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65" windowWidth="18855" windowHeight="8970" tabRatio="875" activeTab="2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14" hidden="1">'Trading by sec'!$A$4:$K$1220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launch'!$A$1:$Q$82</definedName>
    <definedName name="_xlnm.Print_Area" localSheetId="4">'canc'!$A$1:$F$83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'Further'!$A$1:$I$398</definedName>
    <definedName name="_xlnm.Print_Area" localSheetId="5">'MonRsd Sector'!$A$1:$M$74</definedName>
    <definedName name="_xlnm.Print_Area" localSheetId="2">'New cos'!$A$1:$L$291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Mth'!$A$1:$N$77</definedName>
    <definedName name="_xlnm.Print_Area" localSheetId="7">'T6a Sector Yr'!$A$1:$N$77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sec'!$A$1:$K$1224</definedName>
    <definedName name="_xlnm.Print_Titles" localSheetId="3">'Further'!$1:$4</definedName>
    <definedName name="_xlnm.Print_Titles" localSheetId="2">'New cos'!$2:$6</definedName>
    <definedName name="_xlnm.Print_Titles" localSheetId="14">'Trading by sec'!$1:$4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'2011-08-01 00:00:00'})
ORDER BY Delistings.COMPANY"}</definedName>
    <definedName name="QUERY1.query_options" localSheetId="4" hidden="1">{TRUE;FALSE}</definedName>
    <definedName name="QUERY1.query_range" localSheetId="4" hidden="1">'canc'!#REF!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'2011-08-01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<sst xmlns="http://schemas.openxmlformats.org/spreadsheetml/2006/main" count="7051" uniqueCount="2820">
  <si>
    <t>CSCS,LIBC,MACQ,PEEL,SCAP,</t>
  </si>
  <si>
    <t>BELGRAVIUM TECHNOLOGIES</t>
  </si>
  <si>
    <t xml:space="preserve">BELLZONE MINING PLC                </t>
  </si>
  <si>
    <t>BMCM,CANA,EVO ,LIBC,MLSB,NORM,OREL,PEEL,RENA,RENC,SCAP,</t>
  </si>
  <si>
    <t xml:space="preserve">BEOWULF MINING                     </t>
  </si>
  <si>
    <t>HOOD,NORM,PEEL,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</si>
  <si>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</si>
  <si>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</si>
  <si>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</si>
  <si>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</si>
  <si>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</si>
  <si>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BEZANT RESOURCES PLC</t>
  </si>
  <si>
    <t>ORD GBP0.002</t>
  </si>
  <si>
    <t>AMBR,EVO ,FOXY,JEFF,PEEL,</t>
  </si>
  <si>
    <t xml:space="preserve">BGLOBAL PLC                        </t>
  </si>
  <si>
    <t xml:space="preserve">BILLING SERVICES GROUP             </t>
  </si>
  <si>
    <t xml:space="preserve">COM STK USD1                            </t>
  </si>
  <si>
    <t xml:space="preserve">BILLINGTON HLDGS PLC               </t>
  </si>
  <si>
    <t>GBP0.1</t>
  </si>
  <si>
    <t xml:space="preserve">BIOFUTURES INTERNATIONAL           </t>
  </si>
  <si>
    <t>EVO ,FOXY,NORM,NOVM,</t>
  </si>
  <si>
    <t xml:space="preserve">BIOME TECHNOLOGIES PLC             </t>
  </si>
  <si>
    <t>LIBC,PEEL,</t>
  </si>
  <si>
    <t xml:space="preserve">BLACK SEA PROPERTY FUND(THE)       </t>
  </si>
  <si>
    <t xml:space="preserve">STERLING PROPERTY SHS                   </t>
  </si>
  <si>
    <t>CNKS,CSCS,JEFF,NUMS,PEEL,</t>
  </si>
  <si>
    <t xml:space="preserve">BLACKSTAR GROUP SE                 </t>
  </si>
  <si>
    <t>ORD GBP0.67</t>
  </si>
  <si>
    <t xml:space="preserve">BLAVOD WINES &amp; SPIRITS PLC         </t>
  </si>
  <si>
    <t xml:space="preserve">BLINKX PLC                         </t>
  </si>
  <si>
    <t>ARBT,CANA,CITI,EVO ,LIBC,MATX,MLSB,NUMS,PEEL,SCAP,</t>
  </si>
  <si>
    <t xml:space="preserve">BLUE STAR CAPITAL PLC              </t>
  </si>
  <si>
    <t xml:space="preserve">BLUEBIRD ENERGY PLC                </t>
  </si>
  <si>
    <t xml:space="preserve">GBP0.0025                               </t>
  </si>
  <si>
    <t>LIBC,NOVM,PEEL,SCAP,</t>
  </si>
  <si>
    <t xml:space="preserve">BLUESTAR SECUTECH INC              </t>
  </si>
  <si>
    <t xml:space="preserve">BODISEN BIOTECH INC                </t>
  </si>
  <si>
    <t xml:space="preserve">COM STK USD0.0001                       </t>
  </si>
  <si>
    <t>BOND INTERNATIONAL SOFTWARE</t>
  </si>
  <si>
    <t>EVO ,PEEL,RBCE,</t>
  </si>
  <si>
    <t xml:space="preserve">BOOMERANG PLUS PLC                 </t>
  </si>
  <si>
    <t xml:space="preserve">BORDERS &amp; SOUTHERN PETROLEUM       </t>
  </si>
  <si>
    <t>ARBT,CANA,EVO ,FOXY,MATX,MLSB,NOVM,NUMS,OREL,PEEL,RENA,RENC,</t>
  </si>
  <si>
    <t xml:space="preserve">BOTSWANA DIAMONDS PLC              </t>
  </si>
  <si>
    <t xml:space="preserve">BOWLEVEN                           </t>
  </si>
  <si>
    <t>BMCM,CANA,EVO ,FOXY,LIBC,MATX,MLSB,MOST,NOVM,PEEL,PMUR,RBSM,SCAP,</t>
  </si>
  <si>
    <t xml:space="preserve">BRADY                              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</si>
  <si>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</si>
  <si>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</si>
  <si>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</si>
  <si>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</si>
  <si>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</si>
  <si>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NUMS,PEEL,</t>
  </si>
  <si>
    <t>BRAINSPARK</t>
  </si>
  <si>
    <t>ORD GBP0.025</t>
  </si>
  <si>
    <t xml:space="preserve">BRAVEHEART INVESTMENT GROUP        </t>
  </si>
  <si>
    <t xml:space="preserve">BREEDON AGGREGATES LTD             </t>
  </si>
  <si>
    <t>CANA,CSCS,PEEL,SCAP,</t>
  </si>
  <si>
    <t xml:space="preserve">BRIGHTSIDE GROUP PLC               </t>
  </si>
  <si>
    <t>CSCS,PMUR,SCAP,</t>
  </si>
  <si>
    <t xml:space="preserve">BROOKS MACDONALD GROUP             </t>
  </si>
  <si>
    <t xml:space="preserve">BRULINES GROUP PLC                 </t>
  </si>
  <si>
    <t xml:space="preserve">BURFORD CAPITAL LTD  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</si>
  <si>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</si>
  <si>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</si>
  <si>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</si>
  <si>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</si>
  <si>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 xml:space="preserve">CAMBRIA AUTOMOBILES PLC            </t>
  </si>
  <si>
    <t>FFAX,PEEL,</t>
  </si>
  <si>
    <t xml:space="preserve">CAMCO INTERNATIONAL                </t>
  </si>
  <si>
    <t xml:space="preserve">CAMPER &amp; NICHOLSONS MARINA INV LTD </t>
  </si>
  <si>
    <t>EVO ,PEEL,SCAP,</t>
  </si>
  <si>
    <t xml:space="preserve">CANACCORD FINANCIAL INC            </t>
  </si>
  <si>
    <t>LIBC,MACQ,PEEL,</t>
  </si>
  <si>
    <t xml:space="preserve">CAPARO ENERGY LTD                  </t>
  </si>
  <si>
    <t xml:space="preserve">CAPCON HLDGS                       </t>
  </si>
  <si>
    <t xml:space="preserve">CAPE RESOURCES PLC                 </t>
  </si>
  <si>
    <t xml:space="preserve">CAPITAL LEASE AVIATION PLC         </t>
  </si>
  <si>
    <t xml:space="preserve">GBP0.001                                </t>
  </si>
  <si>
    <t>CAPITAL MANAGEMENT &amp; INVESTMENT</t>
  </si>
  <si>
    <t>ORD GBP1</t>
  </si>
  <si>
    <t xml:space="preserve">CAPITAL PUB CO(THE)                </t>
  </si>
  <si>
    <t xml:space="preserve">ORD GBP0.50                             </t>
  </si>
  <si>
    <t>CANA,FFAX,</t>
  </si>
  <si>
    <t xml:space="preserve">CAP-XX                             </t>
  </si>
  <si>
    <t>CSCS,PEEL,</t>
  </si>
  <si>
    <t xml:space="preserve">CARECAPITAL GROUP PLC              </t>
  </si>
  <si>
    <t xml:space="preserve">CARETECH HLDGS PLC                 </t>
  </si>
  <si>
    <t>CSCS,JEFF,LIBC,MLSB,NUMS,PEEL,PMUR,</t>
  </si>
  <si>
    <t xml:space="preserve">CARPATHIAN PLC                     </t>
  </si>
  <si>
    <t>ORD EUR0.01</t>
  </si>
  <si>
    <t>EVO ,MLSB,MOST,PEEL,</t>
  </si>
  <si>
    <t xml:space="preserve">CASDON PLC                         </t>
  </si>
  <si>
    <t>ORD GBP0.1</t>
  </si>
  <si>
    <t xml:space="preserve">CASPIAN HLDGS                      </t>
  </si>
  <si>
    <t>CATALYST MEDIA GROUP</t>
  </si>
  <si>
    <t>EVO ,JEFF,PEEL,SCAP,</t>
  </si>
  <si>
    <t>JEFF,PEEL,SCAP,</t>
  </si>
  <si>
    <t xml:space="preserve">CAZA OIL &amp; GAS INC                 </t>
  </si>
  <si>
    <t>PEEL,RENC,</t>
  </si>
  <si>
    <t xml:space="preserve">COM NPV (REGD D)                        </t>
  </si>
  <si>
    <t>CBG GROUP</t>
  </si>
  <si>
    <t xml:space="preserve">CELLCAST GROUP                     </t>
  </si>
  <si>
    <t xml:space="preserve">CELLO GROUP                        </t>
  </si>
  <si>
    <t>CELTIC</t>
  </si>
  <si>
    <t>6% CUM CNV PREF GBP0.60</t>
  </si>
  <si>
    <t>CNV PFD ORD GBP1</t>
  </si>
  <si>
    <t xml:space="preserve">CENKOS SECURITIES PLC              </t>
  </si>
  <si>
    <t>CENTRAL ASIA METALS PLC</t>
  </si>
  <si>
    <t>ORD USD0.01</t>
  </si>
  <si>
    <t>CANA,FOXY,LIBC,OREL,PEEL,SCAP,</t>
  </si>
  <si>
    <t>CEPS</t>
  </si>
  <si>
    <t>HOOD,PEEL,</t>
  </si>
  <si>
    <t xml:space="preserve">CERAMIC FUEL CELLS                 </t>
  </si>
  <si>
    <t>ALTI,AMBR,EVO ,JEFF,NUMS,PMUR,</t>
  </si>
  <si>
    <t xml:space="preserve">CERES POWER HLDGS                  </t>
  </si>
  <si>
    <t>ALTI,CITI,CODE,EVO ,JEFF,LIBC,MLSB,MOST,NUMS,PEEL,SCAP,</t>
  </si>
  <si>
    <t xml:space="preserve">CHAARAT GOLD HLDGS LTD             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</si>
  <si>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</si>
  <si>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</si>
  <si>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</si>
  <si>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 xml:space="preserve">CHARIOT OIL &amp; GAS LTD              </t>
  </si>
  <si>
    <t>AMBR,ARDA,CANA,CSCS,EVO ,LIBC,MATX,NORM,NUMS,OREL,PEEL,RENA,SCAP,</t>
  </si>
  <si>
    <t xml:space="preserve">CHARLEMAGNE CAPITAL LTD            </t>
  </si>
  <si>
    <t>ALTI,CANA,EVO ,LIBC,NUMS,PEEL,SCAP,</t>
  </si>
  <si>
    <t>CHARTERIS</t>
  </si>
  <si>
    <t xml:space="preserve">CHEERFUL SCOUT PLC                 </t>
  </si>
  <si>
    <t>ORD GBP0.125</t>
  </si>
  <si>
    <t>HOOD,SCAP,</t>
  </si>
  <si>
    <t xml:space="preserve">CHINA AFRICA RESOURCES PLC         </t>
  </si>
  <si>
    <t>AMBR,CANA,PEEL,SCAP,</t>
  </si>
  <si>
    <t>CHINA FOOD COMPANY PLC</t>
  </si>
  <si>
    <t>ORD GBP0.004</t>
  </si>
  <si>
    <t xml:space="preserve">CHINA GATEWAY INTERNATIONAL PLC    </t>
  </si>
  <si>
    <t xml:space="preserve">CHINA GROWTH OPPORTUNITIES LTD     </t>
  </si>
  <si>
    <t xml:space="preserve">CHINA NEW ENERGY LTD               </t>
  </si>
  <si>
    <t xml:space="preserve">ORD GBP0.00025                          </t>
  </si>
  <si>
    <t>NORM,PEEL,SCAP,</t>
  </si>
  <si>
    <t xml:space="preserve">CHINA PRIVATE EQUITY INVEST HLDGS  </t>
  </si>
  <si>
    <t xml:space="preserve">CHOLET INVESTMENTS PLC             </t>
  </si>
  <si>
    <t xml:space="preserve">ORD SHS NPV                             </t>
  </si>
  <si>
    <t xml:space="preserve">CHRISTIE GROUP                     </t>
  </si>
  <si>
    <t xml:space="preserve">CHURCHILL CHINA                    </t>
  </si>
  <si>
    <t xml:space="preserve">CHURCHILL MINING PLC               </t>
  </si>
  <si>
    <t>ELAR,FOXY,NORM,PEEL,</t>
  </si>
  <si>
    <t xml:space="preserve">CIC MINING RESOURCES               </t>
  </si>
  <si>
    <t xml:space="preserve">CIRCLE HLDGS PLC                   </t>
  </si>
  <si>
    <t xml:space="preserve">CIRCLE OIL                         </t>
  </si>
  <si>
    <t>ARBT,BMCM,CANA,CSCS,EVO ,FOXY,LIBC,MATX,OREL,PEEL,RBCE,SCAP,</t>
  </si>
  <si>
    <t xml:space="preserve">GVC HLDGS PLC                      </t>
  </si>
  <si>
    <t xml:space="preserve">GW PHARMACEUTICALS                 </t>
  </si>
  <si>
    <t>CODE,EVO ,INV ,LIBC,MLSB,PEEL,PMUR,SCAP,</t>
  </si>
  <si>
    <t xml:space="preserve">H &amp; T GROUP                        </t>
  </si>
  <si>
    <t xml:space="preserve">HAIKE CHEMICAL GROUP LTD           </t>
  </si>
  <si>
    <t xml:space="preserve">ORD USD0.002                            </t>
  </si>
  <si>
    <t xml:space="preserve">HALOSOURCE INC                     </t>
  </si>
  <si>
    <t xml:space="preserve">NPV REG S                               </t>
  </si>
  <si>
    <t xml:space="preserve">HAMBLEDON MINING                   </t>
  </si>
  <si>
    <t>CSCS,JEFF,RENA,</t>
  </si>
  <si>
    <t xml:space="preserve">HAMPDEN UNDERWRITING PLC           </t>
  </si>
  <si>
    <t xml:space="preserve">HAMWORTHY                          </t>
  </si>
  <si>
    <t>ALTI,CSCS,EVO ,JEFF,LIBC,MLSB,NUMS,PEEL,RBCE,SCAP,</t>
  </si>
  <si>
    <t xml:space="preserve">HANGAR 8 PLC                       </t>
  </si>
  <si>
    <t xml:space="preserve">HARDIDE PLC                        </t>
  </si>
  <si>
    <t>CSCS,JEFF,</t>
  </si>
  <si>
    <t xml:space="preserve">HARGREAVES SERVICES                </t>
  </si>
  <si>
    <t>ALTI,ARBT,CANA,LIBC,PEEL,PMUR,RBSM,</t>
  </si>
  <si>
    <t xml:space="preserve">HARVARD INTL PLC                   </t>
  </si>
  <si>
    <t xml:space="preserve">HASGROVE PLC                       </t>
  </si>
  <si>
    <t xml:space="preserve">HAVELOCK EUROPA PLC                </t>
  </si>
  <si>
    <t xml:space="preserve">HAWTIN                             </t>
  </si>
  <si>
    <t>4.55% CUM PREF SHS GBP1</t>
  </si>
  <si>
    <t xml:space="preserve">HEALTHCARE LOCUMS PLC              </t>
  </si>
  <si>
    <t>ARBT,EVO ,FFAX,JEFF,PEEL,</t>
  </si>
  <si>
    <t>HEATH(SAMUEL)&amp; SONS</t>
  </si>
  <si>
    <t>HEAVITREE BREWERY</t>
  </si>
  <si>
    <t xml:space="preserve">'A'LIM.V ORD GBP0.05                    </t>
  </si>
  <si>
    <t>11.5% CUM PRF GBP1</t>
  </si>
  <si>
    <t xml:space="preserve">HELESI PLC                         </t>
  </si>
  <si>
    <t xml:space="preserve">ORD EUR0.10                             </t>
  </si>
  <si>
    <t xml:space="preserve">HELIUS ENERGY PLC                  </t>
  </si>
  <si>
    <t>ARBT,CSCS,JEFF,MATX,NUMS,PEEL,SCAP,</t>
  </si>
  <si>
    <t xml:space="preserve">HELLENIC CARRIERS LTD              </t>
  </si>
  <si>
    <t xml:space="preserve">ORD USD0.001                            </t>
  </si>
  <si>
    <t xml:space="preserve">HERENCIA RESOURCES                 </t>
  </si>
  <si>
    <t>HIGHAMS SYSTEMS SERVICES GROUP</t>
  </si>
  <si>
    <t xml:space="preserve">HIGHLAND GOLD MINING               </t>
  </si>
  <si>
    <t>ARBT,BMCM,CANA,CAZR,CITI,EVO ,FFAX,FOXY,GSCO,JPMS,LIBC,MATX,MLSB,MOST,NUMS,PEEL,RBCE,SCAP,</t>
  </si>
  <si>
    <t xml:space="preserve">HIGHTEX GROUP PLC                  </t>
  </si>
  <si>
    <t xml:space="preserve">HIRCO PLC                          </t>
  </si>
  <si>
    <t>CSCS,HSBC,LIBC,NUMS,PEEL,PMUR,SCAP,</t>
  </si>
  <si>
    <t xml:space="preserve">HML HLDGS PLC                      </t>
  </si>
  <si>
    <t xml:space="preserve">HOLDERS TECHNOLOGY                 </t>
  </si>
  <si>
    <t xml:space="preserve">HORIZONTE MINERALS                 </t>
  </si>
  <si>
    <t>FFAX,HOOD,RENC,</t>
  </si>
  <si>
    <t xml:space="preserve">HOT TUNA INTERNATIONAL             </t>
  </si>
  <si>
    <t xml:space="preserve">HOTEL CORP(THE)                    </t>
  </si>
  <si>
    <t xml:space="preserve">HUMMINGBIRD RESOURCES PLC          </t>
  </si>
  <si>
    <t xml:space="preserve">ORD GBP0.0001                           </t>
  </si>
  <si>
    <t xml:space="preserve">HUTCHISON CHINA MEDITECH           </t>
  </si>
  <si>
    <t xml:space="preserve">ORD USD1                                </t>
  </si>
  <si>
    <t>INV ,MATX,PEEL,SCAP,</t>
  </si>
  <si>
    <t xml:space="preserve">HYDRO INTERNATIONAL                </t>
  </si>
  <si>
    <t>EVO ,MLSB,SCAP,</t>
  </si>
  <si>
    <t>MLSB,SCAP,</t>
  </si>
  <si>
    <t xml:space="preserve">HYDRODEC GROUP                     </t>
  </si>
  <si>
    <t>AMBR,NORM,</t>
  </si>
  <si>
    <t xml:space="preserve">HYDROGEN GROUP PLC                 </t>
  </si>
  <si>
    <t>I S SOLUTIONS</t>
  </si>
  <si>
    <t xml:space="preserve">ICB FINANCIAL GROUP HLDGS AG       </t>
  </si>
  <si>
    <t xml:space="preserve">ORD CHF1                                </t>
  </si>
  <si>
    <t xml:space="preserve">IDATECH PLC                        </t>
  </si>
  <si>
    <t>KLWT,SCAP,</t>
  </si>
  <si>
    <t xml:space="preserve">I-DESIGN GROUP PLC                 </t>
  </si>
  <si>
    <t>IDOX</t>
  </si>
  <si>
    <t>IENERGIZER LTD</t>
  </si>
  <si>
    <t>ORD 1P</t>
  </si>
  <si>
    <t xml:space="preserve">IGAS ENERGY PLC                    </t>
  </si>
  <si>
    <t>ILA GROUP LTD</t>
  </si>
  <si>
    <t>ORD NPV</t>
  </si>
  <si>
    <t xml:space="preserve">ILIKA PLC                          </t>
  </si>
  <si>
    <t>ILX GROUP</t>
  </si>
  <si>
    <t xml:space="preserve">IMAGE SCAN HLDGS                   </t>
  </si>
  <si>
    <t>IMAGELINX PLC</t>
  </si>
  <si>
    <t xml:space="preserve">IMAGINATIK PLC                     </t>
  </si>
  <si>
    <t xml:space="preserve">ORD GBP0.000625                         </t>
  </si>
  <si>
    <t xml:space="preserve">IMMEDIA GROUP PLC                  </t>
  </si>
  <si>
    <t xml:space="preserve">IMMUNODIAGNOSTIC SYSTEMS HLDGS     </t>
  </si>
  <si>
    <t>CODE,ELAR,EVO ,LIBC,PEEL,PMUR,</t>
  </si>
  <si>
    <t>IMMUPHARMA</t>
  </si>
  <si>
    <t>IMPACT HLDGS(UK)</t>
  </si>
  <si>
    <t xml:space="preserve">IMPAX ASSET MANAGEMENT GROUP PLC   </t>
  </si>
  <si>
    <t>ESIB,KLWT,</t>
  </si>
  <si>
    <t xml:space="preserve">IMPELLAM GROUP PLC                 </t>
  </si>
  <si>
    <t xml:space="preserve">IMPERIAL INNOVATIONS GROUP         </t>
  </si>
  <si>
    <t xml:space="preserve">ORD GBP0.030303                         </t>
  </si>
  <si>
    <t>CAZR,JPMS,NUMS,PEEL,</t>
  </si>
  <si>
    <t xml:space="preserve">IN-DEED ONLINE PLC                 </t>
  </si>
  <si>
    <t xml:space="preserve">ORD GBP0.00375                          </t>
  </si>
  <si>
    <t xml:space="preserve">INDEPENDENT RESOURCES              </t>
  </si>
  <si>
    <t xml:space="preserve">INDIA CAPITAL GROWTH FUND          </t>
  </si>
  <si>
    <t>CAZR,CNKS,PEEL,</t>
  </si>
  <si>
    <t xml:space="preserve">INDIA HOSPITALITY CORP             </t>
  </si>
  <si>
    <t>ORD USD0.001</t>
  </si>
  <si>
    <t xml:space="preserve">INDIAN ENERGY LTD                  </t>
  </si>
  <si>
    <t xml:space="preserve">INDIAN RESTAURANTS GROUP PLC       </t>
  </si>
  <si>
    <t>ORD GBP0.005</t>
  </si>
  <si>
    <t xml:space="preserve">INDIGOVISION GROUP                 </t>
  </si>
  <si>
    <t xml:space="preserve">INDITHERM PLC                      </t>
  </si>
  <si>
    <t xml:space="preserve">INDUS GAS LTD                      </t>
  </si>
  <si>
    <t>ARDA,CANA,FOXY,LIBC,PEEL,</t>
  </si>
  <si>
    <t xml:space="preserve">INFOSCREEN NETWORKS                </t>
  </si>
  <si>
    <t xml:space="preserve">INFRASTRATA PLC                    </t>
  </si>
  <si>
    <t>CANA,CNKS,EVO ,FOXY,LIBC,PEEL,SCAP,</t>
  </si>
  <si>
    <t xml:space="preserve">INFRASTRUCTURE INDIA PLC           </t>
  </si>
  <si>
    <t>ARDA,PEEL,</t>
  </si>
  <si>
    <t xml:space="preserve">INGENIOUS MEDIA ACTIVE CAPITAL     </t>
  </si>
  <si>
    <t>CNKS,CSCS,PEEL,SCAP,</t>
  </si>
  <si>
    <t xml:space="preserve">INLAND PLC                         </t>
  </si>
  <si>
    <t>INSETCO PLC</t>
  </si>
  <si>
    <t>ORD GBP0.00001</t>
  </si>
  <si>
    <t xml:space="preserve">INSTEM LIFE SCIENCE SYSTEMS PLC    </t>
  </si>
  <si>
    <t xml:space="preserve">INTANDEM FILMS                     </t>
  </si>
  <si>
    <t xml:space="preserve">INTELLEGO HLDGS                    </t>
  </si>
  <si>
    <t>GBP0.0005</t>
  </si>
  <si>
    <t>INTERBULK GROUP PLC</t>
  </si>
  <si>
    <t>INTERCEDE GROUP</t>
  </si>
  <si>
    <t>INTERIOR SERVICES GROUP</t>
  </si>
  <si>
    <t>INTERNATIONAL GREETINGS</t>
  </si>
  <si>
    <t>EVO ,MLSB,MOST,PMUR,</t>
  </si>
  <si>
    <t xml:space="preserve">INTERNETQ PLC                      </t>
  </si>
  <si>
    <t>CANA,PEEL,RBCE,</t>
  </si>
  <si>
    <t xml:space="preserve">INTERQUEST GROUP                   </t>
  </si>
  <si>
    <t xml:space="preserve">INTL MINING &amp; INFRAST CORP PLC     </t>
  </si>
  <si>
    <t>INVISTA REAL ESTATE INV MNGMT HLDGS</t>
  </si>
  <si>
    <t>CAZR,CSCS,JPMS,LIBC,PEEL,SCAP,</t>
  </si>
  <si>
    <t>INVU PLC</t>
  </si>
  <si>
    <t xml:space="preserve">IOFINA PLC                         </t>
  </si>
  <si>
    <t>AMBR,ARBT,CANA,LIBC,PEEL,</t>
  </si>
  <si>
    <t>IOMART GROUP</t>
  </si>
  <si>
    <t>MATX,MLSB,</t>
  </si>
  <si>
    <t xml:space="preserve">IPOINT-MEDIA PLC                   </t>
  </si>
  <si>
    <t xml:space="preserve">IPPLUS PLC                         </t>
  </si>
  <si>
    <t xml:space="preserve">IPSA GROUP                         </t>
  </si>
  <si>
    <t>CSCS,JEFF,PEEL,</t>
  </si>
  <si>
    <t xml:space="preserve">IPSO VENTURES PLC                  </t>
  </si>
  <si>
    <t xml:space="preserve">IQE PLC                            </t>
  </si>
  <si>
    <t>ALTI,ESIB,MATX,MLSB,OREL,PEEL,</t>
  </si>
  <si>
    <t xml:space="preserve">ISHAAN REAL ESTATE PLC             </t>
  </si>
  <si>
    <t xml:space="preserve">ORD GBP0.01WHEN ISSUED                  </t>
  </si>
  <si>
    <t>CANA,CAZR,DEUT,ELAR,HSBC,JPMS,MLSB,NUMS,PEEL,RBSM,SCAP,</t>
  </si>
  <si>
    <t xml:space="preserve">ITACARE CAPITAL INVESTMENTS LTD    </t>
  </si>
  <si>
    <t xml:space="preserve">ITHACA ENERGY INC                  </t>
  </si>
  <si>
    <t>AMBR,EVO ,JEFF,RENC,</t>
  </si>
  <si>
    <t xml:space="preserve">ITM POWER                          </t>
  </si>
  <si>
    <t>AMBR,CODE,EVO ,LIBC,MLSB,NORM,NOVM,PEEL,PMUR,SCAP,</t>
  </si>
  <si>
    <t xml:space="preserve">JACQUES VERT                       </t>
  </si>
  <si>
    <t xml:space="preserve">JAMES HALSTEAD                     </t>
  </si>
  <si>
    <t>5.5% CUM PREF GBP1</t>
  </si>
  <si>
    <t>ALTI,EVO ,LIBC,MLSB,MOST,PEEL,SCAP,</t>
  </si>
  <si>
    <t>JAPAN RESIDENTIAL INVESTMENT CO LTD</t>
  </si>
  <si>
    <t>ARBT,FFAX,PEEL,RBSM,</t>
  </si>
  <si>
    <t xml:space="preserve">JARVIS SECURITIES                  </t>
  </si>
  <si>
    <t xml:space="preserve">JELF GROUP PLC                     </t>
  </si>
  <si>
    <t xml:space="preserve">JELLYBOOK LTD                      </t>
  </si>
  <si>
    <t xml:space="preserve">ORD GBP0.01(DI)                         </t>
  </si>
  <si>
    <t>LIBC,PEEL,PMUR,SCAP,</t>
  </si>
  <si>
    <t xml:space="preserve">JJB SPORTS PLC                     </t>
  </si>
  <si>
    <t>JOHN LEWIS OF HUNGERFORD</t>
  </si>
  <si>
    <t>EVO ,HOOD,NORM,PEEL,</t>
  </si>
  <si>
    <t xml:space="preserve">JOHNSON SERVICE GROUP PLC          </t>
  </si>
  <si>
    <t xml:space="preserve">JOURNEY GROUP PLC                  </t>
  </si>
  <si>
    <t xml:space="preserve">ORD GBP 0.01                            </t>
  </si>
  <si>
    <t xml:space="preserve">JSJS DESIGNS PLC                   </t>
  </si>
  <si>
    <t xml:space="preserve">JSM INDOCHINA LTD                  </t>
  </si>
  <si>
    <t xml:space="preserve">ORD USD0.000001                         </t>
  </si>
  <si>
    <t>ARBT,EVO ,NUMS,PEEL,PMUR,RBSM,</t>
  </si>
  <si>
    <t xml:space="preserve">JUBILANT ENERGY N.V.               </t>
  </si>
  <si>
    <t xml:space="preserve">ORD EUR0.01 (DI)                        </t>
  </si>
  <si>
    <t xml:space="preserve">JUBILEE PLATINUM                   </t>
  </si>
  <si>
    <t>BMCM,CSCS,EVO ,INV ,JEFF,NUMS,RENC,</t>
  </si>
  <si>
    <t xml:space="preserve">JUDGES SCIENTIFIC PLC              </t>
  </si>
  <si>
    <t xml:space="preserve">JURIDICA INVESTMENTS LTD           </t>
  </si>
  <si>
    <t xml:space="preserve">JUST CAR CLINICS GROUP PLC         </t>
  </si>
  <si>
    <t>K3 BUSINESS TECHNOLOGY GROUP</t>
  </si>
  <si>
    <t xml:space="preserve">KALAHARI MINERALS                  </t>
  </si>
  <si>
    <t>BMCM,MATX,PEEL,RBCE,</t>
  </si>
  <si>
    <t xml:space="preserve">KALIMANTAN GOLD CORP LTD           </t>
  </si>
  <si>
    <t>FOXY,PEEL,</t>
  </si>
  <si>
    <t xml:space="preserve">KARELIAN DIAMOND RESOURCES         </t>
  </si>
  <si>
    <t xml:space="preserve">KBC ADVANCED TECHNOLOGIES          </t>
  </si>
  <si>
    <t xml:space="preserve">GBP0.025                                </t>
  </si>
  <si>
    <t xml:space="preserve">KDD GROUP NV                       </t>
  </si>
  <si>
    <t>INGL,PEEL,SCAP,</t>
  </si>
  <si>
    <t xml:space="preserve">KEA PETROLEUM PLC                  </t>
  </si>
  <si>
    <t>NORM,RENC,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</si>
  <si>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</si>
  <si>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</si>
  <si>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</si>
  <si>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KIBO MINING PLC                    </t>
  </si>
  <si>
    <t>FOXY,NORM,</t>
  </si>
  <si>
    <t xml:space="preserve">KINGSWALK INVESTMENTS LD           </t>
  </si>
  <si>
    <t xml:space="preserve">KIOTECH INTERNATIONAL              </t>
  </si>
  <si>
    <t>LIBC,SCAP,</t>
  </si>
  <si>
    <t xml:space="preserve">KIRKLAND LAKE GOLD INC             </t>
  </si>
  <si>
    <t>JEFF,NORM,NOVM,PEEL,SCAP,</t>
  </si>
  <si>
    <t xml:space="preserve">KLEENAIR SYSTEMS INTERNATIONAL     </t>
  </si>
  <si>
    <t xml:space="preserve">KOLAR GOLD LTD                     </t>
  </si>
  <si>
    <t xml:space="preserve">ORD GBP0.07                             </t>
  </si>
  <si>
    <t>CNKS,PEEL,SCAP,</t>
  </si>
  <si>
    <t xml:space="preserve">KRYSO RESOURCES PLC                </t>
  </si>
  <si>
    <t xml:space="preserve">KUBERA CROSS-BORDER FUND LTD       </t>
  </si>
  <si>
    <t xml:space="preserve">LAGAN CAPITAL PLC                  </t>
  </si>
  <si>
    <t xml:space="preserve">LANDKOM INTERNATIONAL PLC          </t>
  </si>
  <si>
    <t>EVO ,JEFF,NUMS,</t>
  </si>
  <si>
    <t xml:space="preserve">LANDORE RESOURCES PLC              </t>
  </si>
  <si>
    <t>EVO ,FFAX,JEFF,</t>
  </si>
  <si>
    <t xml:space="preserve">LANSDOWNE OIL &amp; GAS                </t>
  </si>
  <si>
    <t>AMBR,FOXY,NORM,PEEL,</t>
  </si>
  <si>
    <t xml:space="preserve">LATHAM(JAMES)                      </t>
  </si>
  <si>
    <t>8% CUM PRF GBP1</t>
  </si>
  <si>
    <t xml:space="preserve">LEAF CLEAN ENERGY CO               </t>
  </si>
  <si>
    <t xml:space="preserve">LED INTL HLDGS LTD                 </t>
  </si>
  <si>
    <t xml:space="preserve">ORD HKD0.10                             </t>
  </si>
  <si>
    <t>HOOD,JEFF,NORM,PEEL,</t>
  </si>
  <si>
    <t xml:space="preserve">LEED PETROLEUM PLC                 </t>
  </si>
  <si>
    <t>FOXY,LIBC,MATX,PEEL,SCAP,</t>
  </si>
  <si>
    <t xml:space="preserve">LEEDS GROUP PLC                    </t>
  </si>
  <si>
    <t xml:space="preserve">LEES FOODS PLC                     </t>
  </si>
  <si>
    <t xml:space="preserve">ORD GBP1                                </t>
  </si>
  <si>
    <t>LEGENDARY INVESTMENTS</t>
  </si>
  <si>
    <t xml:space="preserve">LENI GAS &amp; OIL PLC                 </t>
  </si>
  <si>
    <t xml:space="preserve">ORD GBP0.0005                           </t>
  </si>
  <si>
    <t>EVO ,JEFF,RENC,</t>
  </si>
  <si>
    <t xml:space="preserve">LEYSHON RESOURCES                  </t>
  </si>
  <si>
    <t>AMBR,JEFF,</t>
  </si>
  <si>
    <t xml:space="preserve">LIDCO GROUP                        </t>
  </si>
  <si>
    <t>EVO ,PMUR,</t>
  </si>
  <si>
    <t xml:space="preserve">LIFELINE SCIENTIFIC INC            </t>
  </si>
  <si>
    <t xml:space="preserve">ORD USD0.01'REGS'                       </t>
  </si>
  <si>
    <t xml:space="preserve">LIGHTHOUSE GROUP PLC               </t>
  </si>
  <si>
    <t>LIPOXEN</t>
  </si>
  <si>
    <t>CNKS,EVO ,JEFF,</t>
  </si>
  <si>
    <t>LIVERMORE INVESTMENTS GROUP LTD</t>
  </si>
  <si>
    <t>EVO ,MATX,MLSB,NUMS,PEEL,SCAP,</t>
  </si>
  <si>
    <t xml:space="preserve">LOCHARD ENERGY GROUP PLC           </t>
  </si>
  <si>
    <t>FFAX,HOOD,JEFF,NORM,</t>
  </si>
  <si>
    <t>LOK'N STORE GROUP</t>
  </si>
  <si>
    <t>INV ,MLSB,PMUR,SCAP,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</si>
  <si>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</si>
  <si>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</si>
  <si>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</si>
  <si>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</si>
  <si>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>AMBR,BMCM,NUMS,PEEL,RENA,RENC,</t>
  </si>
  <si>
    <t xml:space="preserve">LONDON SECURITY PLC                </t>
  </si>
  <si>
    <t xml:space="preserve">LONGSHIPS PLC                      </t>
  </si>
  <si>
    <t xml:space="preserve">LONZIM PLC   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</si>
  <si>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</si>
  <si>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</si>
  <si>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</si>
  <si>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NUMS,PEEL,SCAP,</t>
  </si>
  <si>
    <t>LP HILL PLC</t>
  </si>
  <si>
    <t xml:space="preserve">LPA GROUP                          </t>
  </si>
  <si>
    <t xml:space="preserve">LUDGATE ENVIRONMENTAL FUND LTD     </t>
  </si>
  <si>
    <t xml:space="preserve">INVESTOR WTS TO SUB FOR ORD             </t>
  </si>
  <si>
    <t xml:space="preserve">LUDORUM                            </t>
  </si>
  <si>
    <t>LUPUS CAPITAL PLC</t>
  </si>
  <si>
    <t>ARDA,CNKS,CSCS,HSBC,LIBC,MLSB,OREL,PEEL,PMUR,SCAP,</t>
  </si>
  <si>
    <t xml:space="preserve">LXB RETAIL PROPERTIES PLC          </t>
  </si>
  <si>
    <t>CAZR,JPMS,LIBC,MATX,NUMS,OREL,PEEL,PMUR,</t>
  </si>
  <si>
    <t xml:space="preserve">M WINKWORTH PLC                    </t>
  </si>
  <si>
    <t xml:space="preserve">M&amp;C SAATCHI                        </t>
  </si>
  <si>
    <t>M.P.EVANS GROUP</t>
  </si>
  <si>
    <t>AMBR,EVO ,LIBC,MLSB,MOST,PEEL,PMUR,SCAP,</t>
  </si>
  <si>
    <t xml:space="preserve">MADAGASCAR OIL LTD                 </t>
  </si>
  <si>
    <t>CANA,CNKS,EVO ,LIBC,PEEL,RENA,RENC,SCAP,</t>
  </si>
  <si>
    <t xml:space="preserve">MAINTEL HLDGS                      </t>
  </si>
  <si>
    <t xml:space="preserve">MAJESTIC WINE PLC                  </t>
  </si>
  <si>
    <t>ORD GBP0.075</t>
  </si>
  <si>
    <t>ALTI,CSCS,EVO ,INV ,KLWT,LIBC,MLSB,MOST,NUMS,OREL,PEEL,PMUR,SCAP,</t>
  </si>
  <si>
    <t xml:space="preserve">MAM FUNDS PLC                      </t>
  </si>
  <si>
    <t xml:space="preserve">MANAGED SUPPORT SERVICES PLC       </t>
  </si>
  <si>
    <t>CSCS,JEFF,PMUR,</t>
  </si>
  <si>
    <t xml:space="preserve">MANGANESE BRONZE HLDGS             </t>
  </si>
  <si>
    <t>MOST,PEEL,SCAP,</t>
  </si>
  <si>
    <t>8.25% CUM PRFGBP1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</si>
  <si>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</si>
  <si>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</si>
  <si>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</si>
  <si>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</si>
  <si>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</si>
  <si>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</si>
  <si>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>NORM,NUMS,</t>
  </si>
  <si>
    <t xml:space="preserve">MARWYN CAPITAL II LTD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</si>
  <si>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</si>
  <si>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</si>
  <si>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</si>
  <si>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</si>
  <si>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>ALTI,CANA,INV ,PEEL,SCAP,</t>
  </si>
  <si>
    <t xml:space="preserve">MAX PETROLEUM                      </t>
  </si>
  <si>
    <t>CANA,CAZR,EVO ,FOXY,JEFF,LIBC,MACQ,MLSB,NORM,NUMS,OREL,PEEL,RENA,RENC,SCAP,</t>
  </si>
  <si>
    <t xml:space="preserve">MAX PROPERTY GROUP PLC             </t>
  </si>
  <si>
    <t>EVO ,LIBC,MATX,MOST,NUMS,OREL,PEEL,PMUR,SCAP,</t>
  </si>
  <si>
    <t xml:space="preserve">MAXIMA HLDGS PLC                   </t>
  </si>
  <si>
    <t xml:space="preserve">MAY GURNEY INTEGRATED SERVICES     </t>
  </si>
  <si>
    <t>ALTI,ARBT,CANA,ELAR,LIBC,MATX,NUMS,PEEL,PMUR,SCAP,</t>
  </si>
  <si>
    <t xml:space="preserve">MBL GROUP PLC                      </t>
  </si>
  <si>
    <t>ORD GBP0.75</t>
  </si>
  <si>
    <t xml:space="preserve">MCB FINANCE GROUP PLC              </t>
  </si>
  <si>
    <t xml:space="preserve">MDM ENGINEERING GROUP LTD          </t>
  </si>
  <si>
    <t xml:space="preserve">MDY HEALTHCARE PLC                 </t>
  </si>
  <si>
    <t xml:space="preserve">GBP0.01                                 </t>
  </si>
  <si>
    <t xml:space="preserve">MEDGENICS INC                      </t>
  </si>
  <si>
    <t xml:space="preserve">COM STK USD0.0001 'REGS'                </t>
  </si>
  <si>
    <t>COM SHS USD0.0001</t>
  </si>
  <si>
    <t>MEDIA CORP PLC</t>
  </si>
  <si>
    <t>MEDIA SQUARE</t>
  </si>
  <si>
    <t xml:space="preserve">MEDIAZEST                          </t>
  </si>
  <si>
    <t>ALTI,EVO ,NORM,PEEL,</t>
  </si>
  <si>
    <t xml:space="preserve">MEDICSIGHT PLC                     </t>
  </si>
  <si>
    <t>CODE,CSCS,FFAX,PEEL,SCAP,</t>
  </si>
  <si>
    <t xml:space="preserve">MEDILINK-GLOBAL UK LTD             </t>
  </si>
  <si>
    <t xml:space="preserve">MEDITERRANEAN OIL &amp; GAS            </t>
  </si>
  <si>
    <t>AMBR,EVO ,JEFF,PEEL,PMUR,RENC,</t>
  </si>
  <si>
    <t xml:space="preserve">MEDIWATCH                          </t>
  </si>
  <si>
    <t xml:space="preserve">MENTUM INC                         </t>
  </si>
  <si>
    <t>MERCHANT HOUSE GROUP</t>
  </si>
  <si>
    <t xml:space="preserve">MERCHANT SECURITIES GROUP PLC      </t>
  </si>
  <si>
    <t xml:space="preserve">MERCURY RECYCLING GROUP            </t>
  </si>
  <si>
    <t xml:space="preserve">MESSAGING INTERNATIONAL            </t>
  </si>
  <si>
    <t xml:space="preserve">METALRAX GROUP                     </t>
  </si>
  <si>
    <t xml:space="preserve">METALS EXPLORATION PLC             </t>
  </si>
  <si>
    <t>AMBR,CSCS,JEFF,LIBC,</t>
  </si>
  <si>
    <t xml:space="preserve">METAL-TECH                         </t>
  </si>
  <si>
    <t xml:space="preserve">ORD ILS0.20                             </t>
  </si>
  <si>
    <t xml:space="preserve">METMINCO LTD                       </t>
  </si>
  <si>
    <t>CANA,CSCS,EVO ,FOXY,INV ,LIBC,OREL,PEEL,SCAP,</t>
  </si>
  <si>
    <t xml:space="preserve">METRO BALTIC HORIZONS PLC          </t>
  </si>
  <si>
    <t>METRODOME GROUP</t>
  </si>
  <si>
    <t xml:space="preserve">MICHELMERSH BRICK HLDGS            </t>
  </si>
  <si>
    <t xml:space="preserve">ORD GBP0.2                              </t>
  </si>
  <si>
    <t xml:space="preserve">MICROSAIC SYSTEMS PLC              </t>
  </si>
  <si>
    <t xml:space="preserve">MID-STATES PLC                     </t>
  </si>
  <si>
    <t xml:space="preserve">MILESTONE GROUP                    </t>
  </si>
  <si>
    <t xml:space="preserve">MILLWALL HLDGS                     </t>
  </si>
  <si>
    <t>EVO ,LIBC,SCAP,</t>
  </si>
  <si>
    <t xml:space="preserve">MINCO PLC                          </t>
  </si>
  <si>
    <t>ORD EUR0.0125</t>
  </si>
  <si>
    <t>CSCS,EVO ,HOOD,JEFF,NORM,</t>
  </si>
  <si>
    <t xml:space="preserve">MINERA IRL LTD                     </t>
  </si>
  <si>
    <t xml:space="preserve">MINOAN GROUP                       </t>
  </si>
  <si>
    <t xml:space="preserve">MIRLAND DEVELOPMENT CORP PLC       </t>
  </si>
  <si>
    <t>CSFB,MLSB,PEEL,RENA,</t>
  </si>
  <si>
    <t>MISSION MARKETING GROUP(THE)</t>
  </si>
  <si>
    <t xml:space="preserve">MOBILE DOCTORS GROUP PLC           </t>
  </si>
  <si>
    <t xml:space="preserve">ORD GBP0.40                             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</si>
  <si>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</si>
  <si>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</si>
  <si>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</si>
  <si>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</si>
  <si>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>HOOD,JEFF,PEEL,</t>
  </si>
  <si>
    <t xml:space="preserve">MODERN WATER PLC                   </t>
  </si>
  <si>
    <t xml:space="preserve">MONEYSWAP PLC                      </t>
  </si>
  <si>
    <t xml:space="preserve">MONITISE PLC                       </t>
  </si>
  <si>
    <t>ELAR,INV ,MATX,MLSB,PEEL,</t>
  </si>
  <si>
    <t xml:space="preserve">MOOD MEDIA CORP                    </t>
  </si>
  <si>
    <t xml:space="preserve">MORSON GROUP                       </t>
  </si>
  <si>
    <t xml:space="preserve">MORTICE LTD                        </t>
  </si>
  <si>
    <t>MOTIVCOM</t>
  </si>
  <si>
    <t xml:space="preserve">MIRADA PLC                         </t>
  </si>
  <si>
    <t xml:space="preserve">O TWELVE ESTATES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</si>
  <si>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</si>
  <si>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</si>
  <si>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</si>
  <si>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</si>
  <si>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</si>
  <si>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</si>
  <si>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</si>
  <si>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</si>
  <si>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</si>
  <si>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</si>
  <si>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</si>
  <si>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</si>
  <si>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</si>
  <si>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</si>
  <si>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</si>
  <si>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</si>
  <si>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</si>
  <si>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</si>
  <si>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</si>
  <si>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</si>
  <si>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</si>
  <si>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</si>
  <si>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</si>
  <si>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</si>
  <si>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</si>
  <si>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</si>
  <si>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</si>
  <si>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</si>
  <si>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</si>
  <si>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</si>
  <si>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</si>
  <si>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</si>
  <si>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</si>
  <si>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</si>
  <si>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</si>
  <si>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</si>
  <si>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</si>
  <si>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</si>
  <si>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</si>
  <si>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</si>
  <si>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</si>
  <si>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</si>
  <si>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</si>
  <si>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</si>
  <si>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</si>
  <si>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</si>
  <si>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</si>
  <si>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</si>
  <si>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</si>
  <si>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</si>
  <si>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</si>
  <si>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</si>
  <si>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</si>
  <si>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</si>
  <si>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</si>
  <si>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</si>
  <si>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</si>
  <si>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</si>
  <si>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</si>
  <si>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</si>
  <si>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</si>
  <si>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</si>
  <si>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</si>
  <si>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</si>
  <si>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</si>
  <si>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</si>
  <si>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</si>
  <si>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</si>
  <si>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</si>
  <si>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</si>
  <si>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</si>
  <si>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</si>
  <si>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</si>
  <si>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</si>
  <si>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</si>
  <si>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</si>
  <si>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</si>
  <si>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</si>
  <si>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</si>
  <si>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</si>
  <si>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</si>
  <si>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</si>
  <si>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</si>
  <si>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</si>
  <si>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</si>
  <si>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</si>
  <si>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</si>
  <si>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</si>
  <si>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</si>
  <si>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</si>
  <si>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</si>
  <si>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</si>
  <si>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</si>
  <si>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</si>
  <si>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</si>
  <si>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</si>
  <si>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</si>
  <si>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</si>
  <si>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</si>
  <si>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</si>
  <si>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</si>
  <si>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</si>
  <si>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</si>
  <si>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</si>
  <si>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</si>
  <si>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</si>
  <si>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</si>
  <si>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</si>
  <si>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</si>
  <si>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</si>
  <si>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</si>
  <si>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</si>
  <si>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</si>
  <si>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</si>
  <si>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</si>
  <si>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</si>
  <si>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</si>
  <si>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</si>
  <si>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</si>
  <si>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</si>
  <si>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</si>
  <si>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</si>
  <si>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</si>
  <si>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</si>
  <si>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</si>
  <si>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</si>
  <si>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</si>
  <si>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</si>
  <si>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</si>
  <si>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</si>
  <si>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</si>
  <si>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</si>
  <si>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</si>
  <si>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</si>
  <si>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</si>
  <si>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</si>
  <si>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</si>
  <si>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</si>
  <si>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</si>
  <si>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</si>
  <si>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</si>
  <si>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</si>
  <si>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</si>
  <si>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</si>
  <si>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</si>
  <si>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</si>
  <si>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</si>
  <si>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</si>
  <si>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</si>
  <si>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</si>
  <si>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</si>
  <si>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</si>
  <si>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</si>
  <si>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</si>
  <si>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</si>
  <si>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</si>
  <si>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</si>
  <si>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</si>
  <si>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</si>
  <si>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</si>
  <si>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</si>
  <si>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</si>
  <si>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</si>
  <si>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</si>
  <si>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</si>
  <si>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</si>
  <si>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</si>
  <si>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</si>
  <si>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</si>
  <si>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</si>
  <si>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</si>
  <si>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</si>
  <si>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</si>
  <si>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</si>
  <si>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</si>
  <si>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</si>
  <si>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</si>
  <si>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</si>
  <si>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</si>
  <si>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</si>
  <si>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</si>
  <si>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</si>
  <si>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</si>
  <si>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</si>
  <si>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</si>
  <si>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</si>
  <si>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</si>
  <si>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</si>
  <si>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</si>
  <si>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</si>
  <si>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</si>
  <si>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</si>
  <si>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</si>
  <si>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</si>
  <si>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</si>
  <si>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</si>
  <si>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</si>
  <si>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</si>
  <si>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</si>
  <si>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</si>
  <si>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</si>
  <si>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</si>
  <si>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</si>
  <si>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</si>
  <si>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</si>
  <si>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</si>
  <si>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</si>
  <si>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</si>
  <si>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</si>
  <si>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</si>
  <si>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</si>
  <si>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</si>
  <si>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</si>
  <si>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</si>
  <si>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</si>
  <si>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</si>
  <si>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</si>
  <si>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</si>
  <si>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</si>
  <si>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</si>
  <si>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</si>
  <si>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</si>
  <si>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</si>
  <si>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</si>
  <si>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</si>
  <si>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</si>
  <si>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</si>
  <si>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</si>
  <si>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Prepared by the London Stock Exchange's Market Information &amp; Analysis unit.</t>
  </si>
  <si>
    <t>of which Fixed Interest</t>
  </si>
  <si>
    <t>DEUT</t>
  </si>
  <si>
    <t xml:space="preserve">EVO </t>
  </si>
  <si>
    <t>ARBT</t>
  </si>
  <si>
    <t>JEFF</t>
  </si>
  <si>
    <t>DAVY</t>
  </si>
  <si>
    <t>CITI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</si>
  <si>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</si>
  <si>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</si>
  <si>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</si>
  <si>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</si>
  <si>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</si>
  <si>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</si>
  <si>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</si>
  <si>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</si>
  <si>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</si>
  <si>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</si>
  <si>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</si>
  <si>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</si>
  <si>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</si>
  <si>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</si>
  <si>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</si>
  <si>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</si>
  <si>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</si>
  <si>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</si>
  <si>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</si>
  <si>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</si>
  <si>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</si>
  <si>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</si>
  <si>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</si>
  <si>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</si>
  <si>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</si>
  <si>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</si>
  <si>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</si>
  <si>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</si>
  <si>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</si>
  <si>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</si>
  <si>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</si>
  <si>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</si>
  <si>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</si>
  <si>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</si>
  <si>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</si>
  <si>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</si>
  <si>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</si>
  <si>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</si>
  <si>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</si>
  <si>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</si>
  <si>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</si>
  <si>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SPECIALIST ENERGY GROUP PLC</t>
  </si>
  <si>
    <t xml:space="preserve">SPECTRA SYSTEMS CORP               </t>
  </si>
  <si>
    <t xml:space="preserve">ORD USD0.01 REG'S                       </t>
  </si>
  <si>
    <t xml:space="preserve">SPEYMILL MACAU PROPERTY CO PLC     </t>
  </si>
  <si>
    <t>HSBC,PEEL,RBSM,</t>
  </si>
  <si>
    <t xml:space="preserve">SPEYMILL PLC                       </t>
  </si>
  <si>
    <t>CSCS,EVO ,JEFF,</t>
  </si>
  <si>
    <t xml:space="preserve">SPITFIRE OIL LTD                   </t>
  </si>
  <si>
    <t xml:space="preserve">ORD USD0.0005                           </t>
  </si>
  <si>
    <t>SPORT MEDIA GROUP PLC</t>
  </si>
  <si>
    <t xml:space="preserve">SQS SOFTWARE QUALITY SYSTEMS AG    </t>
  </si>
  <si>
    <t xml:space="preserve">ORD EUR1                                </t>
  </si>
  <si>
    <t xml:space="preserve">SQUARESTONE BRASIL LTD             </t>
  </si>
  <si>
    <t xml:space="preserve">WTS (TO SUB FOR ORD)                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</si>
  <si>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</si>
  <si>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</si>
  <si>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</si>
  <si>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STAGECOACH THEATRE ARTS PLC        </t>
  </si>
  <si>
    <t xml:space="preserve">STANLEY GIBBONS GROUP PLC          </t>
  </si>
  <si>
    <t>STARVEST</t>
  </si>
  <si>
    <t xml:space="preserve">STATPRO GROUP                      </t>
  </si>
  <si>
    <t>STELLAR DIAMONDS PLC</t>
  </si>
  <si>
    <t>FOXY,HOOD,NORM,</t>
  </si>
  <si>
    <t xml:space="preserve">STEPPE CEMENT                      </t>
  </si>
  <si>
    <t>BHVB,INGL,JEFF,RENA,</t>
  </si>
  <si>
    <t>STERLING ENERGY</t>
  </si>
  <si>
    <t>ORD GBP0.40</t>
  </si>
  <si>
    <t>ARBT,CANA,EVO ,FOXY,LIBC,MATX,NOVM,OREL,PEEL,SCAP,</t>
  </si>
  <si>
    <t xml:space="preserve">STERLING GREEN GROUP PLC           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</si>
  <si>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</si>
  <si>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</si>
  <si>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</si>
  <si>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</si>
  <si>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</si>
  <si>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>CANA,FOXY,NORM,</t>
  </si>
  <si>
    <t xml:space="preserve">STRATEX INTERNATIONAL              </t>
  </si>
  <si>
    <t>WTS TO SUB FOR ORDS</t>
  </si>
  <si>
    <t>SUMMIT CORP PLC</t>
  </si>
  <si>
    <t xml:space="preserve">SUNKAR RESOURCES PLC               </t>
  </si>
  <si>
    <t>AMBR,BMCM,CANA,EVO ,FOXY,LIBC,NUMS,PEEL,RENA,RENC,SCAP,</t>
  </si>
  <si>
    <t xml:space="preserve">SUNRISE RESOURCES PLC              </t>
  </si>
  <si>
    <t xml:space="preserve">SUPERCART                          </t>
  </si>
  <si>
    <t xml:space="preserve">SURETRACK MONITORING PLC           </t>
  </si>
  <si>
    <t xml:space="preserve">SURFACE TRANSFORMS PLC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</si>
  <si>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</si>
  <si>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</si>
  <si>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</si>
  <si>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</si>
  <si>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SWP GROUP PLC                      </t>
  </si>
  <si>
    <t xml:space="preserve">SYLVANIA PLATINUM LTD              </t>
  </si>
  <si>
    <t>AMBR,CANA,CSCS,EVO ,LIBC,PEEL,RENA,SCAP,</t>
  </si>
  <si>
    <t>SYMPHONY ENVIRONMENTAL TECH PLC</t>
  </si>
  <si>
    <t xml:space="preserve">SYNAIRGEN                          </t>
  </si>
  <si>
    <t xml:space="preserve">SYNCHRONICA PLC                    </t>
  </si>
  <si>
    <t>ORD GBP0.15</t>
  </si>
  <si>
    <t xml:space="preserve">SYNTOPIX GROUP                     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</si>
  <si>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</si>
  <si>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</si>
  <si>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</si>
  <si>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</si>
  <si>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</si>
  <si>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ARBT,CODE,EVO ,INV ,LIBC,MLSB,PEEL,SCAP,</t>
  </si>
  <si>
    <t>TANGENT COMMUNICATIONS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</si>
  <si>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</si>
  <si>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</si>
  <si>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</si>
  <si>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</si>
  <si>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</si>
  <si>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</si>
  <si>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</si>
  <si>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TEMBUSU INVESTMENTS LTD            </t>
  </si>
  <si>
    <t xml:space="preserve">TEN ALPS PLC                       </t>
  </si>
  <si>
    <t>CSCS,EVO ,MLSB,OREL,</t>
  </si>
  <si>
    <t xml:space="preserve">TEP EXCHANGE GROUP                 </t>
  </si>
  <si>
    <t xml:space="preserve">TERRA CATALYST FUND                </t>
  </si>
  <si>
    <t>TERRACE HILL GROUP</t>
  </si>
  <si>
    <t xml:space="preserve">GBP0.02                                 </t>
  </si>
  <si>
    <t xml:space="preserve">TERTIARY MINERALS PLC              </t>
  </si>
  <si>
    <t>CANA,EVO ,NORM,</t>
  </si>
  <si>
    <t xml:space="preserve">THALASSA HLDGS LTD                 </t>
  </si>
  <si>
    <t xml:space="preserve">THB GROUP                          </t>
  </si>
  <si>
    <t>THEO-FENNELL</t>
  </si>
  <si>
    <t xml:space="preserve">THOR MINING                        </t>
  </si>
  <si>
    <t>ORD GBP0.003</t>
  </si>
  <si>
    <t>EVO ,FOXY,JEFF,NORM,</t>
  </si>
  <si>
    <t xml:space="preserve">THORPE(F.W.)                       </t>
  </si>
  <si>
    <t>TIGER RESOURCE FINANCE</t>
  </si>
  <si>
    <t xml:space="preserve">TIKIT GROUP                        </t>
  </si>
  <si>
    <t>CODE,EVO ,SCAP,</t>
  </si>
  <si>
    <t xml:space="preserve">TIMEWEAVE PLC                      </t>
  </si>
  <si>
    <t>CITI,NUMS,PEEL,PMUR,</t>
  </si>
  <si>
    <t xml:space="preserve">TINCI HOLDINGS                     </t>
  </si>
  <si>
    <t xml:space="preserve">TITAN EUROPE                       </t>
  </si>
  <si>
    <t>ARDA,ARDN,CANA,CITI,EVO ,LIBC,MLSB,NOVM,PEEL,SCAP,</t>
  </si>
  <si>
    <t xml:space="preserve">TITANIUM ASSET MANAGEMENT CORP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</si>
  <si>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</si>
  <si>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</si>
  <si>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</si>
  <si>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</si>
  <si>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</si>
  <si>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</si>
  <si>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</si>
  <si>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TOTTENHAM HOTSPUR PLC              </t>
  </si>
  <si>
    <t>MLSB,RBSM,</t>
  </si>
  <si>
    <t>TOUCH GROUP</t>
  </si>
  <si>
    <t xml:space="preserve">TOUCHSTONE GOLD LTD                </t>
  </si>
  <si>
    <t>CANA,CSCS,LIBC,PEEL,SCAP,</t>
  </si>
  <si>
    <t xml:space="preserve">TOUMAZ LD                          </t>
  </si>
  <si>
    <t>AMBR,NUMS,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</si>
  <si>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</si>
  <si>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</si>
  <si>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</si>
  <si>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</si>
  <si>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>ARBT,CNKS,EVO ,LIBC,MLSB,MOST,NUMS,PEEL,SCAP,</t>
  </si>
  <si>
    <t xml:space="preserve">TRAKM8 HLDGS                       </t>
  </si>
  <si>
    <t xml:space="preserve">TRANSENSE TECHNOLOGIES PLC         </t>
  </si>
  <si>
    <t xml:space="preserve">TRANS-SIBERIAN GOLD PLC            </t>
  </si>
  <si>
    <t>EVO ,JEFF,PEEL,RBCE,RENA,</t>
  </si>
  <si>
    <t xml:space="preserve">TRAP OIL GROUP PLC                 </t>
  </si>
  <si>
    <t xml:space="preserve">TRAVELZEST                         </t>
  </si>
  <si>
    <t xml:space="preserve">TREVERIA PLC                       </t>
  </si>
  <si>
    <t xml:space="preserve">ORD SHS EUR0.01                         </t>
  </si>
  <si>
    <t>CAZR,CITI,CSCS,DEUT,JPMS,NUMS,PEEL,RBSM,SCAP,</t>
  </si>
  <si>
    <t xml:space="preserve">TRICOR PLC                         </t>
  </si>
  <si>
    <t xml:space="preserve">TRICORN GROUP                      </t>
  </si>
  <si>
    <t xml:space="preserve">TRINITY CAPITAL PLC                </t>
  </si>
  <si>
    <t>CAZR,JEFF,SCAP,</t>
  </si>
  <si>
    <t>TRIPLE PLATE JUNCTION PLC</t>
  </si>
  <si>
    <t xml:space="preserve">TRI-STAR RESOURCES PLC             </t>
  </si>
  <si>
    <t>RD GBP0.00005</t>
  </si>
  <si>
    <t>PEEL,RENA,</t>
  </si>
  <si>
    <t xml:space="preserve">TRISTEL                            </t>
  </si>
  <si>
    <t xml:space="preserve">TURBO POWER SYSTEMS INC            </t>
  </si>
  <si>
    <t>EVO ,JEFF,MLSB,NUMS,</t>
  </si>
  <si>
    <t xml:space="preserve">TURBOTEC PRODUCTS                  </t>
  </si>
  <si>
    <t xml:space="preserve">ORD GBP0.01 'REGS'                      </t>
  </si>
  <si>
    <t xml:space="preserve">TVC HLDGS PLC                      </t>
  </si>
  <si>
    <t xml:space="preserve">TWENTY                             </t>
  </si>
  <si>
    <t>WTS(TO SUB FOR ORD)</t>
  </si>
  <si>
    <t xml:space="preserve">TXO PLC                            </t>
  </si>
  <si>
    <t>EVO ,JEFF,LIBC,</t>
  </si>
  <si>
    <t xml:space="preserve">TYRATECH INC                       </t>
  </si>
  <si>
    <t xml:space="preserve">ORD USD0.001 'REGS'                     </t>
  </si>
  <si>
    <t>JEFF,NOVM,</t>
  </si>
  <si>
    <t>UBC MEDIA GROUP</t>
  </si>
  <si>
    <t>EVO ,KLWT,MLSB,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</si>
  <si>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</si>
  <si>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</si>
  <si>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</si>
  <si>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</si>
  <si>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>ORD GBP 0.12</t>
  </si>
  <si>
    <t xml:space="preserve">ULTRASIS                           </t>
  </si>
  <si>
    <t>GBP0.001</t>
  </si>
  <si>
    <t>UMC ENERGY</t>
  </si>
  <si>
    <t xml:space="preserve">UNIQ                               </t>
  </si>
  <si>
    <t>DEUT,EVO ,INV ,NUMS,PEEL,PMUR,SCAP,</t>
  </si>
  <si>
    <t xml:space="preserve">UNITECH CORPORATE PARKS PLC        </t>
  </si>
  <si>
    <t>ARBT,DEUT,ELAR,HSBC,LIBC,MOST,NUMS,PEEL,SCAP,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</si>
  <si>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</si>
  <si>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</si>
  <si>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</si>
  <si>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</si>
  <si>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</si>
  <si>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</si>
  <si>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EVO ,JEFF,MLSB,MOST,RENC,</t>
  </si>
  <si>
    <t xml:space="preserve">URANIUM RESOURCES PLC              </t>
  </si>
  <si>
    <t xml:space="preserve">URU METALS LD                      </t>
  </si>
  <si>
    <t>AMBR,BMCM,CANA,FOXY,LIBC,PEEL,SCAP,</t>
  </si>
  <si>
    <t xml:space="preserve">UTILICO EMERGING MARKETS LTD       </t>
  </si>
  <si>
    <t>ARBT,CAZR,CSCS,JPMS,</t>
  </si>
  <si>
    <t xml:space="preserve">VALIANT PETROLEUM PLC              </t>
  </si>
  <si>
    <t xml:space="preserve">ORD GBP0.0025556                        </t>
  </si>
  <si>
    <t>BMCM,CANA,EVO ,LIBC,MACQ,MATX,OREL,PEEL,RBCE,RBSM,SCAP,</t>
  </si>
  <si>
    <t>VALIRX PLC</t>
  </si>
  <si>
    <t>EVO ,NORM,NOVM,</t>
  </si>
  <si>
    <t>VANE MINERALS</t>
  </si>
  <si>
    <t>AMBR,EVO ,JEFF,NORM,</t>
  </si>
  <si>
    <t xml:space="preserve">VATUKOULA GOLD MINES PLC           </t>
  </si>
  <si>
    <t>ARBT,BMCM,CANA,CSCS,EVO ,FOXY,LIBC,NOVM,PEEL,PMUR,RENA,RENC,SCAP,</t>
  </si>
  <si>
    <t xml:space="preserve">VERDES MANAGEMENT PLC              </t>
  </si>
  <si>
    <t>EVO ,HOOD,PEEL,</t>
  </si>
  <si>
    <t xml:space="preserve">VERONA PHARMA PLC                  </t>
  </si>
  <si>
    <t xml:space="preserve">VERSATILE SYSTEMS INC              </t>
  </si>
  <si>
    <t xml:space="preserve">VERTU MOTORS PLC                   </t>
  </si>
  <si>
    <t>ARDA,KLWT,</t>
  </si>
  <si>
    <t>VIALOGY PLC</t>
  </si>
  <si>
    <t xml:space="preserve">VICTORIA OIL &amp; GAS                 </t>
  </si>
  <si>
    <t>AMBR,CANA,EVO ,FOXY,JEFF,LIBC,MLSB,NORM,NOVM,NUMS,PEEL,RENA,SCAP,</t>
  </si>
  <si>
    <t xml:space="preserve">VIETNAM HLDG LTD                   </t>
  </si>
  <si>
    <t xml:space="preserve">ORD SHS USD1                            </t>
  </si>
  <si>
    <t>ARBT,CAZR,</t>
  </si>
  <si>
    <t xml:space="preserve">VIETNAM INFRASTRUCTURE LTD         </t>
  </si>
  <si>
    <t>ARBT,JPMS,</t>
  </si>
  <si>
    <t xml:space="preserve">VIETNAM PROPERTY FUND LTD          </t>
  </si>
  <si>
    <t>ARBT,LEDR,</t>
  </si>
  <si>
    <t xml:space="preserve">VINACAPITAL VIETNAM OPPORTUNITY FD </t>
  </si>
  <si>
    <t>ARBT,LIBC,OREL,</t>
  </si>
  <si>
    <t xml:space="preserve">VINALAND                           </t>
  </si>
  <si>
    <t>ARBT,JPMS,OREL,</t>
  </si>
  <si>
    <t xml:space="preserve">VINDON HEALTHCARE                  </t>
  </si>
  <si>
    <t xml:space="preserve">VIPERA PLC                         </t>
  </si>
  <si>
    <t>VIRIDAS PLC</t>
  </si>
  <si>
    <t>ORD GBP 0.001</t>
  </si>
  <si>
    <t>EVO ,LIBC,MLSB,</t>
  </si>
  <si>
    <t xml:space="preserve">VISION OPPORTUNITY CHINA FUND LTD  </t>
  </si>
  <si>
    <t xml:space="preserve">VITESSE MEDIA                      </t>
  </si>
  <si>
    <t xml:space="preserve">VOLGA GAS PLC                      </t>
  </si>
  <si>
    <t>CANA,LIBC,OREL,PEEL,RENA,RENC,SCAP,</t>
  </si>
  <si>
    <t xml:space="preserve">VOLVERE                            </t>
  </si>
  <si>
    <t xml:space="preserve">ORD GBP0.0000001                        </t>
  </si>
  <si>
    <t xml:space="preserve">VPHASE PLC                         </t>
  </si>
  <si>
    <t>CANA,EVO ,HOOD,NORM,</t>
  </si>
  <si>
    <t xml:space="preserve">VSA CAPITAL GROUP PLC              </t>
  </si>
  <si>
    <t>EVO ,LIBC,PEEL,SCAP,</t>
  </si>
  <si>
    <t>W.H.IRELAND GROUP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</si>
  <si>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</si>
  <si>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</si>
  <si>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</si>
  <si>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 xml:space="preserve">WASABI ENERGY                      </t>
  </si>
  <si>
    <t>CANA,NORM,PEEL,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</si>
  <si>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</si>
  <si>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</si>
  <si>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</si>
  <si>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</si>
  <si>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ORD GBP0.0015                           </t>
  </si>
  <si>
    <t xml:space="preserve">WEATHER LOTTERY PLC (THE)          </t>
  </si>
  <si>
    <t>WEATHERLY INTERNATIONAL</t>
  </si>
  <si>
    <t>ORD GBP0.005(POST CONSOLIDATION)</t>
  </si>
  <si>
    <t>CSCS,EVO ,JEFF,PMUR,</t>
  </si>
  <si>
    <t xml:space="preserve">WEBIS HOLDINGS PLC                 </t>
  </si>
  <si>
    <t xml:space="preserve">WESSEX EXPLORATION PLC             </t>
  </si>
  <si>
    <t>CANA,LIBC,NORM,NOVM,PEEL,SCAP,</t>
  </si>
  <si>
    <t xml:space="preserve">WEST PIONEER PROPERTIES LTD        </t>
  </si>
  <si>
    <t xml:space="preserve">ORD SHS USD0.10                         </t>
  </si>
  <si>
    <t xml:space="preserve">WESTHOUSE HLDGS PLC                </t>
  </si>
  <si>
    <t>ORD GBP0.00005</t>
  </si>
  <si>
    <t xml:space="preserve">WESTMINSTER GROUP PLC              </t>
  </si>
  <si>
    <t xml:space="preserve">WESTMOUNT ENERGY LTD               </t>
  </si>
  <si>
    <t xml:space="preserve">WESTSIDE ACQUISITIONS PLC          </t>
  </si>
  <si>
    <t xml:space="preserve">WFCA PLC                           </t>
  </si>
  <si>
    <t xml:space="preserve">WILDHORSE ENERGY                   </t>
  </si>
  <si>
    <t>CANA,CNKS,CSCS,EVO ,LIBC,PEEL,SCAP,</t>
  </si>
  <si>
    <t xml:space="preserve">WOBURN ENERGY PLC                  </t>
  </si>
  <si>
    <t xml:space="preserve">WOODBURNE SQUARE AG PLC            </t>
  </si>
  <si>
    <t xml:space="preserve">WORK GROUP                         </t>
  </si>
  <si>
    <t xml:space="preserve">WORKPLACE SYSTEMS INTL             </t>
  </si>
  <si>
    <t>WORLD CAREERS NETWORK</t>
  </si>
  <si>
    <t xml:space="preserve">WORLDSPREADS GROUP PLC             </t>
  </si>
  <si>
    <t xml:space="preserve">ORD EUR0.015                            </t>
  </si>
  <si>
    <t>DAVY,EVO ,GOOD,</t>
  </si>
  <si>
    <t xml:space="preserve">WYNNSTAY GROUP                     </t>
  </si>
  <si>
    <t>EVO ,LIBC,</t>
  </si>
  <si>
    <t>WYNNSTAY PROPERTIES</t>
  </si>
  <si>
    <t xml:space="preserve">25P                                     </t>
  </si>
  <si>
    <t xml:space="preserve">XCAP SECURITIES PLC                </t>
  </si>
  <si>
    <t xml:space="preserve">XCITE ENERGY LTD                   </t>
  </si>
  <si>
    <t xml:space="preserve">XCOUNTER AB                        </t>
  </si>
  <si>
    <t xml:space="preserve">XG TECHNOLOGY INC                  </t>
  </si>
  <si>
    <t>CSCS,JEFF,RENC,</t>
  </si>
  <si>
    <t>CLARITY COMMERCE SOLUTIONS</t>
  </si>
  <si>
    <t>EVO ,SCAP,</t>
  </si>
  <si>
    <t xml:space="preserve">CLEAN AIR POWER                    </t>
  </si>
  <si>
    <t xml:space="preserve">COM STK USD0.001                        </t>
  </si>
  <si>
    <t xml:space="preserve">CLEAN ENERGY BRAZIL PLC            </t>
  </si>
  <si>
    <t>CLEARDEBT GROUP</t>
  </si>
  <si>
    <t>ORD 0.5P</t>
  </si>
  <si>
    <t xml:space="preserve">CLEARSTREAM TECHNOLOGIES GROUP     </t>
  </si>
  <si>
    <t xml:space="preserve">ORD EUR0.125                            </t>
  </si>
  <si>
    <t xml:space="preserve">CLINICAL COMPUTING                 </t>
  </si>
  <si>
    <t xml:space="preserve">CLONTARF ENERGY PLC                </t>
  </si>
  <si>
    <t xml:space="preserve">CLUFF GOLD PLC                     </t>
  </si>
  <si>
    <t>AMBR,CSCS,NUMS,OREL,PEEL,RENA,RENC,</t>
  </si>
  <si>
    <t>COAL OF AFRICA LTD</t>
  </si>
  <si>
    <t>ARBT,BMCM,MLSB,PEEL,RBCE,RENA,RENC,</t>
  </si>
  <si>
    <t>COASTAL ENERGY CO</t>
  </si>
  <si>
    <t>COM STK USD0.04</t>
  </si>
  <si>
    <t>ARBT,EVO ,JEFF,PEEL,</t>
  </si>
  <si>
    <t>ARBT,EVO ,</t>
  </si>
  <si>
    <t xml:space="preserve">COBRA HLDGS PLC                    </t>
  </si>
  <si>
    <t xml:space="preserve">COBURG GROUP                       </t>
  </si>
  <si>
    <t xml:space="preserve">COHORT                             </t>
  </si>
  <si>
    <t>EVO ,LIBC,PEEL,</t>
  </si>
  <si>
    <t xml:space="preserve">COLEFAX GROUP                      </t>
  </si>
  <si>
    <t xml:space="preserve">COLLIERS INTL UK PLC               </t>
  </si>
  <si>
    <t xml:space="preserve">COMS PLC                           </t>
  </si>
  <si>
    <t>JEFF,NORM,PEEL,</t>
  </si>
  <si>
    <t>CONCURRENT TECHNOLOGIES</t>
  </si>
  <si>
    <t xml:space="preserve">CONDOR RESOURCES                   </t>
  </si>
  <si>
    <t>AMBR,NORM,PEEL,</t>
  </si>
  <si>
    <t xml:space="preserve">CONEXION MEDIA GROUP PLC           </t>
  </si>
  <si>
    <t xml:space="preserve">CONNEMARA MINING PLC               </t>
  </si>
  <si>
    <t>JEFF,NORM,</t>
  </si>
  <si>
    <t>CONROY GOLD &amp; NATURAL RESOURCES PLC</t>
  </si>
  <si>
    <t>ORD EUR0.03</t>
  </si>
  <si>
    <t xml:space="preserve">CONTENT MEDIA CORP PLC             </t>
  </si>
  <si>
    <t>LIBC,MLSB,</t>
  </si>
  <si>
    <t xml:space="preserve">CONTINENTAL FARMERS GROUP PLC      </t>
  </si>
  <si>
    <t>DAVY,GOOD,PEEL,</t>
  </si>
  <si>
    <t xml:space="preserve">CONYGAR INVESTMENT CO(THE)         </t>
  </si>
  <si>
    <t>COOLABI</t>
  </si>
  <si>
    <t>GBP0.01</t>
  </si>
  <si>
    <t xml:space="preserve">COPPER DEVELOPMENT CORP            </t>
  </si>
  <si>
    <t xml:space="preserve">CORAC GROUP                        </t>
  </si>
  <si>
    <t xml:space="preserve">CORERO NETWORK SECURITY PLC        </t>
  </si>
  <si>
    <t xml:space="preserve">COVE ENERGY PLC                    </t>
  </si>
  <si>
    <t>ARBT,MATX,NUMS,OREL,PEEL,RENA,RENC,</t>
  </si>
  <si>
    <t>CPL RESOURCES</t>
  </si>
  <si>
    <t xml:space="preserve">EUR0.10                                 </t>
  </si>
  <si>
    <t xml:space="preserve">CQS RIG FINANCE FUND LTD           </t>
  </si>
  <si>
    <t>CAZR,CNKS,JPMS,PEEL,SCAP,</t>
  </si>
  <si>
    <t xml:space="preserve">CRANEWARE PLC                      </t>
  </si>
  <si>
    <t>CRAWSHAW GROUP PLC</t>
  </si>
  <si>
    <t>EVO ,INV ,</t>
  </si>
  <si>
    <t xml:space="preserve">CREAT RESOURCES HLDGS LTD          </t>
  </si>
  <si>
    <t xml:space="preserve">CREON CORP                         </t>
  </si>
  <si>
    <t>CRIMSON TIDE PLC</t>
  </si>
  <si>
    <t xml:space="preserve">CROMA GROUP                        </t>
  </si>
  <si>
    <t xml:space="preserve">CROPPER(JAMES)                     </t>
  </si>
  <si>
    <t xml:space="preserve">CRYSTAL AMBER FUND LTD             </t>
  </si>
  <si>
    <t xml:space="preserve">CSCAPE GROUP PLC                   </t>
  </si>
  <si>
    <t xml:space="preserve">CSF GROUP PLC                      </t>
  </si>
  <si>
    <t xml:space="preserve">CSS STELLAR PLC                    </t>
  </si>
  <si>
    <t>EVO ,NORM,PEEL,</t>
  </si>
  <si>
    <t xml:space="preserve">CUBUS LUX PLC                      </t>
  </si>
  <si>
    <t>NORM,SCAP,</t>
  </si>
  <si>
    <t xml:space="preserve">CUPID PLC                          </t>
  </si>
  <si>
    <t xml:space="preserve">ORD GBP0.025                            </t>
  </si>
  <si>
    <t xml:space="preserve">CVS GROUP PLC                      </t>
  </si>
  <si>
    <t>CNKS,EVO ,INV ,LIBC,NUMS,PEEL,</t>
  </si>
  <si>
    <t xml:space="preserve">CYAN HLDGS PLC                     </t>
  </si>
  <si>
    <t xml:space="preserve">CYPROTEX                           </t>
  </si>
  <si>
    <t>CODE,EVO ,</t>
  </si>
  <si>
    <t xml:space="preserve">CYRIL SWEETT GROUP PLC             </t>
  </si>
  <si>
    <t xml:space="preserve">D1 OILS PLC                        </t>
  </si>
  <si>
    <t>CANA,EVO ,KLWT,LIBC,MLSB,MOST,PEEL,SCAP,</t>
  </si>
  <si>
    <t>CANA,EVO ,</t>
  </si>
  <si>
    <t>DAISY GROUP PLC</t>
  </si>
  <si>
    <t>ORD GBP0.02</t>
  </si>
  <si>
    <t>CSCS,LIBC,NOVM,PEEL,SCAP,</t>
  </si>
  <si>
    <t xml:space="preserve">DANIEL STEWART SECURITIES          </t>
  </si>
  <si>
    <t xml:space="preserve">DART GROUP PLC                     </t>
  </si>
  <si>
    <t>ORD GBP0.0125</t>
  </si>
  <si>
    <t>CSCS,ELAR,EVO ,LIBC,MLSB,PEEL,SCAP,</t>
  </si>
  <si>
    <t xml:space="preserve">DATATEC                            </t>
  </si>
  <si>
    <t xml:space="preserve">ZAR0.01                                 </t>
  </si>
  <si>
    <t>INV ,JEFF,KLWT,LIBC,MLSB,PEEL,</t>
  </si>
  <si>
    <t xml:space="preserve">DATONG PLC                         </t>
  </si>
  <si>
    <t xml:space="preserve">DAVENHAM GROUP                     </t>
  </si>
  <si>
    <t>NUMS,SCAP,</t>
  </si>
  <si>
    <t xml:space="preserve">DAWSON INTERNATIONAL               </t>
  </si>
  <si>
    <t>CANA,JEFF,MLSB,</t>
  </si>
  <si>
    <t>DCD MEDIA</t>
  </si>
  <si>
    <t xml:space="preserve">DDD GROUP PLC                      </t>
  </si>
  <si>
    <t>CANA,MATX,</t>
  </si>
  <si>
    <t>DELCAM</t>
  </si>
  <si>
    <t xml:space="preserve">DELTEX MEDICAL GROUP               </t>
  </si>
  <si>
    <t>EVO ,JEFF,</t>
  </si>
  <si>
    <t xml:space="preserve">DENSITRON TECHNOLOGIES             </t>
  </si>
  <si>
    <t>DEO PETROLEUM PLC</t>
  </si>
  <si>
    <t xml:space="preserve">DESIGNCAPITAL PLC                  </t>
  </si>
  <si>
    <t>DESIRE PETROLEUM</t>
  </si>
  <si>
    <t>ARBT,FOXY,MATX,MLSB,NUMS,OREL,PEEL,PMUR,RENA,RENC,</t>
  </si>
  <si>
    <t xml:space="preserve">DEWHURST                           </t>
  </si>
  <si>
    <t xml:space="preserve">ORD GBP 0.10                            </t>
  </si>
  <si>
    <t xml:space="preserve">'A'NON.V ORD GBP 0.1                    </t>
  </si>
  <si>
    <t xml:space="preserve">DHIR INDIA INVESTMENTS PLC         </t>
  </si>
  <si>
    <t xml:space="preserve">DIAMONDCORP PLC                    </t>
  </si>
  <si>
    <t xml:space="preserve">ORD GBP0.03                             </t>
  </si>
  <si>
    <t>HOOD,NORM,PEEL,RBCE,</t>
  </si>
  <si>
    <t xml:space="preserve">DIGITAL BARRIERS LTD               </t>
  </si>
  <si>
    <t xml:space="preserve">DIGITAL MARKETING GROUP PLC        </t>
  </si>
  <si>
    <t xml:space="preserve">DILLISTONE GROUP                   </t>
  </si>
  <si>
    <t xml:space="preserve">DISCOVER LEISURE PLC               </t>
  </si>
  <si>
    <t>ORD GBP0.70</t>
  </si>
  <si>
    <t xml:space="preserve">DISCOVERY METALS LTD               </t>
  </si>
  <si>
    <t xml:space="preserve">DM                                 </t>
  </si>
  <si>
    <t>JEFF,MLSB,PEEL,</t>
  </si>
  <si>
    <t xml:space="preserve">DODS (GROUP) PLC                   </t>
  </si>
  <si>
    <t>ARBT,CNKS,INV ,KLWT,</t>
  </si>
  <si>
    <t xml:space="preserve">DOLPHIN CAPITAL INVESTORS          </t>
  </si>
  <si>
    <t xml:space="preserve">COM SHS EUR0.01                         </t>
  </si>
  <si>
    <t>CNKS,MOST,</t>
  </si>
  <si>
    <t xml:space="preserve">DOMINION PETROLEUM LTD             </t>
  </si>
  <si>
    <t xml:space="preserve">COM STK USD0.00004                      </t>
  </si>
  <si>
    <t>EVO ,NORM,PEEL,RBCE,RENA,RENC,</t>
  </si>
  <si>
    <t xml:space="preserve">DONGFANG SHIPBUILDING(GROUP)CO LTD </t>
  </si>
  <si>
    <t>LIBC,NORM,</t>
  </si>
  <si>
    <t xml:space="preserve">DOTDIGITAL GROUP PLC               </t>
  </si>
  <si>
    <t xml:space="preserve">DOUGLASBAY CAPITAL PLC             </t>
  </si>
  <si>
    <t>ARBT,SCAP,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</si>
  <si>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</si>
  <si>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</si>
  <si>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</si>
  <si>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</si>
  <si>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</si>
  <si>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 xml:space="preserve">EARTHPORT PLC                      </t>
  </si>
  <si>
    <t>CANA,CNKS,EVO ,LIBC,NOVM,NUMS,PEEL,PMUR,SCAP,</t>
  </si>
  <si>
    <t xml:space="preserve">EAST BALKAN PROPERTIES PLC         </t>
  </si>
  <si>
    <t>CSCS,LEDR,NUMS,SCAP,</t>
  </si>
  <si>
    <t xml:space="preserve">EASTERN EUROPEAN PROPERTY FUND     </t>
  </si>
  <si>
    <t xml:space="preserve">EASTERN PLATINUM LTD               </t>
  </si>
  <si>
    <t>ARBT,BMCM,CANA,CSCS,EVO ,LIBC,PEEL,RBCE,RENA,RENC,SCAP,</t>
  </si>
  <si>
    <t xml:space="preserve">EATONFIELD GROUP PLC               </t>
  </si>
  <si>
    <t>HOOD,MATX,</t>
  </si>
  <si>
    <t xml:space="preserve">EBIQUITY PLC                       </t>
  </si>
  <si>
    <t xml:space="preserve">ECKOH PLC                          </t>
  </si>
  <si>
    <t xml:space="preserve">ECO ANIMAL HEALTH GROUP PLC        </t>
  </si>
  <si>
    <t>CODE,EVO ,PEEL,</t>
  </si>
  <si>
    <t xml:space="preserve">ECO CITY VEHICLES PLC              </t>
  </si>
  <si>
    <t xml:space="preserve">ECR MINERALS PLC                   </t>
  </si>
  <si>
    <t>CNKS,EVO ,HOOD,JEFF,</t>
  </si>
  <si>
    <t xml:space="preserve">EDENVILLE ENERGY PLC               </t>
  </si>
  <si>
    <t>FOXY,RENC,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</si>
  <si>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</si>
  <si>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</si>
  <si>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</si>
  <si>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</si>
  <si>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>CSCS,EVO ,LIBC,PEEL,PMUR,</t>
  </si>
  <si>
    <t xml:space="preserve">ELECO                              </t>
  </si>
  <si>
    <t>ELECTRIC WORD</t>
  </si>
  <si>
    <t xml:space="preserve">ELEKTRON TECHNOLOGY PLC            </t>
  </si>
  <si>
    <t>ORD GBP0.05(POST REORG)</t>
  </si>
  <si>
    <t>CSCS,EVO ,JEFF,NORM,</t>
  </si>
  <si>
    <t xml:space="preserve">ELEPHANT CAPITAL PLC               </t>
  </si>
  <si>
    <t>CAZR,PEEL,</t>
  </si>
  <si>
    <t>EMED MINING PUBLIC LTD</t>
  </si>
  <si>
    <t>EVO ,HOOD,JEFF,NUMS,RENC,</t>
  </si>
  <si>
    <t xml:space="preserve">EMERGING METALS LTD                </t>
  </si>
  <si>
    <t xml:space="preserve">EMIS GROUP PLC                     </t>
  </si>
  <si>
    <t>EVO ,LIBC,NUMS,PEEL,</t>
  </si>
  <si>
    <t xml:space="preserve">EMPRESARIA GROUP PLC               </t>
  </si>
  <si>
    <t xml:space="preserve">EMPYREAN ENERGY                    </t>
  </si>
  <si>
    <t>HOOD,JEFF,NORM,NUMS,RENC,</t>
  </si>
  <si>
    <t>ENCORE OIL</t>
  </si>
  <si>
    <t>GBP ORD0.05</t>
  </si>
  <si>
    <t>ARBT,CNKS,MATX,PEEL,RBCE,RENA,RENC,</t>
  </si>
  <si>
    <t>ENDACE</t>
  </si>
  <si>
    <t xml:space="preserve">ENEGI OIL PLC                      </t>
  </si>
  <si>
    <t xml:space="preserve">ENERGETIX GROUP PLC                </t>
  </si>
  <si>
    <t>CANA,EVO ,PEEL,</t>
  </si>
  <si>
    <t xml:space="preserve">ENERGISER INVESTMENTS PLC          </t>
  </si>
  <si>
    <t xml:space="preserve">ENERGY TECHNIQUE                   </t>
  </si>
  <si>
    <t>ORD GBP0.0625</t>
  </si>
  <si>
    <t>ENERGY XXI(BERMUDA)</t>
  </si>
  <si>
    <t>COM STK USD0.005</t>
  </si>
  <si>
    <t xml:space="preserve">ENGEL EAST EUROPE N.V.             </t>
  </si>
  <si>
    <t xml:space="preserve">ENOVA SYSTEMS INC                  </t>
  </si>
  <si>
    <t xml:space="preserve">COM STK NPV                             </t>
  </si>
  <si>
    <t>COM STK NPV 'REGS'</t>
  </si>
  <si>
    <t xml:space="preserve">ENSOR HLDGS                        </t>
  </si>
  <si>
    <t xml:space="preserve">ORD 10P                                 </t>
  </si>
  <si>
    <t xml:space="preserve">ENTEQ UPSTREAM PLC                 </t>
  </si>
  <si>
    <t xml:space="preserve">ENVIRON GROUP (INVESTMENTS) PLC    </t>
  </si>
  <si>
    <t xml:space="preserve">ENVIRONMENTAL RECYCLING TECHS      </t>
  </si>
  <si>
    <t>JEFF,RBSM,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</si>
  <si>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</si>
  <si>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</si>
  <si>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</si>
  <si>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 xml:space="preserve">EQUATORIAL PALM OIL PLC            </t>
  </si>
  <si>
    <t>CNKS,PMUR,</t>
  </si>
  <si>
    <t xml:space="preserve">EREDENE CAPITAL                    </t>
  </si>
  <si>
    <t xml:space="preserve">EROS INTERNATIONAL                 </t>
  </si>
  <si>
    <t xml:space="preserve">ERUMA                              </t>
  </si>
  <si>
    <t xml:space="preserve">ESCHER GROUP HLDGS PLC             </t>
  </si>
  <si>
    <t xml:space="preserve">ORD EUR0.005                            </t>
  </si>
  <si>
    <t xml:space="preserve">ESERVGLOBAL                        </t>
  </si>
  <si>
    <t>CNKS,EVO ,JEFF,NUMS,PEEL,</t>
  </si>
  <si>
    <t>ESSENDEN PLC</t>
  </si>
  <si>
    <t xml:space="preserve">E-THERAPEUTICS PLC                 </t>
  </si>
  <si>
    <t>EURASIA MINING</t>
  </si>
  <si>
    <t xml:space="preserve">EUROPA OIL &amp; GAS(HLDGS)            </t>
  </si>
  <si>
    <t>EUROPEAN CONVERGENCE DEVELOPMENT CO</t>
  </si>
  <si>
    <t xml:space="preserve">ORD EUR0.80                             </t>
  </si>
  <si>
    <t xml:space="preserve">EUROPEAN GOLDFIELDS                </t>
  </si>
  <si>
    <t xml:space="preserve">EUROPEAN ISLAMIC INVESTMENT BANK   </t>
  </si>
  <si>
    <t>ARBT,EVO ,PEEL,</t>
  </si>
  <si>
    <t xml:space="preserve">EUROPEAN NICKEL                    </t>
  </si>
  <si>
    <t>ORD GBP0.04</t>
  </si>
  <si>
    <t>AMBR,BMCM,CANA,CSCS,EVO ,FFAX,LIBC,PEEL,RBCE,RENA,RENC,SCAP,</t>
  </si>
  <si>
    <t>EUROVESTECH</t>
  </si>
  <si>
    <t xml:space="preserve">EVOLVE CAPITAL PLC                 </t>
  </si>
  <si>
    <t xml:space="preserve">EXPANSYS PLC                       </t>
  </si>
  <si>
    <t>ORD 0.25P</t>
  </si>
  <si>
    <t xml:space="preserve">FAIRPOINT GROUP PLC                </t>
  </si>
  <si>
    <t>ALTI,EVO ,HSBC,MLSB,NUMS,</t>
  </si>
  <si>
    <t xml:space="preserve">FALKLAND ISLANDS HLDGS             </t>
  </si>
  <si>
    <t xml:space="preserve">FALKLAND OIL &amp; GAS                 </t>
  </si>
  <si>
    <t xml:space="preserve">ORD GBP0.00002                          </t>
  </si>
  <si>
    <t>PEEL,RENA,RENC,</t>
  </si>
  <si>
    <t xml:space="preserve">FAMILY SHARIAH FUND LTD(THE)       </t>
  </si>
  <si>
    <t xml:space="preserve">FAROE PETROLEUM PLC                </t>
  </si>
  <si>
    <t>ARBT,CANA,LIBC,MATX,OREL,PEEL,RBCE,</t>
  </si>
  <si>
    <t xml:space="preserve">FEEDBACK                           </t>
  </si>
  <si>
    <t>ORD GBP0.25</t>
  </si>
  <si>
    <t xml:space="preserve">FERREX PLC                         </t>
  </si>
  <si>
    <t>CANA,PEEL,SCAP,</t>
  </si>
  <si>
    <t xml:space="preserve">FERRUM CRESCENT LTD                </t>
  </si>
  <si>
    <t>AMBR,CANA,RENA,</t>
  </si>
  <si>
    <t>FFASTFILL</t>
  </si>
  <si>
    <t xml:space="preserve">FINSBURY FOOD GROUP                </t>
  </si>
  <si>
    <t>FIRESTONE DIAMONDS</t>
  </si>
  <si>
    <t>MLSB,NORM,RENC,</t>
  </si>
  <si>
    <t xml:space="preserve">FIRST DERIVATIVES PLC              </t>
  </si>
  <si>
    <t>CODE,SCAP,</t>
  </si>
  <si>
    <t>FIRST PROPERTY GROUP</t>
  </si>
  <si>
    <t>FISKE</t>
  </si>
  <si>
    <t>FITBUG HLDGS PLC</t>
  </si>
  <si>
    <t xml:space="preserve">FLETCHER KING                      </t>
  </si>
  <si>
    <t xml:space="preserve">FORBIDDEN TECHNOLOGIES             </t>
  </si>
  <si>
    <t xml:space="preserve">ORD GBP0.008                            </t>
  </si>
  <si>
    <t xml:space="preserve">FORMATION GROUP PLC                </t>
  </si>
  <si>
    <t xml:space="preserve">FORTE ENERGY NL                    </t>
  </si>
  <si>
    <t>CANA,LIBC,NUMS,PEEL,</t>
  </si>
  <si>
    <t xml:space="preserve">FORUM ENERGY                       </t>
  </si>
  <si>
    <t xml:space="preserve">FRENKEL TOPPING GROUP              </t>
  </si>
  <si>
    <t xml:space="preserve">FRONTERA RESOURCES CORP            </t>
  </si>
  <si>
    <t>ORD SHS USD0.00004 (DI)</t>
  </si>
  <si>
    <t>ARBT,CANA,LIBC,PEEL,SCAP,</t>
  </si>
  <si>
    <t xml:space="preserve">FRONTIER IP GROUP PLC              </t>
  </si>
  <si>
    <t xml:space="preserve">FRONTIER MINING LTD((KY)           </t>
  </si>
  <si>
    <t>FULCRUM UTILITY SERVICES LD</t>
  </si>
  <si>
    <t>HOOD,PEEL,SCAP,</t>
  </si>
  <si>
    <t xml:space="preserve">FUSE 8 PLC                         </t>
  </si>
  <si>
    <t xml:space="preserve">FUSION IP PLC                      </t>
  </si>
  <si>
    <t>CODE,PEEL,SCAP,</t>
  </si>
  <si>
    <t xml:space="preserve">FUTURA MEDICAL                     </t>
  </si>
  <si>
    <t xml:space="preserve">FYFFES                             </t>
  </si>
  <si>
    <t xml:space="preserve">ORD EUR0.06                             </t>
  </si>
  <si>
    <t>CSFB,DAVY,GOOD,GSCO,LIBC,MLSB,PEEL,SCAP,</t>
  </si>
  <si>
    <t xml:space="preserve">GABLE HLDGS INC                    </t>
  </si>
  <si>
    <t xml:space="preserve">GALANTAS GOLD CORP                 </t>
  </si>
  <si>
    <t>EVO ,JEFF,PEEL,RENC,</t>
  </si>
  <si>
    <t>GALLEON HOLDINGS</t>
  </si>
  <si>
    <t>GARNER PLC</t>
  </si>
  <si>
    <t>ORD GBP0.01(POST RE-ORG)</t>
  </si>
  <si>
    <t xml:space="preserve">GASOL                              </t>
  </si>
  <si>
    <t>AMBR,EVO ,JEFF,NUMS,</t>
  </si>
  <si>
    <t>JEFF,NUMS,</t>
  </si>
  <si>
    <t xml:space="preserve">GB GROUP                           </t>
  </si>
  <si>
    <t>GCM RESOURCES PLC</t>
  </si>
  <si>
    <t>BMCM,CANA,CAZR,EVO ,JPMS,LIBC,MLSB,MOST,NUMS,PEEL,SCAP,</t>
  </si>
  <si>
    <t xml:space="preserve">GEM BIOFUELS PLC                   </t>
  </si>
  <si>
    <t xml:space="preserve">GEMFIELDS PLC                      </t>
  </si>
  <si>
    <t>BMCM,CAZR,RENC,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</si>
  <si>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</si>
  <si>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</si>
  <si>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</si>
  <si>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GGG RESOURCES PLC                  </t>
  </si>
  <si>
    <t xml:space="preserve">GLOBAL BRANDS SA                   </t>
  </si>
  <si>
    <t>ORD CHF0.02</t>
  </si>
  <si>
    <t>EVO ,HOOD,NORM,</t>
  </si>
  <si>
    <t xml:space="preserve">GLOBAL ENERGY DEVELOPMENT          </t>
  </si>
  <si>
    <t xml:space="preserve">ORD GBP0.01 REG'S'                      </t>
  </si>
  <si>
    <t xml:space="preserve">GLOBAL LOCK SAFETY(INTL)GRP CO LTD </t>
  </si>
  <si>
    <t xml:space="preserve">GLOBAL PETROLEUM                   </t>
  </si>
  <si>
    <t>EVO ,JEFF,NORM,</t>
  </si>
  <si>
    <t xml:space="preserve">GLOBO PLC                          </t>
  </si>
  <si>
    <t xml:space="preserve">GMA RESOURCES                      </t>
  </si>
  <si>
    <t>AMBR,EVO ,JEFF,PEEL,</t>
  </si>
  <si>
    <t xml:space="preserve">GOALS SOCCER CENTRES               </t>
  </si>
  <si>
    <t>ALTI,ARBT,EVO ,LIBC,MATX,NUMS,PEEL,PMUR,SCAP,</t>
  </si>
  <si>
    <t xml:space="preserve">GOINDUSTRY-DOVEBID PLC             </t>
  </si>
  <si>
    <t xml:space="preserve">GOLD OIL PLC                       </t>
  </si>
  <si>
    <t>CANA,CNKS,EVO ,FOXY,LIBC,NORM,PEEL,SCAP,</t>
  </si>
  <si>
    <t>LIBC,NORM,PEEL,SCAP,</t>
  </si>
  <si>
    <t xml:space="preserve">GOLDPLAT PLC                       </t>
  </si>
  <si>
    <t xml:space="preserve">GOLDSTONE RESOURCES LTD            </t>
  </si>
  <si>
    <t>CNKS,HOOD,NORM,</t>
  </si>
  <si>
    <t xml:space="preserve">GOOCH &amp; HOUSEGO PLC                </t>
  </si>
  <si>
    <t>EVO ,PMUR,RBCE,</t>
  </si>
  <si>
    <t xml:space="preserve">GREAT WESTERN MINING CORP PLC      </t>
  </si>
  <si>
    <t xml:space="preserve">GREATLAND GOLD PLC                 </t>
  </si>
  <si>
    <t xml:space="preserve">GREEN COMPLIANCE PLC               </t>
  </si>
  <si>
    <t>ORD GBP0.50</t>
  </si>
  <si>
    <t>CSCS,FOXY,LIBC,PEEL,SCAP,</t>
  </si>
  <si>
    <t xml:space="preserve">GREEN DRAGON GAS LTD               </t>
  </si>
  <si>
    <t xml:space="preserve">ORD USD0.0001                           </t>
  </si>
  <si>
    <t xml:space="preserve">GREENKO GROUP PLC                  </t>
  </si>
  <si>
    <t>ARDA,ELAR,LIBC,MATX,PEEL,SCAP,</t>
  </si>
  <si>
    <t>LIBC,MATX,PEEL,SCAP,</t>
  </si>
  <si>
    <t>GREENWICH LOAN INCOME FUND LD</t>
  </si>
  <si>
    <t>JPMS,PEEL,</t>
  </si>
  <si>
    <t xml:space="preserve">GREKA DRILLING LTD                 </t>
  </si>
  <si>
    <t xml:space="preserve">USD0.00001                              </t>
  </si>
  <si>
    <t>EVO ,MACQ,PEEL,</t>
  </si>
  <si>
    <t>GRIFFIN MINING</t>
  </si>
  <si>
    <t>CSCS,EVO ,JEFF,NOVM,NUMS,</t>
  </si>
  <si>
    <t>GROUP NBT</t>
  </si>
  <si>
    <t>ARBT,CNKS,PEEL,</t>
  </si>
  <si>
    <t>GTL RESOURCES</t>
  </si>
  <si>
    <t>AMBR,ARDA,EVO ,MLSB,MOST,NORM,</t>
  </si>
  <si>
    <t xml:space="preserve">GULF KEYSTONE PETROLEUM            </t>
  </si>
  <si>
    <t xml:space="preserve">COM STK USD0.01                         </t>
  </si>
  <si>
    <t>ARBT,BMCM,CANA,EVO ,FOXY,LIBC,MATX,MLSB,NOVM,PEEL,RBCE,RBSM,RENA,RENC,SCAP,</t>
  </si>
  <si>
    <t xml:space="preserve">GULFSANDS PETROLEUM                </t>
  </si>
  <si>
    <t xml:space="preserve">ORD GBP0.057142865                      </t>
  </si>
  <si>
    <t xml:space="preserve">COM STK USD0.01 'REGS'                  </t>
  </si>
  <si>
    <t>COM STK USD0.01 (DI)</t>
  </si>
  <si>
    <t>XTRACT ENERGY</t>
  </si>
  <si>
    <t xml:space="preserve">XXI CENTURY INVESTMENTS            </t>
  </si>
  <si>
    <t xml:space="preserve">ORD USD0.01(REG S)                      </t>
  </si>
  <si>
    <t>INGL,MTRF,SCAP,</t>
  </si>
  <si>
    <t xml:space="preserve">YANGTZE CHINA INVESTMENT LTD       </t>
  </si>
  <si>
    <t xml:space="preserve">YCO GROUP PLC                      </t>
  </si>
  <si>
    <t>ORD GBP0.35</t>
  </si>
  <si>
    <t xml:space="preserve">YINGGAO HOLDINGS PLC               </t>
  </si>
  <si>
    <t xml:space="preserve">YOUGOV                             </t>
  </si>
  <si>
    <t xml:space="preserve">YOUNG &amp; CO'S BREWERY               </t>
  </si>
  <si>
    <t>'A'ORD GBP0.125</t>
  </si>
  <si>
    <t>CAZR,CNKS,EVO ,JPMS,LIBC,PEEL,</t>
  </si>
  <si>
    <t>NON VTG ORD GBP0.125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</si>
  <si>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</si>
  <si>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</si>
  <si>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</si>
  <si>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 xml:space="preserve">ZAMBEEF PRODUCTS                   </t>
  </si>
  <si>
    <t xml:space="preserve">ORD ZMK1                                </t>
  </si>
  <si>
    <t xml:space="preserve">ZANAGA IRON ORE CO LTD             </t>
  </si>
  <si>
    <t>CANA,EVO ,LIBC,OREL,PEEL,SCAP,</t>
  </si>
  <si>
    <t xml:space="preserve">ZENERGY POWER PLC                  </t>
  </si>
  <si>
    <t xml:space="preserve">ZETAR PLC                          </t>
  </si>
  <si>
    <t xml:space="preserve">ZINCOX RESOURCES PLC               </t>
  </si>
  <si>
    <t>AMBR,ARDA,CANA,EVO ,JEFF,LIBC,NUMS,PEEL,RBCE,SCAP,</t>
  </si>
  <si>
    <t xml:space="preserve">ZOLTAV RESOURCES INC               </t>
  </si>
  <si>
    <t>CANA,EVO ,LIBC,PEEL,RENA,SCAP,</t>
  </si>
  <si>
    <t xml:space="preserve">ZOO DIGITAL GROUP PLC              </t>
  </si>
  <si>
    <t>ZYTRONIC</t>
  </si>
  <si>
    <t>59 Market Makers</t>
  </si>
  <si>
    <t>COM STK USD0.00004'RegS'CAT3</t>
  </si>
  <si>
    <t>AFFERRO MINING INC</t>
  </si>
  <si>
    <t xml:space="preserve">BROOKWELL LTD                      </t>
  </si>
  <si>
    <t>PART RED PREF SHS NPV</t>
  </si>
  <si>
    <t>CALEDON RESOURCES PLC</t>
  </si>
  <si>
    <t xml:space="preserve">CLARKSON HILL GROUP                </t>
  </si>
  <si>
    <t xml:space="preserve">ORD SHS GBP0.02                         </t>
  </si>
  <si>
    <t xml:space="preserve">INSPIRED GAMING GROUP PLC          </t>
  </si>
  <si>
    <t>ORD GBP10</t>
  </si>
  <si>
    <t xml:space="preserve">NORTH AMERICAN BANKS FUND          </t>
  </si>
  <si>
    <t>ORD SHS USD0.01</t>
  </si>
  <si>
    <t>PRAESEPE PLC</t>
  </si>
  <si>
    <t>RICHLAND RESOURCES LTD</t>
  </si>
  <si>
    <t xml:space="preserve">COM STK USD0.0003                       </t>
  </si>
  <si>
    <t>ORD GBP0.12</t>
  </si>
  <si>
    <t>ORD'B'SHS GBP0.001</t>
  </si>
  <si>
    <t>ORD USD0.001 '144A'</t>
  </si>
  <si>
    <t xml:space="preserve">TANZANITE ONE                      </t>
  </si>
  <si>
    <t>ORD GBP0.01 'REGS'</t>
  </si>
  <si>
    <t xml:space="preserve">WTS TO SUB FOR ORD 'REGS'               </t>
  </si>
  <si>
    <t xml:space="preserve">WYG PLC                            </t>
  </si>
  <si>
    <t>COM STK USD0.01'144A'</t>
  </si>
  <si>
    <t>January to August 2011</t>
  </si>
  <si>
    <t xml:space="preserve">ASOS                               </t>
  </si>
  <si>
    <t>Apparel Retailers</t>
  </si>
  <si>
    <t>Gold Mining</t>
  </si>
  <si>
    <t xml:space="preserve">ENERGY XXI(BERMUDA)                </t>
  </si>
  <si>
    <t>Exploration &amp; Production</t>
  </si>
  <si>
    <t>Real Estate Holding &amp; Development</t>
  </si>
  <si>
    <t xml:space="preserve">MULBERRY GROUP                     </t>
  </si>
  <si>
    <t>Integrated Oil &amp; Gas</t>
  </si>
  <si>
    <t>Software</t>
  </si>
  <si>
    <t xml:space="preserve">COASTAL ENERGY CO                  </t>
  </si>
  <si>
    <t xml:space="preserve">PETRA DIAMONDS                     </t>
  </si>
  <si>
    <t>Diamonds &amp; Gemstones</t>
  </si>
  <si>
    <t>Biotechnology</t>
  </si>
  <si>
    <t>Pharmaceuticals</t>
  </si>
  <si>
    <t>Computer Services</t>
  </si>
  <si>
    <t>Investment Services</t>
  </si>
  <si>
    <t>Nonferrous Metals</t>
  </si>
  <si>
    <t>Farming &amp; Fishing</t>
  </si>
  <si>
    <t xml:space="preserve">PATAGONIA GOLD                     </t>
  </si>
  <si>
    <t>Building Materials &amp; Fixtures</t>
  </si>
  <si>
    <t>Steel</t>
  </si>
  <si>
    <t>Internet</t>
  </si>
  <si>
    <t xml:space="preserve">IENERGIZER LTD                     </t>
  </si>
  <si>
    <t>Business Support Services</t>
  </si>
  <si>
    <t>Platinum &amp; Precious Metals</t>
  </si>
  <si>
    <t xml:space="preserve">COAL OF AFRICA LTD                 </t>
  </si>
  <si>
    <t>Coal</t>
  </si>
  <si>
    <t>Medical Equipment</t>
  </si>
  <si>
    <t xml:space="preserve">DAISY GROUP PLC                    </t>
  </si>
  <si>
    <t>Restaurants &amp; Bars</t>
  </si>
  <si>
    <t>Specialty Retailers</t>
  </si>
  <si>
    <t>Alternative Electricity</t>
  </si>
  <si>
    <t>Cancelled at the request of the company</t>
  </si>
  <si>
    <t>Cancelled following reverse takeover and readmission</t>
  </si>
  <si>
    <t xml:space="preserve">Empyrean Energy                     </t>
  </si>
  <si>
    <t>Conversion</t>
  </si>
  <si>
    <t>533</t>
  </si>
  <si>
    <t xml:space="preserve">  -  </t>
  </si>
  <si>
    <t>-</t>
  </si>
  <si>
    <t xml:space="preserve">Firestone Diamonds </t>
  </si>
  <si>
    <t>Placing</t>
  </si>
  <si>
    <t>1773</t>
  </si>
  <si>
    <t>27.75</t>
  </si>
  <si>
    <t xml:space="preserve">Silverdell Plc </t>
  </si>
  <si>
    <t>2799</t>
  </si>
  <si>
    <t>10</t>
  </si>
  <si>
    <t xml:space="preserve">Strategic Natural Resources Plc     </t>
  </si>
  <si>
    <t>1771</t>
  </si>
  <si>
    <t>19</t>
  </si>
  <si>
    <t xml:space="preserve">600 Group                           </t>
  </si>
  <si>
    <t>Exercise Of Options</t>
  </si>
  <si>
    <t>2757</t>
  </si>
  <si>
    <t xml:space="preserve">Capital Pub Co(The)                 </t>
  </si>
  <si>
    <t>5757</t>
  </si>
  <si>
    <t xml:space="preserve">Imaginatik Plc                      </t>
  </si>
  <si>
    <t>Placing &amp; Open Offer</t>
  </si>
  <si>
    <t>9537</t>
  </si>
  <si>
    <t>0.5</t>
  </si>
  <si>
    <t xml:space="preserve">Opsec Security Group Plc            </t>
  </si>
  <si>
    <t>Further Issues</t>
  </si>
  <si>
    <t>2791</t>
  </si>
  <si>
    <t xml:space="preserve">Tricor Plc                          </t>
  </si>
  <si>
    <t>Vendor Consideration</t>
  </si>
  <si>
    <t>6535</t>
  </si>
  <si>
    <t xml:space="preserve">Energy Xxi(Bermuda) </t>
  </si>
  <si>
    <t xml:space="preserve">Noventa Ltd                         </t>
  </si>
  <si>
    <t>1775</t>
  </si>
  <si>
    <t xml:space="preserve">Sound Oil Plc                       </t>
  </si>
  <si>
    <t xml:space="preserve">Yougov                              </t>
  </si>
  <si>
    <t>5555</t>
  </si>
  <si>
    <t xml:space="preserve">Alexander David Investments Plc     </t>
  </si>
  <si>
    <t>4573</t>
  </si>
  <si>
    <t xml:space="preserve">Gcm Resources Plc </t>
  </si>
  <si>
    <t xml:space="preserve">Hargreaves Services                 </t>
  </si>
  <si>
    <t>25</t>
  </si>
  <si>
    <t xml:space="preserve">Argo Group Ltd                      </t>
  </si>
  <si>
    <t>Share Cancellation</t>
  </si>
  <si>
    <t>8775</t>
  </si>
  <si>
    <t xml:space="preserve">ACCSYS TECHNOLOGIES                </t>
  </si>
  <si>
    <t xml:space="preserve">ORD EUR0.01                             </t>
  </si>
  <si>
    <t>MATX,PEEL,</t>
  </si>
  <si>
    <t xml:space="preserve">ACCUMULI PLC                       </t>
  </si>
  <si>
    <t xml:space="preserve">ACM SHIPPING GROUP PLC             </t>
  </si>
  <si>
    <t>ESIB,PEEL,</t>
  </si>
  <si>
    <t xml:space="preserve">ACTA SPA                           </t>
  </si>
  <si>
    <t xml:space="preserve">ORD EUR0.006                            </t>
  </si>
  <si>
    <t>EVO ,JEFF,NUMS,PEEL,</t>
  </si>
  <si>
    <t xml:space="preserve">ACTIVE ENERGY GROUP PLC            </t>
  </si>
  <si>
    <t>ORD GBP0.0001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</si>
  <si>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</si>
  <si>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</si>
  <si>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</si>
  <si>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ORD NPV                                 </t>
  </si>
  <si>
    <t>ARBT,CAZR,CSCS,</t>
  </si>
  <si>
    <t xml:space="preserve">ADVANCED COMPUTER SOFTWARE GRP PLC </t>
  </si>
  <si>
    <t>CSCS,NORM,PEEL,</t>
  </si>
  <si>
    <t>NORM,PEEL,</t>
  </si>
  <si>
    <t xml:space="preserve">ADVANCED MEDICAL SOLUTIONS GROUP   </t>
  </si>
  <si>
    <t xml:space="preserve">ORD GBP0.05                             </t>
  </si>
  <si>
    <t>EVO ,JEFF,MLSB,</t>
  </si>
  <si>
    <t>JEFF,MLSB,</t>
  </si>
  <si>
    <t xml:space="preserve">ADVANCED POWER COMPONENTS          </t>
  </si>
  <si>
    <t xml:space="preserve">ORD GBP0.02                             </t>
  </si>
  <si>
    <t>EVO ,MLSB,NORM,PEEL,</t>
  </si>
  <si>
    <t xml:space="preserve">ADVENTIS GROUP                     </t>
  </si>
  <si>
    <t>ADVFN</t>
  </si>
  <si>
    <t>EVO ,HOOD,</t>
  </si>
  <si>
    <t xml:space="preserve">AEC EDUCATION                      </t>
  </si>
  <si>
    <t xml:space="preserve">AFC ENERGY PLC                     </t>
  </si>
  <si>
    <t>EVO ,HOOD,NORM,RENC,</t>
  </si>
  <si>
    <t xml:space="preserve">AFRICA OPPORTUNITY FUND LTD        </t>
  </si>
  <si>
    <t xml:space="preserve">ORD USD0.01                             </t>
  </si>
  <si>
    <t>PEEL,RBSM,</t>
  </si>
  <si>
    <t xml:space="preserve">AFRICAN CONSOLIDATED RESOURCES PLC </t>
  </si>
  <si>
    <t>NUMS,PEEL,PMUR,</t>
  </si>
  <si>
    <t xml:space="preserve">AFRICAN COPPER                     </t>
  </si>
  <si>
    <t>AMBR,EVO ,JEFF,NUMS,RENC,</t>
  </si>
  <si>
    <t>JEFF,NUMS,RENC,</t>
  </si>
  <si>
    <t xml:space="preserve">AFRICAN EAGLE RESOURCES            </t>
  </si>
  <si>
    <t xml:space="preserve">AFRICAN MEDICAL INVESTMENTS PLC    </t>
  </si>
  <si>
    <t>PEEL,SCAP,</t>
  </si>
  <si>
    <t xml:space="preserve">AFRICAN MINERALS LTD               </t>
  </si>
  <si>
    <t>COM STK USD0.01</t>
  </si>
  <si>
    <t>BMCM,LIBC,PEEL,RENA,RENC,SCAP,</t>
  </si>
  <si>
    <t xml:space="preserve">AFRICAN MINING &amp; EXPLORATION PLC   </t>
  </si>
  <si>
    <t xml:space="preserve">AGI THERAPEUTICS                   </t>
  </si>
  <si>
    <t xml:space="preserve">AGRITERRA LTD                      </t>
  </si>
  <si>
    <t>AMBR,EVO ,LIBC,MATX,NOVM,PEEL,SCAP,</t>
  </si>
  <si>
    <t xml:space="preserve">AGUA TERRA LTD                     </t>
  </si>
  <si>
    <t xml:space="preserve">COM SHS NPV                             </t>
  </si>
  <si>
    <t xml:space="preserve">AI CLAIMS SOLUTIONS PLC            </t>
  </si>
  <si>
    <t>EVO ,NOVM,PEEL,</t>
  </si>
  <si>
    <t xml:space="preserve">AIM INVESTMENTS PLC                </t>
  </si>
  <si>
    <t>AIREA PLC</t>
  </si>
  <si>
    <t xml:space="preserve">ORD GBP0.25                             </t>
  </si>
  <si>
    <t xml:space="preserve">AIRSPRUNG GROUP PLC                </t>
  </si>
  <si>
    <t xml:space="preserve">GBP0.10                                 </t>
  </si>
  <si>
    <t>PEEL,RBSM,SCAP,</t>
  </si>
  <si>
    <t xml:space="preserve">AISI REALTY PUBLIC LTD             </t>
  </si>
  <si>
    <t>FFAX,PEEL,SCAP,</t>
  </si>
  <si>
    <t xml:space="preserve">AKERS BIOSCIENCES INC              </t>
  </si>
  <si>
    <t xml:space="preserve">COM STK NPV REG'S                       </t>
  </si>
  <si>
    <t>EVO ,JEFF,KLWT,NORM,</t>
  </si>
  <si>
    <t xml:space="preserve">ALBA MINERAL RESOURCES             </t>
  </si>
  <si>
    <t>ALBEMARLE &amp; BOND HLDGS</t>
  </si>
  <si>
    <t xml:space="preserve">ORD GBP0.04                             </t>
  </si>
  <si>
    <t>ARBT,PEEL,PMUR,</t>
  </si>
  <si>
    <t>PEEL,PMUR,</t>
  </si>
  <si>
    <t xml:space="preserve">ALECTO MINERALS PLC                </t>
  </si>
  <si>
    <t>ORD GBP0.007</t>
  </si>
  <si>
    <t>FFAX,FOXY,PEEL,</t>
  </si>
  <si>
    <t xml:space="preserve">ALEXANDER DAVID INVESTMENTS PLC    </t>
  </si>
  <si>
    <t>EVO ,HOOD,JEFF,</t>
  </si>
  <si>
    <t>HOOD,JEFF,</t>
  </si>
  <si>
    <t>ALEXANDER DAVID SECURITIES GROUP PL</t>
  </si>
  <si>
    <t xml:space="preserve">ALEXANDER MINING                   </t>
  </si>
  <si>
    <t>EVO ,RENC,</t>
  </si>
  <si>
    <t xml:space="preserve">ALKANE ENERGY                      </t>
  </si>
  <si>
    <t>AMBR,CODE,EVO ,JEFF,</t>
  </si>
  <si>
    <t xml:space="preserve">ALL LEISURE GROUP PLC              </t>
  </si>
  <si>
    <t>JEFF,SCAP,</t>
  </si>
  <si>
    <t xml:space="preserve">ALL POINTS NORTH PLC               </t>
  </si>
  <si>
    <t xml:space="preserve">ALLANFIELD GROUP PLC               </t>
  </si>
  <si>
    <t xml:space="preserve">ALLERGY THERAPEUTICS               </t>
  </si>
  <si>
    <t>EVO ,JEFF,PMUR,</t>
  </si>
  <si>
    <t>JEFF,PMUR,</t>
  </si>
  <si>
    <t xml:space="preserve">ALLIANCE PHARMA                    </t>
  </si>
  <si>
    <t>8% Cnv Unsec Ln Stk 2013</t>
  </si>
  <si>
    <t>CSCS,FFAX,</t>
  </si>
  <si>
    <t xml:space="preserve">ALLOCATE SOFTWARE PLC              </t>
  </si>
  <si>
    <t>EVO ,MLSB,PEEL,</t>
  </si>
  <si>
    <t>MLSB,PEEL,</t>
  </si>
  <si>
    <t xml:space="preserve">ALPHA STRATEGIC                    </t>
  </si>
  <si>
    <t xml:space="preserve">ALPHA TIGER PROPERTY TRUST LTD     </t>
  </si>
  <si>
    <t>ARBT,CSCS,NUMS,PEEL,RBSM,</t>
  </si>
  <si>
    <t>ARBT,CSCS,</t>
  </si>
  <si>
    <t xml:space="preserve">ALTERNATIVE ENERGY LTD             </t>
  </si>
  <si>
    <t xml:space="preserve">ALTERNATIVE NETWORKS               </t>
  </si>
  <si>
    <t xml:space="preserve">ORD GBP0.00125                          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</si>
  <si>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</si>
  <si>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</si>
  <si>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</si>
  <si>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AMBRIAN CAPITAL PLC</t>
  </si>
  <si>
    <t>CSCS,EVO ,JEFF,MLSB,</t>
  </si>
  <si>
    <t>CSCS,EVO ,</t>
  </si>
  <si>
    <t>AMERISUR RESOURCES PLC</t>
  </si>
  <si>
    <t>CNKS,JEFF,MATX,MLSB,PEEL,RBCE,</t>
  </si>
  <si>
    <t xml:space="preserve">AMIAD FILTRATION SYSTEMS           </t>
  </si>
  <si>
    <t xml:space="preserve">ORD ILS0.50                             </t>
  </si>
  <si>
    <t>CODE,PEEL,</t>
  </si>
  <si>
    <t xml:space="preserve">AMINO TECHNOLOGIES                 </t>
  </si>
  <si>
    <t xml:space="preserve">AMPHION INNOVATIONS PLC            </t>
  </si>
  <si>
    <t xml:space="preserve">AMUR MINERALS CORP                 </t>
  </si>
  <si>
    <t>EVO ,HOOD,JEFF,NORM,NUMS,</t>
  </si>
  <si>
    <t>ANDES ENERGIA PLC</t>
  </si>
  <si>
    <t xml:space="preserve">ANDOR TECHNOLOGY                   </t>
  </si>
  <si>
    <t>INV ,PEEL,</t>
  </si>
  <si>
    <t xml:space="preserve">ANDREWS SYKES GROUP                </t>
  </si>
  <si>
    <t>EVO ,PEEL,</t>
  </si>
  <si>
    <t xml:space="preserve">ANGEL BIOTECHNOLOGY HLDGS          </t>
  </si>
  <si>
    <t xml:space="preserve">ANGEL MINING PLC                   </t>
  </si>
  <si>
    <t>EVO ,JEFF,NUMS,RENC,</t>
  </si>
  <si>
    <t xml:space="preserve">ANGLE PLC                          </t>
  </si>
  <si>
    <t xml:space="preserve">ANGLO ASIAN MINING PLC             </t>
  </si>
  <si>
    <t>MOST,PEEL,</t>
  </si>
  <si>
    <t xml:space="preserve">ANIMALCARE GROUP PLC               </t>
  </si>
  <si>
    <t xml:space="preserve">ORD GBP0.20                             </t>
  </si>
  <si>
    <t xml:space="preserve">ANT                                </t>
  </si>
  <si>
    <t xml:space="preserve">ANTRIM ENERGY INC                  </t>
  </si>
  <si>
    <t xml:space="preserve">COM NPV                                 </t>
  </si>
  <si>
    <t>EVO ,JEFF,PEEL,</t>
  </si>
  <si>
    <t>AORTECH INTERNATIONAL</t>
  </si>
  <si>
    <t>ORD GBP2.50</t>
  </si>
  <si>
    <t xml:space="preserve">API GROUP                          </t>
  </si>
  <si>
    <t xml:space="preserve">AQUA BOUNTY TECHNOLOGIES INC       </t>
  </si>
  <si>
    <t xml:space="preserve">COM STK USD0.001 'REGS'                 </t>
  </si>
  <si>
    <t xml:space="preserve">ARBUTHNOT BANKING GROUP PLC        </t>
  </si>
  <si>
    <t xml:space="preserve">ARC CAPITAL HLDGS LTD              </t>
  </si>
  <si>
    <t xml:space="preserve">ORD SHS USD0.01                         </t>
  </si>
  <si>
    <t xml:space="preserve">ARCHIPELAGO RESOURCES              </t>
  </si>
  <si>
    <t>FFAX,FOXY,OREL,PEEL,</t>
  </si>
  <si>
    <t>OREL,PEEL,</t>
  </si>
  <si>
    <t xml:space="preserve">ARCONTECH GROUP PLC                </t>
  </si>
  <si>
    <t>EVO ,NORM,</t>
  </si>
  <si>
    <t xml:space="preserve">ARDEN PARTNERS PLC                 </t>
  </si>
  <si>
    <t xml:space="preserve">ARGO GROUP LTD                     </t>
  </si>
  <si>
    <t xml:space="preserve">ARGO REAL ESTATE OPPORTUNITIES FD  </t>
  </si>
  <si>
    <t>OREL,PEEL,SCAP,</t>
  </si>
  <si>
    <t xml:space="preserve">ARGOS RESOURCES LTD                </t>
  </si>
  <si>
    <t>FOXY,JEFF,RENC,</t>
  </si>
  <si>
    <t>JEFF,RENC,</t>
  </si>
  <si>
    <t>ARIAN SILVER CORP</t>
  </si>
  <si>
    <t>COM SHS NPV(DI)</t>
  </si>
  <si>
    <t xml:space="preserve">ARIANA RESOURCES                   </t>
  </si>
  <si>
    <t>EVO ,FFAX,FOXY,HOOD,NORM,</t>
  </si>
  <si>
    <t>HOOD,NORM,</t>
  </si>
  <si>
    <t xml:space="preserve">ARMOR DESIGNS INC                  </t>
  </si>
  <si>
    <t xml:space="preserve">COM STK USD0.001 ACCRD INV              </t>
  </si>
  <si>
    <t>ARMOUR GROUP</t>
  </si>
  <si>
    <t>ARTILIUM PLC</t>
  </si>
  <si>
    <t>ORD GBP0.05</t>
  </si>
  <si>
    <t>ARTISAN(UK)</t>
  </si>
  <si>
    <t>ORD GBP0.2</t>
  </si>
  <si>
    <t xml:space="preserve">ASCENT RESOURCES                   </t>
  </si>
  <si>
    <t>EVO ,HOOD,JEFF,NOVM,NUMS,RENC,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</si>
  <si>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</si>
  <si>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</si>
  <si>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</si>
  <si>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 DIGITAL HLDGS PLC             </t>
  </si>
  <si>
    <t>EVO ,JEFF,MLSB,NORM,</t>
  </si>
  <si>
    <t xml:space="preserve">ASIAN CITRUS HLDGS                 </t>
  </si>
  <si>
    <t>ORD HKD0.01</t>
  </si>
  <si>
    <t>CAZR,PMUR,SCAP,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</si>
  <si>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</si>
  <si>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</si>
  <si>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</si>
  <si>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</si>
  <si>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ASOS</t>
  </si>
  <si>
    <t xml:space="preserve">ORD GBP0.035                            </t>
  </si>
  <si>
    <t>ALTI,ARBT,CANA,CAZR,CSCS,FFAX,INV ,JPMS,LIBC,MLSB,PEEL,PMUR,</t>
  </si>
  <si>
    <t>ASSETCO PLC</t>
  </si>
  <si>
    <t>ARDA,CANA,LIBC,PEEL,SCAP,</t>
  </si>
  <si>
    <t>LIBC,PEEL,SCAP,</t>
  </si>
  <si>
    <t xml:space="preserve">ASTAIRE GROUP PLC                  </t>
  </si>
  <si>
    <t xml:space="preserve">ATH RESOURCES                      </t>
  </si>
  <si>
    <t>AMBR,CNKS,EVO ,PEEL,</t>
  </si>
  <si>
    <t xml:space="preserve">ATHOL GOLD LTD                     </t>
  </si>
  <si>
    <t>JEFF,LIBC,SCAP,</t>
  </si>
  <si>
    <t>ATLANTIC COAL PLC</t>
  </si>
  <si>
    <t xml:space="preserve">ORD GBP0.0007                           </t>
  </si>
  <si>
    <t>EVO ,HOOD,NORM,NOVM,PEEL,</t>
  </si>
  <si>
    <t xml:space="preserve">ATLANTIC GLOBAL PLC                </t>
  </si>
  <si>
    <t>CSCS,PEEL,SCAP,</t>
  </si>
  <si>
    <t xml:space="preserve">AUGEAN                             </t>
  </si>
  <si>
    <t xml:space="preserve">ORD GBP0.1                              </t>
  </si>
  <si>
    <t>ALTI,ARBT,CANA,EVO ,LIBC,MOST,NUMS,PEEL,SCAP,</t>
  </si>
  <si>
    <t xml:space="preserve">AUKETT FITZROY ROBINSON GROUP      </t>
  </si>
  <si>
    <t xml:space="preserve">AURELIAN OIL &amp; GAS PLC             </t>
  </si>
  <si>
    <t>ARBT,MATX,MLSB,OREL,PEEL,RBCE,</t>
  </si>
  <si>
    <t xml:space="preserve">AUREUS MINING INC                  </t>
  </si>
  <si>
    <t>BMCM,CANA,CNKS,EVO ,FOXY,LIBC,PEEL,RBCE,RENA,SCAP,</t>
  </si>
  <si>
    <t xml:space="preserve">AURORA RUSSIA                      </t>
  </si>
  <si>
    <t>ALTI,ARBT,FFAX,INV ,PEEL,SCAP,</t>
  </si>
  <si>
    <t xml:space="preserve">AURUM MINING                       </t>
  </si>
  <si>
    <t>AMBR,FFAX,PEEL,</t>
  </si>
  <si>
    <t xml:space="preserve">AUTOCLENZ HLDGS                    </t>
  </si>
  <si>
    <t xml:space="preserve">AUTOLOGIC HLDGS                    </t>
  </si>
  <si>
    <t>ARDA,EVO ,MLSB,PEEL,SCAP,</t>
  </si>
  <si>
    <t>AVACTA GROUP PLC</t>
  </si>
  <si>
    <t>AVANTI CAPITAL</t>
  </si>
  <si>
    <t>ORD GBP0.60</t>
  </si>
  <si>
    <t xml:space="preserve">AVANTI COMMUNICATIONS GROUP PLC    </t>
  </si>
  <si>
    <t>JEFF,LIBC,NUMS,PEEL,RBSM,</t>
  </si>
  <si>
    <t xml:space="preserve">AVARAE GLOBAL COINS                </t>
  </si>
  <si>
    <t>AVESCO GROUP PLC</t>
  </si>
  <si>
    <t xml:space="preserve">AVIA HEALTH INFORMATICS PLC        </t>
  </si>
  <si>
    <t xml:space="preserve">ORD GBP0.005(CONSOL)                    </t>
  </si>
  <si>
    <t xml:space="preserve">AVINGTRANS PLC                     </t>
  </si>
  <si>
    <t>AVISEN PLC</t>
  </si>
  <si>
    <t xml:space="preserve">AVOCET MINING                      </t>
  </si>
  <si>
    <t>CAZR,MLSB,NUMS,RENC,</t>
  </si>
  <si>
    <t xml:space="preserve">B.P.MARSH &amp; PARTNERS               </t>
  </si>
  <si>
    <t xml:space="preserve">BAHAMAS PETROLEUM COMPANY PLC      </t>
  </si>
  <si>
    <t>ORD GBP0.00002</t>
  </si>
  <si>
    <t xml:space="preserve">BAILEY(C.H.)                       </t>
  </si>
  <si>
    <t>ORD GBP0.10</t>
  </si>
  <si>
    <t xml:space="preserve">BALMORAL INTERNATIONAL LAND PLC    </t>
  </si>
  <si>
    <t xml:space="preserve">BALTIC OIL TERMINALS               </t>
  </si>
  <si>
    <t>ARDA,EVO ,PEEL,</t>
  </si>
  <si>
    <t xml:space="preserve">BANGO                              </t>
  </si>
  <si>
    <t xml:space="preserve">BANKERS PETROLEUM LTD              </t>
  </si>
  <si>
    <t xml:space="preserve">BAOBAB RESOURCES PLC               </t>
  </si>
  <si>
    <t>FFAX,HOOD,NORM,NOVM,NUMS,RENC,</t>
  </si>
  <si>
    <t>BAYDONHILL PLC</t>
  </si>
  <si>
    <t xml:space="preserve">BAYFIELD ENERGY HLDGS PLC          </t>
  </si>
  <si>
    <t xml:space="preserve">ORD USD0.10                             </t>
  </si>
  <si>
    <t xml:space="preserve">BCB HLDGS LTD                      </t>
  </si>
  <si>
    <t xml:space="preserve">NPV                                     </t>
  </si>
  <si>
    <t xml:space="preserve">WTS TO SUB FOR ORD                      </t>
  </si>
  <si>
    <t xml:space="preserve">BEACON HILL RESOURCES PLC          </t>
  </si>
  <si>
    <t>ORD GBP0.0025</t>
  </si>
  <si>
    <t>HOOD,JEFF,NORM,RENC,</t>
  </si>
  <si>
    <t xml:space="preserve">BEGBIES TRAYNOR GROUP PLC          </t>
  </si>
  <si>
    <t xml:space="preserve">Camper &amp; Nicholsons Marina Inv Ltd  </t>
  </si>
  <si>
    <t>8633</t>
  </si>
  <si>
    <t>20.75</t>
  </si>
  <si>
    <t xml:space="preserve">Ithaca Energy Inc                   </t>
  </si>
  <si>
    <t xml:space="preserve">Arc Capital Hldgs Ltd               </t>
  </si>
  <si>
    <t>8985</t>
  </si>
  <si>
    <t xml:space="preserve">Plant Health Care                   </t>
  </si>
  <si>
    <t>1357</t>
  </si>
  <si>
    <t xml:space="preserve">Randall &amp; Quilter Investment Hldgs  </t>
  </si>
  <si>
    <t>8538</t>
  </si>
  <si>
    <t xml:space="preserve">Statpro Group                       </t>
  </si>
  <si>
    <t xml:space="preserve">Aim Investments Plc                 </t>
  </si>
  <si>
    <t>1.25</t>
  </si>
  <si>
    <t xml:space="preserve">Angle Plc                           </t>
  </si>
  <si>
    <t xml:space="preserve">Aureus Mining Inc                   </t>
  </si>
  <si>
    <t>1777</t>
  </si>
  <si>
    <t xml:space="preserve">Ferrum Crescent Ltd                 </t>
  </si>
  <si>
    <t>1757</t>
  </si>
  <si>
    <t xml:space="preserve">Kellan Group(The)Plc                </t>
  </si>
  <si>
    <t>2793</t>
  </si>
  <si>
    <t xml:space="preserve">Metals Exploration Plc              </t>
  </si>
  <si>
    <t xml:space="preserve">Milestone Group                     </t>
  </si>
  <si>
    <t>5553</t>
  </si>
  <si>
    <t xml:space="preserve">Abbey Plc                           </t>
  </si>
  <si>
    <t>3728</t>
  </si>
  <si>
    <t xml:space="preserve">Amino Technologies                  </t>
  </si>
  <si>
    <t>9578</t>
  </si>
  <si>
    <t xml:space="preserve">Cambium Global Timberland Ltd       </t>
  </si>
  <si>
    <t>1733</t>
  </si>
  <si>
    <t xml:space="preserve">Idox </t>
  </si>
  <si>
    <t>1</t>
  </si>
  <si>
    <t xml:space="preserve">Victoria Oil &amp; Gas                  </t>
  </si>
  <si>
    <t xml:space="preserve">Datatec                             </t>
  </si>
  <si>
    <t>9533</t>
  </si>
  <si>
    <t xml:space="preserve">Interior Services Group </t>
  </si>
  <si>
    <t xml:space="preserve">Asos </t>
  </si>
  <si>
    <t>Exercise Of Warrants</t>
  </si>
  <si>
    <t>5371</t>
  </si>
  <si>
    <t xml:space="preserve">Cyan Hldgs Plc                      </t>
  </si>
  <si>
    <t>9576</t>
  </si>
  <si>
    <t>0.65</t>
  </si>
  <si>
    <t xml:space="preserve">Earthport Plc                       </t>
  </si>
  <si>
    <t>9535</t>
  </si>
  <si>
    <t xml:space="preserve">Manroy Plc                          </t>
  </si>
  <si>
    <t>2717</t>
  </si>
  <si>
    <t xml:space="preserve">Rockhopper Exploration              </t>
  </si>
  <si>
    <t xml:space="preserve">Sigma Capital Group Plc </t>
  </si>
  <si>
    <t xml:space="preserve">Top Level Domain Hldgs Ltd          </t>
  </si>
  <si>
    <t xml:space="preserve">Txo Plc                             </t>
  </si>
  <si>
    <t xml:space="preserve">Caza Oil &amp; Gas Inc                  </t>
  </si>
  <si>
    <t xml:space="preserve">Elektron Technology Plc             </t>
  </si>
  <si>
    <t>Capitalisation In Lieu Of Dividend</t>
  </si>
  <si>
    <t>2733</t>
  </si>
  <si>
    <t>1 - 74</t>
  </si>
  <si>
    <t xml:space="preserve">Simigon Ltd                         </t>
  </si>
  <si>
    <t xml:space="preserve">Stagecoach Theatre Arts Plc         </t>
  </si>
  <si>
    <t>5377</t>
  </si>
  <si>
    <t xml:space="preserve">Athol Gold Ltd                      </t>
  </si>
  <si>
    <t xml:space="preserve">Canaccord Financial Inc             </t>
  </si>
  <si>
    <t>8777</t>
  </si>
  <si>
    <t xml:space="preserve">Celtic </t>
  </si>
  <si>
    <t>5755</t>
  </si>
  <si>
    <t xml:space="preserve">Kryso Resources Plc                 </t>
  </si>
  <si>
    <t xml:space="preserve">Nyota Minerals Ltd                  </t>
  </si>
  <si>
    <t xml:space="preserve">Scotgold Resources Ltd              </t>
  </si>
  <si>
    <t xml:space="preserve">Blackstar Group Se                  </t>
  </si>
  <si>
    <t>85</t>
  </si>
  <si>
    <t xml:space="preserve">Cyril Sweett Group Plc              </t>
  </si>
  <si>
    <t>95</t>
  </si>
  <si>
    <t xml:space="preserve">N.W.F Group </t>
  </si>
  <si>
    <t>2797</t>
  </si>
  <si>
    <t xml:space="preserve">Petro Matad Ltd                     </t>
  </si>
  <si>
    <t xml:space="preserve">Ila Group Ltd </t>
  </si>
  <si>
    <t>3763</t>
  </si>
  <si>
    <t>1.2</t>
  </si>
  <si>
    <t xml:space="preserve">Metrodome Group </t>
  </si>
  <si>
    <t xml:space="preserve">Resaca Exploitation Inc             </t>
  </si>
  <si>
    <t xml:space="preserve">W.H.Ireland Group </t>
  </si>
  <si>
    <t xml:space="preserve">Aurelian Oil &amp; Gas Plc              </t>
  </si>
  <si>
    <t xml:space="preserve">Cluff Gold Plc                      </t>
  </si>
  <si>
    <t xml:space="preserve">Green Compliance Plc                </t>
  </si>
  <si>
    <t xml:space="preserve">Optimal Payments Plc                </t>
  </si>
  <si>
    <t>2795</t>
  </si>
  <si>
    <t xml:space="preserve">Pme African Infrastructure Opp Plc  Wts To Sub For Ord            </t>
  </si>
  <si>
    <t xml:space="preserve">Redstone Plc                        </t>
  </si>
  <si>
    <t xml:space="preserve">Sunrise Resources Plc               </t>
  </si>
  <si>
    <t xml:space="preserve">Andor Technology                    </t>
  </si>
  <si>
    <t>2737</t>
  </si>
  <si>
    <t xml:space="preserve">Intellego Hldgs                     </t>
  </si>
  <si>
    <t>0.2</t>
  </si>
  <si>
    <t xml:space="preserve">Patsystems                          </t>
  </si>
  <si>
    <t xml:space="preserve">Psg Solutions </t>
  </si>
  <si>
    <t xml:space="preserve">Expansys Plc                        </t>
  </si>
  <si>
    <t>5379</t>
  </si>
  <si>
    <t xml:space="preserve">Ffastfill </t>
  </si>
  <si>
    <t xml:space="preserve">Minoan Group                        </t>
  </si>
  <si>
    <t>5753</t>
  </si>
  <si>
    <t xml:space="preserve">Oilex Ltd </t>
  </si>
  <si>
    <t xml:space="preserve">Patagonia Gold </t>
  </si>
  <si>
    <t xml:space="preserve">Prosperity Minerals Hldgs           </t>
  </si>
  <si>
    <t>2353</t>
  </si>
  <si>
    <t xml:space="preserve">Stanley Gibbons Group Plc           </t>
  </si>
  <si>
    <t xml:space="preserve">Teg Group(The)Plc </t>
  </si>
  <si>
    <t xml:space="preserve">Character Group                     </t>
  </si>
  <si>
    <t>3747</t>
  </si>
  <si>
    <t xml:space="preserve">Digital Barriers Ltd                </t>
  </si>
  <si>
    <t xml:space="preserve">Northern Petroleum </t>
  </si>
  <si>
    <t xml:space="preserve">St Peter Port Capital Ltd           </t>
  </si>
  <si>
    <t xml:space="preserve">Thor Mining                         </t>
  </si>
  <si>
    <t>1.34</t>
  </si>
  <si>
    <t xml:space="preserve">African Minerals Ltd                </t>
  </si>
  <si>
    <t xml:space="preserve">Bango                               </t>
  </si>
  <si>
    <t xml:space="preserve">Eco Animal Health Group Plc         </t>
  </si>
  <si>
    <t>4577</t>
  </si>
  <si>
    <t xml:space="preserve">Lidco Group                         </t>
  </si>
  <si>
    <t>4535</t>
  </si>
  <si>
    <t xml:space="preserve">Mycelx Technologies Corp            </t>
  </si>
  <si>
    <t>573</t>
  </si>
  <si>
    <t xml:space="preserve">Strategic Minerals Plc              </t>
  </si>
  <si>
    <t xml:space="preserve">Afferro Mining Inc </t>
  </si>
  <si>
    <t xml:space="preserve">Alexander David Securities Group Pl </t>
  </si>
  <si>
    <t xml:space="preserve">Andes Energia Plc </t>
  </si>
  <si>
    <t>7535</t>
  </si>
  <si>
    <t xml:space="preserve">Avocet Mining                       </t>
  </si>
  <si>
    <t xml:space="preserve">Merchant House Group </t>
  </si>
  <si>
    <t>0.145</t>
  </si>
  <si>
    <t xml:space="preserve">Omg                                 </t>
  </si>
  <si>
    <t xml:space="preserve">Parallel Media Group Plc            </t>
  </si>
  <si>
    <t>35</t>
  </si>
  <si>
    <t xml:space="preserve">Pinnacle Telecom Group Plc          </t>
  </si>
  <si>
    <t xml:space="preserve">Prime Focus London Plc              </t>
  </si>
  <si>
    <t xml:space="preserve">Stratex International               </t>
  </si>
  <si>
    <t xml:space="preserve">Top Creation Investments Ltd        </t>
  </si>
  <si>
    <t>2.1</t>
  </si>
  <si>
    <t xml:space="preserve">Accsys Technologies                 </t>
  </si>
  <si>
    <t xml:space="preserve">Bluebird Energy Plc                 </t>
  </si>
  <si>
    <t>Open Offer</t>
  </si>
  <si>
    <t xml:space="preserve">Green Dragon Gas Ltd                </t>
  </si>
  <si>
    <t>537</t>
  </si>
  <si>
    <t xml:space="preserve">Group Nbt </t>
  </si>
  <si>
    <t xml:space="preserve">Pursuit Dynamics                    </t>
  </si>
  <si>
    <t xml:space="preserve">Restore Plc                         </t>
  </si>
  <si>
    <t>65</t>
  </si>
  <si>
    <t xml:space="preserve">Rethink Group Plc(The)              </t>
  </si>
  <si>
    <t xml:space="preserve">Terra Catalyst Fund                 </t>
  </si>
  <si>
    <t xml:space="preserve">Angel Mining Plc                    </t>
  </si>
  <si>
    <t>2</t>
  </si>
  <si>
    <t xml:space="preserve">Microsaic Systems Plc               </t>
  </si>
  <si>
    <t xml:space="preserve">Oxeco Plc </t>
  </si>
  <si>
    <t xml:space="preserve">Sunkar Resources Plc                </t>
  </si>
  <si>
    <t>17</t>
  </si>
  <si>
    <t xml:space="preserve">Suretrack Monitoring Plc            </t>
  </si>
  <si>
    <t>0.35</t>
  </si>
  <si>
    <t xml:space="preserve">Amphion Innovations Plc             </t>
  </si>
  <si>
    <t xml:space="preserve">Energiser Investments Plc           </t>
  </si>
  <si>
    <t xml:space="preserve">Lo-Q                                </t>
  </si>
  <si>
    <t xml:space="preserve">Westminster Group Plc               </t>
  </si>
  <si>
    <t>12</t>
  </si>
  <si>
    <t xml:space="preserve">Braveheart Investment Group         </t>
  </si>
  <si>
    <t xml:space="preserve">Lansdowne Oil &amp; Gas                 </t>
  </si>
  <si>
    <t>15</t>
  </si>
  <si>
    <t xml:space="preserve">Livermore Investments Group Ltd </t>
  </si>
  <si>
    <t xml:space="preserve">Mission Capital </t>
  </si>
  <si>
    <t xml:space="preserve">Quindell Portfolio Plc              </t>
  </si>
  <si>
    <t xml:space="preserve">Copper Development Corp             </t>
  </si>
  <si>
    <t>1755</t>
  </si>
  <si>
    <t xml:space="preserve">Provexis </t>
  </si>
  <si>
    <t>3577</t>
  </si>
  <si>
    <t>0.15</t>
  </si>
  <si>
    <t xml:space="preserve">Ariana Resources                    </t>
  </si>
  <si>
    <t xml:space="preserve">Chaarat Gold Hldgs Ltd              </t>
  </si>
  <si>
    <t xml:space="preserve">Diamondcorp Plc                     </t>
  </si>
  <si>
    <t>13</t>
  </si>
  <si>
    <t xml:space="preserve">Scancell Hldgs Plc                  </t>
  </si>
  <si>
    <t>5</t>
  </si>
  <si>
    <t xml:space="preserve">Summit Corp Plc </t>
  </si>
  <si>
    <t>8</t>
  </si>
  <si>
    <t xml:space="preserve">Theo-Fennell </t>
  </si>
  <si>
    <t xml:space="preserve">M&amp;C Saatchi                         </t>
  </si>
  <si>
    <t xml:space="preserve">San Leon Energy Plc                 </t>
  </si>
  <si>
    <t xml:space="preserve">Solomon Gold                        </t>
  </si>
  <si>
    <t xml:space="preserve">Valiant Petroleum Plc               </t>
  </si>
  <si>
    <t xml:space="preserve">Xcite Energy Ltd                    </t>
  </si>
  <si>
    <t xml:space="preserve">Prime People                        </t>
  </si>
  <si>
    <t xml:space="preserve">Beacon Hill Resources Plc           </t>
  </si>
  <si>
    <t xml:space="preserve">Cubus Lux Plc                       </t>
  </si>
  <si>
    <t>5752</t>
  </si>
  <si>
    <t xml:space="preserve">Ensor Hldgs                         </t>
  </si>
  <si>
    <t xml:space="preserve">Finsbury Food Group                 </t>
  </si>
  <si>
    <t>21</t>
  </si>
  <si>
    <t xml:space="preserve">Fitbug Hldgs Plc </t>
  </si>
  <si>
    <t>3745</t>
  </si>
  <si>
    <t>4</t>
  </si>
  <si>
    <t xml:space="preserve">Pan Pacific Aggregates              </t>
  </si>
  <si>
    <t>0.1</t>
  </si>
  <si>
    <t xml:space="preserve">Pathfinder Minerals Plc             </t>
  </si>
  <si>
    <t xml:space="preserve">Powerfilm Inc                       </t>
  </si>
  <si>
    <t>583</t>
  </si>
  <si>
    <t xml:space="preserve">Scapa Group Plc                     </t>
  </si>
  <si>
    <t xml:space="preserve">Vatukoula Gold Mines Plc            </t>
  </si>
  <si>
    <t xml:space="preserve">Alkane Energy                       </t>
  </si>
  <si>
    <t>587</t>
  </si>
  <si>
    <t xml:space="preserve">Networkers Intl Plc                 </t>
  </si>
  <si>
    <t xml:space="preserve">Penna Consulting                    </t>
  </si>
  <si>
    <t xml:space="preserve">Real Estate Investors               </t>
  </si>
  <si>
    <t>Consolidation</t>
  </si>
  <si>
    <t>1 - 10</t>
  </si>
  <si>
    <t>10.75</t>
  </si>
  <si>
    <t xml:space="preserve">Mam Funds Plc                       </t>
  </si>
  <si>
    <t>8771</t>
  </si>
  <si>
    <t xml:space="preserve">Prophotonix Ltd                     </t>
  </si>
  <si>
    <t>14</t>
  </si>
  <si>
    <t xml:space="preserve">Software Radio Technology           </t>
  </si>
  <si>
    <t xml:space="preserve">Viridas Plc </t>
  </si>
  <si>
    <t>0.4</t>
  </si>
  <si>
    <t xml:space="preserve">African Eagle Resources             </t>
  </si>
  <si>
    <t xml:space="preserve">Gb Group                            </t>
  </si>
  <si>
    <t xml:space="preserve">Helius Energy Plc                   </t>
  </si>
  <si>
    <t>7537</t>
  </si>
  <si>
    <t xml:space="preserve">Intandem Films                      </t>
  </si>
  <si>
    <t>6</t>
  </si>
  <si>
    <t xml:space="preserve">Northbridge Industrial Services     </t>
  </si>
  <si>
    <t xml:space="preserve">Rcg Hldgs Ltd </t>
  </si>
  <si>
    <t>8.03</t>
  </si>
  <si>
    <t xml:space="preserve">Shanta Gold                         </t>
  </si>
  <si>
    <t>18</t>
  </si>
  <si>
    <t xml:space="preserve">Ecr Minerals Plc                    </t>
  </si>
  <si>
    <t xml:space="preserve">Endace </t>
  </si>
  <si>
    <t xml:space="preserve">Creon Corp                          </t>
  </si>
  <si>
    <t xml:space="preserve">Landore Resources Plc               </t>
  </si>
  <si>
    <t xml:space="preserve">Alternative Networks                </t>
  </si>
  <si>
    <t>Beximco Pharmaceuticals             Gdr (Each Repr 1 Ord Bdt10)'Re</t>
  </si>
  <si>
    <t xml:space="preserve">Chamberlin Plc                      </t>
  </si>
  <si>
    <t>135</t>
  </si>
  <si>
    <t xml:space="preserve">Shore Capital Group Ltd             </t>
  </si>
  <si>
    <t xml:space="preserve">Wyg Plc                             </t>
  </si>
  <si>
    <t>1 - 50</t>
  </si>
  <si>
    <t>50</t>
  </si>
  <si>
    <t xml:space="preserve">Eurasia Mining </t>
  </si>
  <si>
    <t>1779</t>
  </si>
  <si>
    <t xml:space="preserve">Globo Plc                           </t>
  </si>
  <si>
    <t xml:space="preserve">Nasstar                             </t>
  </si>
  <si>
    <t xml:space="preserve">Socialgo Plc                        </t>
  </si>
  <si>
    <t xml:space="preserve">Telit Communications Plc            </t>
  </si>
  <si>
    <t>Merger</t>
  </si>
  <si>
    <t xml:space="preserve">African Consolidated Resources Plc  </t>
  </si>
  <si>
    <t xml:space="preserve">Interquest Group                    </t>
  </si>
  <si>
    <t xml:space="preserve">Ipso Ventures Plc                   </t>
  </si>
  <si>
    <t xml:space="preserve">First Derivatives Plc               </t>
  </si>
  <si>
    <t xml:space="preserve">Gma Resources                       </t>
  </si>
  <si>
    <t xml:space="preserve">Lipoxen </t>
  </si>
  <si>
    <t xml:space="preserve">Nostra Terra Oil&amp;Gas Co Plc         </t>
  </si>
  <si>
    <t>0.6</t>
  </si>
  <si>
    <t xml:space="preserve">President Petroleum Co Plc          </t>
  </si>
  <si>
    <t xml:space="preserve">Quadrise Fuels International </t>
  </si>
  <si>
    <t xml:space="preserve">Triple Plate Junction Plc </t>
  </si>
  <si>
    <t xml:space="preserve">Enegi Oil Plc                       </t>
  </si>
  <si>
    <t xml:space="preserve">Environmental Recycling Techs       </t>
  </si>
  <si>
    <t>4.35</t>
  </si>
  <si>
    <t xml:space="preserve">Medgenics Inc                       </t>
  </si>
  <si>
    <t xml:space="preserve">Netdimensions(Hldgs)Ltd             </t>
  </si>
  <si>
    <t xml:space="preserve">New World Oil &amp; Gas Plc             </t>
  </si>
  <si>
    <t xml:space="preserve">Range Resources                     </t>
  </si>
  <si>
    <t xml:space="preserve">Brooks Macdonald Group              </t>
  </si>
  <si>
    <t xml:space="preserve">Dotdigital Group Plc                </t>
  </si>
  <si>
    <t xml:space="preserve">Ekf Diagnostics Holdings Plc        </t>
  </si>
  <si>
    <t xml:space="preserve">Nanoco Group Plc </t>
  </si>
  <si>
    <t xml:space="preserve">Ram Investment Group </t>
  </si>
  <si>
    <t xml:space="preserve">Trap Oil Group Plc                  </t>
  </si>
  <si>
    <t xml:space="preserve">Ultimate Finance Group              </t>
  </si>
  <si>
    <t xml:space="preserve">Afc Energy Plc                      </t>
  </si>
  <si>
    <t>40</t>
  </si>
  <si>
    <t xml:space="preserve">Angel Biotechnology Hldgs           </t>
  </si>
  <si>
    <t xml:space="preserve">Animalcare Group Plc                </t>
  </si>
  <si>
    <t xml:space="preserve">Atlantic Global Plc                 </t>
  </si>
  <si>
    <t xml:space="preserve">Mountfield Group Plc                </t>
  </si>
  <si>
    <t>2357</t>
  </si>
  <si>
    <t xml:space="preserve">Qihang Equipment Co Ltd             </t>
  </si>
  <si>
    <t xml:space="preserve">Regency Mines                       </t>
  </si>
  <si>
    <t xml:space="preserve">Synchronica Plc                     </t>
  </si>
  <si>
    <t xml:space="preserve">Vsa Capital Group Plc               </t>
  </si>
  <si>
    <t xml:space="preserve">Herencia Resources                  </t>
  </si>
  <si>
    <t>2.25</t>
  </si>
  <si>
    <t xml:space="preserve">Internetq Plc                       </t>
  </si>
  <si>
    <t>275</t>
  </si>
  <si>
    <t xml:space="preserve">Ora Capital Partners Ltd            </t>
  </si>
  <si>
    <t xml:space="preserve">Photon Kathaas Productions Ltd      </t>
  </si>
  <si>
    <t xml:space="preserve">Sarantel Group                      </t>
  </si>
  <si>
    <t xml:space="preserve">Watermark Global Plc                </t>
  </si>
  <si>
    <t>7577</t>
  </si>
  <si>
    <t xml:space="preserve">H &amp; T Group                         </t>
  </si>
  <si>
    <t>8773</t>
  </si>
  <si>
    <t>Raven Russia Ltd                    Cum Red Pref Shs 1P</t>
  </si>
  <si>
    <t>Capitalisation Of Shares</t>
  </si>
  <si>
    <t>1 - 45</t>
  </si>
  <si>
    <t xml:space="preserve">Red Rock Resources                  </t>
  </si>
  <si>
    <t xml:space="preserve">Rock Solid Images Plc               </t>
  </si>
  <si>
    <t xml:space="preserve">Caspian Hldgs                       </t>
  </si>
  <si>
    <t>0.32</t>
  </si>
  <si>
    <t xml:space="preserve">Goldstone Resources Ltd             </t>
  </si>
  <si>
    <t xml:space="preserve">Hirco Plc                           </t>
  </si>
  <si>
    <t>62.5</t>
  </si>
  <si>
    <t xml:space="preserve">London Security Plc                 </t>
  </si>
  <si>
    <t xml:space="preserve">Music Festivals Plc                 </t>
  </si>
  <si>
    <t xml:space="preserve">Real Good Food Co </t>
  </si>
  <si>
    <t>7.72</t>
  </si>
  <si>
    <t xml:space="preserve">Xg Technology Inc                   </t>
  </si>
  <si>
    <t xml:space="preserve">Berkeley Mineral Resources Plc      </t>
  </si>
  <si>
    <t xml:space="preserve">Brainjuicer Group Plc               </t>
  </si>
  <si>
    <t xml:space="preserve">Greenko Group Plc                   </t>
  </si>
  <si>
    <t>225</t>
  </si>
  <si>
    <t xml:space="preserve">Image Scan Hldgs                    </t>
  </si>
  <si>
    <t xml:space="preserve">Lagan Capital Plc                   </t>
  </si>
  <si>
    <t xml:space="preserve">Leed Petroleum Plc                  </t>
  </si>
  <si>
    <t>0.001</t>
  </si>
  <si>
    <t xml:space="preserve">Sylvania Platinum Ltd               </t>
  </si>
  <si>
    <t xml:space="preserve">Ubisense Group Plc                  </t>
  </si>
  <si>
    <t xml:space="preserve">Asian Citrus Hldgs                  </t>
  </si>
  <si>
    <t>3573</t>
  </si>
  <si>
    <t xml:space="preserve">Judges Scientific Plc               </t>
  </si>
  <si>
    <t xml:space="preserve">Kefi Minerals Plc                   </t>
  </si>
  <si>
    <t>Capital Reorganisation</t>
  </si>
  <si>
    <t xml:space="preserve">Petrolatina Energy Plc </t>
  </si>
  <si>
    <t>24.75</t>
  </si>
  <si>
    <t>Old Park Lane Capital Plc</t>
  </si>
  <si>
    <t>8773 -  Consumer Finance</t>
  </si>
  <si>
    <t>Allenby Capital Limited</t>
  </si>
  <si>
    <t>Gibraltar/Gibraltar</t>
  </si>
  <si>
    <t>Placing Re-admission</t>
  </si>
  <si>
    <t>Ellis Stockbrockers Limited</t>
  </si>
  <si>
    <t>3767 -  Personal Products</t>
  </si>
  <si>
    <t>ARM Corporate Finance Ltd</t>
  </si>
  <si>
    <t>LONDON</t>
  </si>
  <si>
    <t>finncap limited</t>
  </si>
  <si>
    <t>8534 -  Insurance Brokers</t>
  </si>
  <si>
    <t>London/UK</t>
  </si>
  <si>
    <t>Northland Capital Partners Lim</t>
  </si>
  <si>
    <t>2753 -  Commercial Vehicles &amp; Trucks</t>
  </si>
  <si>
    <t>Singapore/Singapore</t>
  </si>
  <si>
    <t>Libertas Capital Corporate Fin</t>
  </si>
  <si>
    <t>1775 -  General Mining</t>
  </si>
  <si>
    <t>Dublin/Republic of Ireland</t>
  </si>
  <si>
    <t>Panmure Gordon (Broking) Limit</t>
  </si>
  <si>
    <t>9537 -  Software</t>
  </si>
  <si>
    <t>Dublin/Ireland</t>
  </si>
  <si>
    <t>Numis Securities Limited</t>
  </si>
  <si>
    <t>573 -  Oil Equipment &amp; Services</t>
  </si>
  <si>
    <t>Numerica Capital Markets Limit</t>
  </si>
  <si>
    <t>USA/USA</t>
  </si>
  <si>
    <t>Cenkos Securities Plc</t>
  </si>
  <si>
    <t>8672 -  Retail REITs</t>
  </si>
  <si>
    <t>BOfA Merrill Lynch</t>
  </si>
  <si>
    <t>Gurnsey</t>
  </si>
  <si>
    <t>Placing &amp; Offer for Subscription Re-admission</t>
  </si>
  <si>
    <t>Morgan Stanley &amp; Co Ltd</t>
  </si>
  <si>
    <t>533 -  Exploration &amp; Production</t>
  </si>
  <si>
    <t>Morgan Stanley &amp; Co Internatio</t>
  </si>
  <si>
    <t>USA</t>
  </si>
  <si>
    <t>GMP Securities Europe LLP</t>
  </si>
  <si>
    <t>587 -  Alternative Fuels</t>
  </si>
  <si>
    <t>Grant Thornton UK LLP</t>
  </si>
  <si>
    <t>Australia/Australia</t>
  </si>
  <si>
    <t>Placing &amp; Offer for Subscription</t>
  </si>
  <si>
    <t>Ambrian Partners Limited</t>
  </si>
  <si>
    <t>Northland Capital Partners Ltd</t>
  </si>
  <si>
    <t>Durlacher Limited</t>
  </si>
  <si>
    <t>EAST SUSSEX</t>
  </si>
  <si>
    <t>Shore Capital &amp; Corporate Limi</t>
  </si>
  <si>
    <t>W H Ireland Limited</t>
  </si>
  <si>
    <t>2791 -  Business Support Services</t>
  </si>
  <si>
    <t>Introduction Re-admission</t>
  </si>
  <si>
    <t>Westhouse Securities Limited</t>
  </si>
  <si>
    <t>Isle of Man</t>
  </si>
  <si>
    <t>Seymour Pierce Limited</t>
  </si>
  <si>
    <t>Ocean Equities Limited</t>
  </si>
  <si>
    <t>1757 -  Steel</t>
  </si>
  <si>
    <t>Introduction from Main Market</t>
  </si>
  <si>
    <t>finnCap Ltd</t>
  </si>
  <si>
    <t>2757 -  Industrial Machinery</t>
  </si>
  <si>
    <t>Leeds/UK</t>
  </si>
  <si>
    <t>Liberum Capital Limited</t>
  </si>
  <si>
    <t>Jersey/Jersey</t>
  </si>
  <si>
    <t>Cenkos Securities Limited</t>
  </si>
  <si>
    <t>Glasgow/ UK</t>
  </si>
  <si>
    <t>W.H. Ireland Limited</t>
  </si>
  <si>
    <t>Bristol/ UK</t>
  </si>
  <si>
    <t>QIHANG EQUIPMENT COMPANY LTD</t>
  </si>
  <si>
    <t>INVESTEC BANK PLC</t>
  </si>
  <si>
    <t>Berkshire/ UK</t>
  </si>
  <si>
    <t>Merchant Securities Limited</t>
  </si>
  <si>
    <t>8985 -  Equity Investment Instruments</t>
  </si>
  <si>
    <t>London/ UK</t>
  </si>
  <si>
    <t>Davy Corporate Finance Limited</t>
  </si>
  <si>
    <t>3573 -  Farming &amp; Fishing</t>
  </si>
  <si>
    <t>Isle of Man/Isle of Man</t>
  </si>
  <si>
    <t>5755 -  Recreational Services</t>
  </si>
  <si>
    <t>Renaissance Capital Limited</t>
  </si>
  <si>
    <t>3577 -  Food Products</t>
  </si>
  <si>
    <t>Zambia/Zambia</t>
  </si>
  <si>
    <t>8775 -  Specialty Finance</t>
  </si>
  <si>
    <t>Bermuda/Bermuda</t>
  </si>
  <si>
    <t>Canaccord Genuity Limited</t>
  </si>
  <si>
    <t>9578 -  Telecommunications Equipment</t>
  </si>
  <si>
    <t>Cambridge/UK</t>
  </si>
  <si>
    <t>4533 -  Health Care Providers</t>
  </si>
  <si>
    <t>1777 -  Gold Mining</t>
  </si>
  <si>
    <t>Guernsey/Guernsey</t>
  </si>
  <si>
    <t>5377 -  Specialized Consumer Services</t>
  </si>
  <si>
    <t>Jefferies International Limite</t>
  </si>
  <si>
    <t>Isle of Man/ Isle of Man</t>
  </si>
  <si>
    <t>Tortola/ British Virgin Island</t>
  </si>
  <si>
    <t>Cairn Financial Advisers LLP</t>
  </si>
  <si>
    <t>Jersey/UK</t>
  </si>
  <si>
    <t xml:space="preserve">MISSION CAPITAL PLC                </t>
  </si>
  <si>
    <t>Arbuthnot Securities Limited</t>
  </si>
  <si>
    <t>9533 -  Computer Services</t>
  </si>
  <si>
    <t>Surrey/UK</t>
  </si>
  <si>
    <t>Placing &amp; Public Offer</t>
  </si>
  <si>
    <t>Beaumont Cornish Limited</t>
  </si>
  <si>
    <t>Lazard Asset Management</t>
  </si>
  <si>
    <t>5371 -  Apparel Retailers</t>
  </si>
  <si>
    <t>Lancashire/UK</t>
  </si>
  <si>
    <t>1771 -  Coal</t>
  </si>
  <si>
    <t>Cambridgeshire/UK</t>
  </si>
  <si>
    <t>Evolution Securities Limited</t>
  </si>
  <si>
    <t>Ontario/Canada</t>
  </si>
  <si>
    <t>2737 -  Electronic Equipment</t>
  </si>
  <si>
    <t>537 -  Integrated Oil &amp; Gas</t>
  </si>
  <si>
    <t>Bryandston/ South Africa</t>
  </si>
  <si>
    <t>Rowan Dartington &amp; Co</t>
  </si>
  <si>
    <t>Investec Investment Banking</t>
  </si>
  <si>
    <t>Daniel Stewart &amp; Company plc</t>
  </si>
  <si>
    <t>8633 -  Real Estate Holding &amp; Development</t>
  </si>
  <si>
    <t>Zeus Capital Limited</t>
  </si>
  <si>
    <t>5555 -  Media Agencies</t>
  </si>
  <si>
    <t>Surrey/ UK</t>
  </si>
  <si>
    <t>SIRIUS PETROLEUM PLC</t>
  </si>
  <si>
    <t>Canaccord Capital (Europe) Ltd</t>
  </si>
  <si>
    <t>ORB GBP0.0025</t>
  </si>
  <si>
    <t>UK/UK</t>
  </si>
  <si>
    <t>Strand Hanson Limited</t>
  </si>
  <si>
    <t>Sussex/UK</t>
  </si>
  <si>
    <t>Evolution Securities Limited &amp;</t>
  </si>
  <si>
    <t>Smith &amp; Williamson Corporate F</t>
  </si>
  <si>
    <t>Kent/ UK</t>
  </si>
  <si>
    <t>Zeus Capital Ltd</t>
  </si>
  <si>
    <t>Collins Stewart Limited</t>
  </si>
  <si>
    <t>CORERO PLC</t>
  </si>
  <si>
    <t>John East &amp; Partners</t>
  </si>
  <si>
    <t>Surrey</t>
  </si>
  <si>
    <t>Charles Stanley Securities</t>
  </si>
  <si>
    <t>Seymour Pierce Ltd</t>
  </si>
  <si>
    <t>Rowan Dartington &amp; Co Ltd</t>
  </si>
  <si>
    <t>2357 -  Heavy Construction</t>
  </si>
  <si>
    <t>Teather &amp; Greenwood</t>
  </si>
  <si>
    <t>Johnson Fry Securities</t>
  </si>
  <si>
    <t>FinnCap Ltd</t>
  </si>
  <si>
    <t>1773 -  Diamonds &amp; Gemstones</t>
  </si>
  <si>
    <t>Ireland/Ireland</t>
  </si>
  <si>
    <t>2011 to Aug</t>
  </si>
  <si>
    <t xml:space="preserve">MOTIVE TELEVISION                  </t>
  </si>
  <si>
    <t xml:space="preserve">MOUNTFIELD GROUP PLC               </t>
  </si>
  <si>
    <t xml:space="preserve">MTI WIRELESS EDGE                  </t>
  </si>
  <si>
    <t xml:space="preserve">ORD ILS0.01                             </t>
  </si>
  <si>
    <t>MULBERRY GROUP</t>
  </si>
  <si>
    <t>ALTI,LIBC,PEEL,PMUR,SCAP,</t>
  </si>
  <si>
    <t xml:space="preserve">MURGITROYD GROUP                   </t>
  </si>
  <si>
    <t xml:space="preserve">MUSIC FESTIVALS PLC                </t>
  </si>
  <si>
    <t>MWANA AFRICA</t>
  </si>
  <si>
    <t>AMBR,BMCM,CANA,CAZR,EVO ,FFAX,FOXY,JPMS,LIBC,MLSB,NOVM,PEEL,RENA,RENC,SCAP,</t>
  </si>
  <si>
    <t xml:space="preserve">MWB BUSINESS EXCHANGE              </t>
  </si>
  <si>
    <t xml:space="preserve">MYCELX TECHNOLOGIES CORP           </t>
  </si>
  <si>
    <t xml:space="preserve">ORD USD0.025 REG S                      </t>
  </si>
  <si>
    <t>N.W.F GROUP</t>
  </si>
  <si>
    <t>CANA,OREL,PEEL,</t>
  </si>
  <si>
    <t xml:space="preserve">NAMIBIAN RESOURCES                 </t>
  </si>
  <si>
    <t>NANOCO GROUP PLC</t>
  </si>
  <si>
    <t>CODE,CSCS,ELAR,EVO ,MATX,MLSB,NOVM,PEEL,SCAP,</t>
  </si>
  <si>
    <t xml:space="preserve">NASSTAR                            </t>
  </si>
  <si>
    <t>AMBR,PEEL,</t>
  </si>
  <si>
    <t xml:space="preserve">NATASA MINING LTD                  </t>
  </si>
  <si>
    <t>NPV</t>
  </si>
  <si>
    <t>NATIONWIDE ACCIDENT REPAIR SERVICES</t>
  </si>
  <si>
    <t xml:space="preserve">ORD GBP0.125                            </t>
  </si>
  <si>
    <t xml:space="preserve">NATURE GROUP PLC                   </t>
  </si>
  <si>
    <t xml:space="preserve">NAUTICAL PETROLEUM                 </t>
  </si>
  <si>
    <t>ORD GBP0.20</t>
  </si>
  <si>
    <t>ARBT,MLSB,NUMS,OREL,PEEL,RBCE,</t>
  </si>
  <si>
    <t xml:space="preserve">NAUTILUS MINERALS INC              </t>
  </si>
  <si>
    <t xml:space="preserve">NBNK INVESTMENTS PLC               </t>
  </si>
  <si>
    <t xml:space="preserve">NCONDEZI COAL CO LTD               </t>
  </si>
  <si>
    <t>NETCALL</t>
  </si>
  <si>
    <t xml:space="preserve">NETDIMENSIONS(HLDGS)LTD            </t>
  </si>
  <si>
    <t>NETPLAY TV PLC</t>
  </si>
  <si>
    <t xml:space="preserve">NETWORK GROUP HLDGS PLC            </t>
  </si>
  <si>
    <t xml:space="preserve">NETWORKERS INTL PLC                </t>
  </si>
  <si>
    <t>NEW EUROPE PROPERTY INVESTMENTS PLC</t>
  </si>
  <si>
    <t xml:space="preserve">NEW WORLD OIL &amp; GAS PLC            </t>
  </si>
  <si>
    <t>CANA,FOXY,LIBC,PEEL,SCAP,</t>
  </si>
  <si>
    <t>NEWMARK SECURITY</t>
  </si>
  <si>
    <t xml:space="preserve">NEWRIVER RETAIL LTD                </t>
  </si>
  <si>
    <t xml:space="preserve">ORD NPV'REG S'                          </t>
  </si>
  <si>
    <t xml:space="preserve">NEXT FIFTEEN COMMUNICATIONS GROUP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</si>
  <si>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</si>
  <si>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</si>
  <si>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</si>
  <si>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</si>
  <si>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>CSCS,LIBC,MLSB,PEEL,PMUR,SCAP,</t>
  </si>
  <si>
    <t xml:space="preserve">NIGHTHAWK ENERGY PLC               </t>
  </si>
  <si>
    <t>ARBT,ARDA,CANA,FOXY,HOOD,MATX,NOVM,NUMS,OREL,PEEL,</t>
  </si>
  <si>
    <t xml:space="preserve">NOBLE INVESTMENTS(UK)              </t>
  </si>
  <si>
    <t xml:space="preserve">NOIDA TOLL BRIDGE CO               </t>
  </si>
  <si>
    <t xml:space="preserve">GDR EACH REPR 5 ORD SHS                 </t>
  </si>
  <si>
    <t xml:space="preserve">NORCON PLC                         </t>
  </si>
  <si>
    <t xml:space="preserve">NORDIC LAND PLC                    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</si>
  <si>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</si>
  <si>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</si>
  <si>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</si>
  <si>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>NORSEMAN GOLD PLC</t>
  </si>
  <si>
    <t>ARBT,BMCM,CNKS,FOXY,JEFF,NORM,NUMS,PEEL,RBCE,</t>
  </si>
  <si>
    <t xml:space="preserve">NORTH RIVER RESOURCES PLC          </t>
  </si>
  <si>
    <t>CANA,JEFF,NORM,PEEL,</t>
  </si>
  <si>
    <t>NORTHACRE</t>
  </si>
  <si>
    <t xml:space="preserve">NORTHBRIDGE INDUSTRIAL SERVICES    </t>
  </si>
  <si>
    <t>CNKS,PEEL,</t>
  </si>
  <si>
    <t xml:space="preserve">NORTHERN BEAR PLC                  </t>
  </si>
  <si>
    <t>NORTHERN PETROLEUM</t>
  </si>
  <si>
    <t>ARBT,CNKS,EVO ,INV ,MATX,NORM,PEEL,</t>
  </si>
  <si>
    <t xml:space="preserve">NORTHWEST INVESTMENT GROUP LTD     </t>
  </si>
  <si>
    <t xml:space="preserve">NOSTRA TERRA OIL&amp;GAS CO PLC        </t>
  </si>
  <si>
    <t xml:space="preserve">NOVENTA LTD                        </t>
  </si>
  <si>
    <t>ORD GBP0.008</t>
  </si>
  <si>
    <t xml:space="preserve">NUMIS CORP                         </t>
  </si>
  <si>
    <t>ALTI,CITI,CNKS,CSCS,EVO ,LIBC,MLSB,MOST,PEEL,PMUR,SCAP,</t>
  </si>
  <si>
    <t xml:space="preserve">NYOTA MINERALS LTD                 </t>
  </si>
  <si>
    <t>NORM,PEEL,RENA,</t>
  </si>
  <si>
    <t xml:space="preserve">OAK HLDGS PLC                      </t>
  </si>
  <si>
    <t xml:space="preserve">OAKLEY CAPITAL INVESTMENTS LTD     </t>
  </si>
  <si>
    <t xml:space="preserve">OBTALA RESOURCES LTD               </t>
  </si>
  <si>
    <t>OILEX LTD</t>
  </si>
  <si>
    <t>JEFF,RBCE,</t>
  </si>
  <si>
    <t xml:space="preserve">OMEGA DIAGNOSTICS GROUP PLC        </t>
  </si>
  <si>
    <t xml:space="preserve">OMG                                </t>
  </si>
  <si>
    <t xml:space="preserve">ONDINE BIOMEDICAL INC              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</si>
  <si>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</si>
  <si>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</si>
  <si>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</si>
  <si>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</si>
  <si>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ELAR,LIBC,MATX,PEEL,SCAP,</t>
  </si>
  <si>
    <t xml:space="preserve">OPSEC SECURITY GROUP PLC           </t>
  </si>
  <si>
    <t xml:space="preserve">GBP0.05                                 </t>
  </si>
  <si>
    <t>CANA,EVO ,OREL,</t>
  </si>
  <si>
    <t>OPTARE PLC</t>
  </si>
  <si>
    <t xml:space="preserve">OPTIMAL PAYMENTS PLC               </t>
  </si>
  <si>
    <t>CANA,DEUT,EVO ,GSCO,HSBC,LIBC,MLSB,MOST,NUMS,PEEL,SCAP,</t>
  </si>
  <si>
    <t xml:space="preserve">ORA CAPITAL PARTNERS LTD           </t>
  </si>
  <si>
    <t xml:space="preserve">ORACLE COALFIELDS PLC              </t>
  </si>
  <si>
    <t>CANA,LIBC,PEEL,SCAP,</t>
  </si>
  <si>
    <t xml:space="preserve">ORCHID DEVELOPMENTS GROUP          </t>
  </si>
  <si>
    <t xml:space="preserve">ORIGIN ENTERPRISES PLC             </t>
  </si>
  <si>
    <t>ORIGO PARTNERS PLC</t>
  </si>
  <si>
    <t>CNV RED PREF NPV</t>
  </si>
  <si>
    <t xml:space="preserve">ORMONDE MINING                     </t>
  </si>
  <si>
    <t xml:space="preserve">ORD EUR0.025                            </t>
  </si>
  <si>
    <t xml:space="preserve">OROGEN GOLD PLC                    </t>
  </si>
  <si>
    <t>CANA,CSCS,PEEL,</t>
  </si>
  <si>
    <t>OROSUR MINING INC</t>
  </si>
  <si>
    <t xml:space="preserve">COM  NPV                                </t>
  </si>
  <si>
    <t xml:space="preserve">ORSU METALS CORP                   </t>
  </si>
  <si>
    <t>COM NPV</t>
  </si>
  <si>
    <t>MTRF,PEEL,</t>
  </si>
  <si>
    <t>ORTAC RESOURCES LTD</t>
  </si>
  <si>
    <t>EVO ,NORM,RENA,</t>
  </si>
  <si>
    <t xml:space="preserve">OTTOMAN FUND(THE)                  </t>
  </si>
  <si>
    <t>OVOCA GOLD</t>
  </si>
  <si>
    <t>EUR0.125</t>
  </si>
  <si>
    <t>EVO ,FFAX,JEFF,MTRF,</t>
  </si>
  <si>
    <t>OXECO PLC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</si>
  <si>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</si>
  <si>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</si>
  <si>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</si>
  <si>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</si>
  <si>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BMCM,CANA,CSCS,EVO ,FFAX,FOXY,LIBC,MLSB,MOST,PEEL,SCAP,</t>
  </si>
  <si>
    <t>PACIFIC ALLIANCE ASIA OPPORTUNTY FD</t>
  </si>
  <si>
    <t xml:space="preserve">PACIFIC ALLIANCE CHINA LAND LTD    </t>
  </si>
  <si>
    <t>ARBT,PEEL,RBSM,</t>
  </si>
  <si>
    <t xml:space="preserve">PACTOLUS HUNGARIAN PROPERTY        </t>
  </si>
  <si>
    <t xml:space="preserve">PALACE CAPITAL PLC                 </t>
  </si>
  <si>
    <t xml:space="preserve">PALMARIS CAPITAL PLC               </t>
  </si>
  <si>
    <t>PAN AFRICAN RESOURCES PLC</t>
  </si>
  <si>
    <t>ARBT,CSCS,ELAR,EVO ,HOOD,NORM,NUMS,PEEL,RENA,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</si>
  <si>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</si>
  <si>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</si>
  <si>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</si>
  <si>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>ALTI,MLSB,</t>
  </si>
  <si>
    <t xml:space="preserve">PANTHEON RESOURCES                 </t>
  </si>
  <si>
    <t xml:space="preserve">PARAGON DIAMONDS LTD               </t>
  </si>
  <si>
    <t xml:space="preserve">ORD  GBP0.01                            </t>
  </si>
  <si>
    <t>CANA,NORM,PEEL,RENA,</t>
  </si>
  <si>
    <t xml:space="preserve">PARALLEL MEDIA GROUP PLC           </t>
  </si>
  <si>
    <t>ORD GBP0.022</t>
  </si>
  <si>
    <t xml:space="preserve">PARK GROUP                         </t>
  </si>
  <si>
    <t>PARKMEAD GROUP(THE)</t>
  </si>
  <si>
    <t xml:space="preserve">PARSEQ PLC                         </t>
  </si>
  <si>
    <t>EVO ,JEFF,NORM,PEEL,</t>
  </si>
  <si>
    <t>PATAGONIA GOLD</t>
  </si>
  <si>
    <t>FOXY,NUMS,PEEL,</t>
  </si>
  <si>
    <t xml:space="preserve">PATHFINDER MINERALS PLC            </t>
  </si>
  <si>
    <t>CANA,FOXY,NORM,RENC,</t>
  </si>
  <si>
    <t xml:space="preserve">PATSYSTEMS             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</si>
  <si>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</si>
  <si>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</si>
  <si>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</si>
  <si>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</si>
  <si>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</si>
  <si>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</si>
  <si>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</si>
  <si>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NOVM,PEEL,SCAP,</t>
  </si>
  <si>
    <t>PETARDS GROUP</t>
  </si>
  <si>
    <t xml:space="preserve">PETMIN LTD                         </t>
  </si>
  <si>
    <t xml:space="preserve">ZAR0.25                                 </t>
  </si>
  <si>
    <t>PETRA DIAMONDS</t>
  </si>
  <si>
    <t>FFAX,FOXY,JEFF,MLSB,NUMS,PEEL,PMUR,RENA,RENC,</t>
  </si>
  <si>
    <t>PETREL RESOURCES</t>
  </si>
  <si>
    <t>AMBR,EVO ,JEFF,MLSB,NORM,PEEL,</t>
  </si>
  <si>
    <t xml:space="preserve">PETRO MATAD LTD                    </t>
  </si>
  <si>
    <t>PETROCELTIC INTERNATIONAL</t>
  </si>
  <si>
    <t xml:space="preserve">ORD EUR0.0125                           </t>
  </si>
  <si>
    <t>CANA,DAVY,DEUT,EVO ,FOXY,GOOD,LIBC,MATX,MLSB,NOVM,NUMS,PEEL,SCAP,</t>
  </si>
  <si>
    <t>PETROLATINA ENERGY PLC</t>
  </si>
  <si>
    <t>ORD USD0.10</t>
  </si>
  <si>
    <t xml:space="preserve">PETRONEFT RESOURCES                </t>
  </si>
  <si>
    <t xml:space="preserve">PHORM INC          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</si>
  <si>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</si>
  <si>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</si>
  <si>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</si>
  <si>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</si>
  <si>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</si>
  <si>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 xml:space="preserve">PILAT MEDIA GLOBAL                 </t>
  </si>
  <si>
    <t xml:space="preserve">PINNACLE TELECOM GROUP PLC         </t>
  </si>
  <si>
    <t>PIPEHAWK</t>
  </si>
  <si>
    <t xml:space="preserve">PITTARDS                           </t>
  </si>
  <si>
    <t xml:space="preserve">PIVOT ENTERTAINMENT GROUP PLC      </t>
  </si>
  <si>
    <t>PLANET PAYMENT INC</t>
  </si>
  <si>
    <t>COM STK USD0.01 (UNRESTRICTED)</t>
  </si>
  <si>
    <t xml:space="preserve">COM STK USD0.01 RESTRICTED              </t>
  </si>
  <si>
    <t xml:space="preserve">PLANT HEALTH CARE                  </t>
  </si>
  <si>
    <t>CODE,LIBC,PEEL,SCAP,</t>
  </si>
  <si>
    <t xml:space="preserve">PLANT IMPACT PLC                   </t>
  </si>
  <si>
    <t xml:space="preserve">PLASTICS CAPITAL PLC               </t>
  </si>
  <si>
    <t xml:space="preserve">PLATMIN LIMITED                    </t>
  </si>
  <si>
    <t>FFAX,JEFF,PEEL,RENC,</t>
  </si>
  <si>
    <t xml:space="preserve">PLAYTECH LTD                       </t>
  </si>
  <si>
    <t>ARBT,CSCS,ESIB,EVO ,GOOD,JEFF,KLWT,LIBC,MLSB,NUMS,PEEL,PMUR,SCAP,</t>
  </si>
  <si>
    <t xml:space="preserve">PLETHORA SOLUTIONS HLDGS           </t>
  </si>
  <si>
    <t>CSCS,EVO ,PEEL,</t>
  </si>
  <si>
    <t xml:space="preserve">PLEXUS HLDGS                       </t>
  </si>
  <si>
    <t xml:space="preserve">PLUS MARKETS GROUP PLC             </t>
  </si>
  <si>
    <t>CNKS,JEFF,</t>
  </si>
  <si>
    <t xml:space="preserve">PME AFRICAN INFRASTRUCTURE OPP PLC </t>
  </si>
  <si>
    <t>CANA,CAZR,NUMS,OREL,PEEL,</t>
  </si>
  <si>
    <t xml:space="preserve">POLAR CAPITAL HLDGS PLC            </t>
  </si>
  <si>
    <t xml:space="preserve">POLO RESOURCES LTD                 </t>
  </si>
  <si>
    <t>CAZR,PEEL,RENA,RENC,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</si>
  <si>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</si>
  <si>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</si>
  <si>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</si>
  <si>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</si>
  <si>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</si>
  <si>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</si>
  <si>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CSCS,LIBC,PEEL,PMUR,SCAP,</t>
  </si>
  <si>
    <t xml:space="preserve">POWERHOUSE ENERGY GROUP PLC        </t>
  </si>
  <si>
    <t>PREMIER MANAGEMENT HLDGS</t>
  </si>
  <si>
    <t xml:space="preserve">PRESIDENT PETROLEUM CO PLC         </t>
  </si>
  <si>
    <t xml:space="preserve">PRESSURE TECHNOLOGIES PLC          </t>
  </si>
  <si>
    <t>CANA,PEEL,</t>
  </si>
  <si>
    <t xml:space="preserve">PREZZO                             </t>
  </si>
  <si>
    <t>CNKS,KLWT,MLSB,MOST,PEEL,PMUR,</t>
  </si>
  <si>
    <t xml:space="preserve">PRIME ACTIVE CAPITAL PLC           </t>
  </si>
  <si>
    <t>EUR0.50</t>
  </si>
  <si>
    <t xml:space="preserve">PRIME FOCUS LONDON PLC             </t>
  </si>
  <si>
    <t xml:space="preserve">ORD GBP 0.05                            </t>
  </si>
  <si>
    <t xml:space="preserve">PRIME PEOPLE                       </t>
  </si>
  <si>
    <t xml:space="preserve">PRINTING.COM PLC                   </t>
  </si>
  <si>
    <t>PRIVATE &amp; COMMERCIAL FINANCE GROUP</t>
  </si>
  <si>
    <t>8% CNV UNSEC  LN NTS 2013</t>
  </si>
  <si>
    <t xml:space="preserve">PROACTIS HLDGS                     </t>
  </si>
  <si>
    <t xml:space="preserve">PROBABILITY PLC                    </t>
  </si>
  <si>
    <t>ARBT,CSCS,EVO ,PEEL,</t>
  </si>
  <si>
    <t xml:space="preserve">PRODUCE INVESTMENTS PLC            </t>
  </si>
  <si>
    <t>PROGRESSIVE DIGITAL MEDIA GROUP PLC</t>
  </si>
  <si>
    <t xml:space="preserve">PROLOGIC                           </t>
  </si>
  <si>
    <t xml:space="preserve">PROMETHEAN PLC                     </t>
  </si>
  <si>
    <t xml:space="preserve">PROPHOTONIX LTD                    </t>
  </si>
  <si>
    <t xml:space="preserve">ORD USD0.001 REG S                      </t>
  </si>
  <si>
    <t xml:space="preserve">PROSPERITY MINERALS HLDGS          </t>
  </si>
  <si>
    <t xml:space="preserve">PROSPERITY RUSSIA DOMESTIC FD LTD  </t>
  </si>
  <si>
    <t xml:space="preserve">PROSPERITY VOSKHOD FUND LTD        </t>
  </si>
  <si>
    <t>LEDR,PEEL,RBSM,</t>
  </si>
  <si>
    <t xml:space="preserve">PROTEOME SCIENCES PLC              </t>
  </si>
  <si>
    <t>CANA,EVO ,LIBC,MLSB,MOST,PEEL,SCAP,</t>
  </si>
  <si>
    <t xml:space="preserve">PROTON POWER SYSTEMS PLC           </t>
  </si>
  <si>
    <t xml:space="preserve">PROVENTEC PLC                      </t>
  </si>
  <si>
    <t>ORD GBP1.00</t>
  </si>
  <si>
    <t>PROVEXIS</t>
  </si>
  <si>
    <t>CSCS,NUMS,PEEL,</t>
  </si>
  <si>
    <t xml:space="preserve">PROVIDENCE RESOURCES               </t>
  </si>
  <si>
    <t>EUR0.10</t>
  </si>
  <si>
    <t>EVO ,HOOD,JEFF,LIBC,</t>
  </si>
  <si>
    <t xml:space="preserve">PROXIMAGEN GROUP PLC               </t>
  </si>
  <si>
    <t>PSG SOLUTIONS</t>
  </si>
  <si>
    <t>PUBLIC SERVICE PROPERTIES INVESTMNT</t>
  </si>
  <si>
    <t>PUBLISHING TECHNOLOGY PLC</t>
  </si>
  <si>
    <t xml:space="preserve">PURE WAFER PLC                     </t>
  </si>
  <si>
    <t>ALTI,NUMS,PEEL,</t>
  </si>
  <si>
    <t xml:space="preserve">PURECIRCLE LTD                     </t>
  </si>
  <si>
    <t>CANA,INV ,NOVM,</t>
  </si>
  <si>
    <t xml:space="preserve">PURSUIT DYNAMICS                   </t>
  </si>
  <si>
    <t>CNKS,EVO ,LIBC,MLSB,MOST,PEEL,SCAP,</t>
  </si>
  <si>
    <t xml:space="preserve">Q RESOURCES PLC                    </t>
  </si>
  <si>
    <t xml:space="preserve">QIHANG EQUIPMENT CO LTD            </t>
  </si>
  <si>
    <t>QUADNETICS GROUP</t>
  </si>
  <si>
    <t>QUADRISE FUELS INTERNATIONAL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</si>
  <si>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</si>
  <si>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</si>
  <si>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</si>
  <si>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ORD GBP0.0000000000004                  </t>
  </si>
  <si>
    <t>LIBC,MOST,PEEL,</t>
  </si>
  <si>
    <t xml:space="preserve">RAB CAPITAL                        </t>
  </si>
  <si>
    <t>ALTI,CANA,CSCS,EVO ,HSBC,LIBC,MACQ,MLSB,MOST,NUMS,PEEL,RBSM,SCAP,</t>
  </si>
  <si>
    <t xml:space="preserve">RAB SPECIAL SITUATIONS CO          </t>
  </si>
  <si>
    <t>ORD GBP0.01 REG'S'</t>
  </si>
  <si>
    <t>EVO ,HSBC,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</si>
  <si>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</si>
  <si>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</si>
  <si>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</si>
  <si>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>ORD 2 6/91P</t>
  </si>
  <si>
    <t xml:space="preserve">RANGE RESOURCES                    </t>
  </si>
  <si>
    <t>ARBT,EVO ,NORM,PEEL,PMUR,</t>
  </si>
  <si>
    <t xml:space="preserve">RAPID REALISATIONS FUND LTD        </t>
  </si>
  <si>
    <t xml:space="preserve">RARE EARTH MINERALS PLC            </t>
  </si>
  <si>
    <t>CANA,HOOD,</t>
  </si>
  <si>
    <t>RCG HLDGS LTD</t>
  </si>
  <si>
    <t xml:space="preserve">HKD0.01                                 </t>
  </si>
  <si>
    <t>ELAR,EVO ,INV ,JEFF,LIBC,PEEL,SCAP,</t>
  </si>
  <si>
    <t xml:space="preserve">REAL ESTATE INVESTORS              </t>
  </si>
  <si>
    <t>REAL GOOD FOOD CO</t>
  </si>
  <si>
    <t>EVO ,NOVM,</t>
  </si>
  <si>
    <t xml:space="preserve">REAL OFFICE GROUP PLC              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</si>
  <si>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</si>
  <si>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</si>
  <si>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</si>
  <si>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 xml:space="preserve">RED LEOPARD HLDGS                  </t>
  </si>
  <si>
    <t xml:space="preserve">RED ROCK RESOURCES                 </t>
  </si>
  <si>
    <t>RED24 PLC</t>
  </si>
  <si>
    <t xml:space="preserve">REDEFINE INTERNATIONAL PLC         </t>
  </si>
  <si>
    <t>REDHALL GROUP</t>
  </si>
  <si>
    <t xml:space="preserve">REDHOT MEDIA INTL LTD              </t>
  </si>
  <si>
    <t xml:space="preserve">REDSTONE PLC                       </t>
  </si>
  <si>
    <t>EVO ,INV ,JEFF,MLSB,RBSM,</t>
  </si>
  <si>
    <t xml:space="preserve">REGAL PETROLEUM                    </t>
  </si>
  <si>
    <t>ARBT,BMCM,CANA,EVO ,FOXY,LIBC,MATX,MLSB,MOST,PEEL,RBCE,RBSM,RENA,SCAP,</t>
  </si>
  <si>
    <t xml:space="preserve">REGENCY MINES                      </t>
  </si>
  <si>
    <t xml:space="preserve">REGENERSIS PLC                     </t>
  </si>
  <si>
    <t xml:space="preserve">RELIANCE GENEMEDIX PLC             </t>
  </si>
  <si>
    <t xml:space="preserve">RENEURON GROUP                     </t>
  </si>
  <si>
    <t>CANA,EVO ,NORM,PEEL,</t>
  </si>
  <si>
    <t>RENEW HLDGS</t>
  </si>
  <si>
    <t>RENEWABLE ENERGY GENERATION LTD</t>
  </si>
  <si>
    <t xml:space="preserve">RENEWABLE ENERGY HLDGS             </t>
  </si>
  <si>
    <t xml:space="preserve">RESACA EXPLOITATION INC            </t>
  </si>
  <si>
    <t>COM SHS USD0.01 (DI)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</si>
  <si>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</si>
  <si>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</si>
  <si>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</si>
  <si>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RICHOUX GROUP PLC                  </t>
  </si>
  <si>
    <t xml:space="preserve">ROBINSON                           </t>
  </si>
  <si>
    <t xml:space="preserve">GBP0.005                                </t>
  </si>
  <si>
    <t xml:space="preserve">ROCK SOLID IMAGES PLC              </t>
  </si>
  <si>
    <t>EVO ,JEFF,SCAP,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</si>
  <si>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</si>
  <si>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</si>
  <si>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</si>
  <si>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</si>
  <si>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</si>
  <si>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</si>
  <si>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</si>
  <si>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</si>
  <si>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</si>
  <si>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</si>
  <si>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</si>
  <si>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</si>
  <si>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</si>
  <si>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</si>
  <si>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</si>
  <si>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TROI</t>
  </si>
  <si>
    <t>MTRF</t>
  </si>
  <si>
    <t>LIBC</t>
  </si>
  <si>
    <t>BMCM</t>
  </si>
  <si>
    <t>AIM All-share</t>
  </si>
  <si>
    <t>FOXY</t>
  </si>
  <si>
    <t>OREL</t>
  </si>
  <si>
    <t>SING</t>
  </si>
  <si>
    <t>MATX</t>
  </si>
  <si>
    <t>ELAR</t>
  </si>
  <si>
    <t xml:space="preserve">ELARA CAPITAL PLC             </t>
  </si>
  <si>
    <t>FTSE AIM index</t>
  </si>
  <si>
    <t>All-share</t>
  </si>
  <si>
    <t>DEXC</t>
  </si>
  <si>
    <t/>
  </si>
  <si>
    <t>UCSI</t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</si>
  <si>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</si>
  <si>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</si>
  <si>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</si>
  <si>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</si>
  <si>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</si>
  <si>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</si>
  <si>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RBSM</t>
  </si>
  <si>
    <t>WEST</t>
  </si>
  <si>
    <t>CSFB</t>
  </si>
  <si>
    <t>XCAP</t>
  </si>
  <si>
    <t>STAL</t>
  </si>
  <si>
    <t>RENA</t>
  </si>
  <si>
    <t xml:space="preserve">RENAISSANCE CAPITAL LIMITED   </t>
  </si>
  <si>
    <t>PEEL</t>
  </si>
  <si>
    <t>WIRE</t>
  </si>
  <si>
    <t xml:space="preserve">STRATHDON INVESTMENT PLC           </t>
  </si>
  <si>
    <r>
      <t>ã</t>
    </r>
    <r>
      <rPr>
        <b/>
        <sz val="9"/>
        <rFont val="Arial"/>
        <family val="2"/>
      </rPr>
      <t xml:space="preserve"> 2011.  London Stock Exchange plc.  London EC4M 7LS.</t>
    </r>
  </si>
  <si>
    <t>MemberMnemonic</t>
  </si>
  <si>
    <t>MemberName</t>
  </si>
  <si>
    <t xml:space="preserve">Altium Capital Limited        </t>
  </si>
  <si>
    <t xml:space="preserve">Ambrian Partners Limited      </t>
  </si>
  <si>
    <t xml:space="preserve">Arbuthnot Securities Limited  </t>
  </si>
  <si>
    <t xml:space="preserve">Arden Partners Plc            </t>
  </si>
  <si>
    <t>ARDN</t>
  </si>
  <si>
    <t>BHVB</t>
  </si>
  <si>
    <t xml:space="preserve">Unicredit Bank AG London Bch  </t>
  </si>
  <si>
    <t xml:space="preserve">BMO Capital Markets Limited   </t>
  </si>
  <si>
    <t xml:space="preserve">Canaccord Genuity Limited     </t>
  </si>
  <si>
    <t>CAZR</t>
  </si>
  <si>
    <t xml:space="preserve">J.P. Morgan Cazenove Limited  </t>
  </si>
  <si>
    <t>Citigrp Global Mkt UK Equities</t>
  </si>
  <si>
    <t xml:space="preserve">Cenkos Securities Plc         </t>
  </si>
  <si>
    <t>Nomura Code Securities Limited</t>
  </si>
  <si>
    <t>Collins Stewart Europe Limited</t>
  </si>
  <si>
    <t>CREDIT SUISSE SEC (EUROPE) LTD</t>
  </si>
  <si>
    <t xml:space="preserve">J &amp; E Davy                    </t>
  </si>
  <si>
    <t>Deutsche Bank AG London Branch</t>
  </si>
  <si>
    <t xml:space="preserve">Dexion Capital plc            </t>
  </si>
  <si>
    <t>ESIB</t>
  </si>
  <si>
    <t xml:space="preserve">EXECUTION NOBLE LTD           </t>
  </si>
  <si>
    <t xml:space="preserve">Evolution Securities Limited  </t>
  </si>
  <si>
    <t xml:space="preserve">Fairfax I.S. PLC              </t>
  </si>
  <si>
    <t xml:space="preserve">Fox-Davies Capital Ltd        </t>
  </si>
  <si>
    <t xml:space="preserve">GOODBODY STOCKBROKERS LIMITED </t>
  </si>
  <si>
    <t xml:space="preserve">Goldman Sachs International   </t>
  </si>
  <si>
    <t>HOOD</t>
  </si>
  <si>
    <t xml:space="preserve">HB Markets plc                </t>
  </si>
  <si>
    <t xml:space="preserve">HSBC Bank plc                 </t>
  </si>
  <si>
    <t>INGL</t>
  </si>
  <si>
    <t xml:space="preserve">ING Bank N.V.                 </t>
  </si>
  <si>
    <t xml:space="preserve">Investec Bank Plc             </t>
  </si>
  <si>
    <t xml:space="preserve">Jefferies International Ltd   </t>
  </si>
  <si>
    <t xml:space="preserve">J.P. Morgan Securities Ltd    </t>
  </si>
  <si>
    <t>KLWT</t>
  </si>
  <si>
    <t xml:space="preserve">Commerzbank AG                </t>
  </si>
  <si>
    <t xml:space="preserve">LCF Edmond de Rothschild Sec  </t>
  </si>
  <si>
    <t xml:space="preserve">Liberum Capital Limited       </t>
  </si>
  <si>
    <t>Macquarie Capital (Europe) Ltd</t>
  </si>
  <si>
    <t xml:space="preserve">Matrix Corporate Capital LLP  </t>
  </si>
  <si>
    <t xml:space="preserve">Merrill Lynch International   </t>
  </si>
  <si>
    <t xml:space="preserve">Morgan Stanley Securities Ltd </t>
  </si>
  <si>
    <t xml:space="preserve">Metropol (UK) Limited         </t>
  </si>
  <si>
    <t>NORM</t>
  </si>
  <si>
    <t>NORTHLAND CAPITAL PARTNERS LTD</t>
  </si>
  <si>
    <t xml:space="preserve">Novum Securities Limited      </t>
  </si>
  <si>
    <t xml:space="preserve">Numis Securities Limited      </t>
  </si>
  <si>
    <t xml:space="preserve">Oriel Securities Limited      </t>
  </si>
  <si>
    <t xml:space="preserve">Peel Hunt LLP                 </t>
  </si>
  <si>
    <t xml:space="preserve">Panmure Gordon (UK) Limited   </t>
  </si>
  <si>
    <t xml:space="preserve">RBC EUROPE LIMITED            </t>
  </si>
  <si>
    <t xml:space="preserve">THE ROYAL BANK OF SCOT N.V.   </t>
  </si>
  <si>
    <t>RENC</t>
  </si>
  <si>
    <t xml:space="preserve">Renaissance Capital Limited   </t>
  </si>
  <si>
    <t>Shore Capital Stockbrokers Ltd</t>
  </si>
  <si>
    <t xml:space="preserve">Seymour Pierce                </t>
  </si>
  <si>
    <t>Singer Capital Markets Limited</t>
  </si>
  <si>
    <t xml:space="preserve">Schneider Trading Assoc Ltd   </t>
  </si>
  <si>
    <t xml:space="preserve">Troika Dialog (UK) Ltd        </t>
  </si>
  <si>
    <t xml:space="preserve">UBS AG                        </t>
  </si>
  <si>
    <t xml:space="preserve">UniCredit Securities Intl Ltd </t>
  </si>
  <si>
    <t xml:space="preserve">Westhouse Securities Limited  </t>
  </si>
  <si>
    <t xml:space="preserve">Winterflood Securities Ltd    </t>
  </si>
  <si>
    <t xml:space="preserve">W H Ireland Limited           </t>
  </si>
  <si>
    <t xml:space="preserve">XCAP Securities PLC           </t>
  </si>
  <si>
    <t xml:space="preserve">CALEDON RESOURCES PLC              </t>
  </si>
  <si>
    <t>FRONTERA RESOURCES CORP</t>
  </si>
  <si>
    <t>NEWRIVER RETAIL LTD</t>
  </si>
  <si>
    <t>SILVERMERE ENERGY PLC</t>
  </si>
  <si>
    <t>ALTI,</t>
  </si>
  <si>
    <t>ARBT,</t>
  </si>
  <si>
    <t>ARDA,</t>
  </si>
  <si>
    <t>CAZR,</t>
  </si>
  <si>
    <t>CNKS,</t>
  </si>
  <si>
    <t>CSCS,</t>
  </si>
  <si>
    <t>ESIB,</t>
  </si>
  <si>
    <t>EVO ,</t>
  </si>
  <si>
    <t>FFAX,</t>
  </si>
  <si>
    <t>FOXY,</t>
  </si>
  <si>
    <t>HOOD,</t>
  </si>
  <si>
    <t>INV ,</t>
  </si>
  <si>
    <t>JEFF,</t>
  </si>
  <si>
    <t>LIBC,</t>
  </si>
  <si>
    <t>MATX,</t>
  </si>
  <si>
    <t>MLSB,</t>
  </si>
  <si>
    <t>NORM,</t>
  </si>
  <si>
    <t>NUMS,</t>
  </si>
  <si>
    <t>OREL,</t>
  </si>
  <si>
    <t>PEEL,</t>
  </si>
  <si>
    <t>PMUR,</t>
  </si>
  <si>
    <t>RBCE,</t>
  </si>
  <si>
    <t>RENA,</t>
  </si>
  <si>
    <t>RENC,</t>
  </si>
  <si>
    <t>SCAP,</t>
  </si>
  <si>
    <t>@UK</t>
  </si>
  <si>
    <t>ORD GBP0.01</t>
  </si>
  <si>
    <t>ARBT,PEEL,</t>
  </si>
  <si>
    <t xml:space="preserve">1PM PLC                            </t>
  </si>
  <si>
    <t xml:space="preserve">ORD GBP0.0006818                        </t>
  </si>
  <si>
    <t>1SPATIAL HLDGS PLC</t>
  </si>
  <si>
    <t>ORD GBP0.001</t>
  </si>
  <si>
    <t xml:space="preserve">2 ERGO GROUP                       </t>
  </si>
  <si>
    <t xml:space="preserve">ORD GBP0.01                             </t>
  </si>
  <si>
    <t xml:space="preserve">21ST CENTURY TECHNOLOGY PLC        </t>
  </si>
  <si>
    <t xml:space="preserve">ORD GBP0.10                             </t>
  </si>
  <si>
    <t>EVO ,MLSB,</t>
  </si>
  <si>
    <t xml:space="preserve">32RED                              </t>
  </si>
  <si>
    <t xml:space="preserve">ORD GBP0.002                            </t>
  </si>
  <si>
    <t xml:space="preserve">3D DIAGNOSTIC IMAGING PLC          </t>
  </si>
  <si>
    <t xml:space="preserve">ORD GBP0.001                            </t>
  </si>
  <si>
    <t xml:space="preserve">3LEGS RESOURCES PLC                </t>
  </si>
  <si>
    <t xml:space="preserve">ORD GBP0.0025                           </t>
  </si>
  <si>
    <t>JEFF,PEEL,</t>
  </si>
  <si>
    <t xml:space="preserve">600 GROUP                          </t>
  </si>
  <si>
    <t xml:space="preserve">ABBEY PLC                          </t>
  </si>
  <si>
    <t xml:space="preserve">ORD EUR0.32                             </t>
  </si>
  <si>
    <t xml:space="preserve">ABBEY PROTECTION PLC               </t>
  </si>
  <si>
    <t xml:space="preserve">ABCAM                              </t>
  </si>
  <si>
    <t>ORD GBX0.2</t>
  </si>
  <si>
    <t>CODE,CSCS,INV ,LIBC,NUMS,PEEL,</t>
  </si>
  <si>
    <t xml:space="preserve">ACCESS INTELLIGENCE                </t>
  </si>
  <si>
    <t xml:space="preserve">ORD GBP0.005                            </t>
  </si>
  <si>
    <t>EVO ,HOOD,JEFF,NORM,</t>
  </si>
  <si>
    <t>HOOD,JEFF,NORM,</t>
  </si>
  <si>
    <t xml:space="preserve">ROCKHOPPER EXPLORATION             </t>
  </si>
  <si>
    <t>ARBT,ARDA,EVO ,FOXY,MATX,PEEL,PMUR,RENA,RENC,</t>
  </si>
  <si>
    <t xml:space="preserve">ROTALA                             </t>
  </si>
  <si>
    <t xml:space="preserve">ROXI PETROLEUM PLC                 </t>
  </si>
  <si>
    <t>EVO ,HSBC,JEFF,MLSB,NUMS,RENC,</t>
  </si>
  <si>
    <t xml:space="preserve">RTC GROUP PLC                      </t>
  </si>
  <si>
    <t>RUBICON DIVERSIFIED INVESTMENTS PLC</t>
  </si>
  <si>
    <t xml:space="preserve">RUGBY ESTATES                      </t>
  </si>
  <si>
    <t>ORD GBP0.13</t>
  </si>
  <si>
    <t xml:space="preserve">RURELEC                            </t>
  </si>
  <si>
    <t xml:space="preserve">RWS HLDGS                          </t>
  </si>
  <si>
    <t>ARBT,CSCS,LIBC,PEEL,</t>
  </si>
  <si>
    <t xml:space="preserve">SABIEN TECHNOLOGY GROUP PLC        </t>
  </si>
  <si>
    <t xml:space="preserve">SABLE MINING AFRICA LTD            </t>
  </si>
  <si>
    <t xml:space="preserve">SACOIL HLDGS LTD                   </t>
  </si>
  <si>
    <t>LIBC,PEEL,RENA,SCAP,</t>
  </si>
  <si>
    <t xml:space="preserve">SAFELAND PLC                       </t>
  </si>
  <si>
    <t xml:space="preserve">SAGENTIA GROUP PLC                 </t>
  </si>
  <si>
    <t>RBSM,SCAP,</t>
  </si>
  <si>
    <t xml:space="preserve">SAN LEON ENERGY PLC                </t>
  </si>
  <si>
    <t xml:space="preserve">ORD EUR0.05                             </t>
  </si>
  <si>
    <t xml:space="preserve">SANDERSON GROUP                    </t>
  </si>
  <si>
    <t xml:space="preserve">SANDVINE CORP                      </t>
  </si>
  <si>
    <t xml:space="preserve">SARANTEL GROUP                     </t>
  </si>
  <si>
    <t>ORD'A'SHS GBP0.001</t>
  </si>
  <si>
    <t xml:space="preserve">SAREUM HLDGS PLC                   </t>
  </si>
  <si>
    <t xml:space="preserve">SAVILE GROUP PLC                   </t>
  </si>
  <si>
    <t xml:space="preserve">ORD GBP0.15                             </t>
  </si>
  <si>
    <t xml:space="preserve">SCANCELL HLDGS PLC                 </t>
  </si>
  <si>
    <t xml:space="preserve">SCAPA GROUP PLC                    </t>
  </si>
  <si>
    <t xml:space="preserve">SCEPTRE LEISURE PLC                </t>
  </si>
  <si>
    <t xml:space="preserve">SCIENTIFIC DIGITAL IMAGING PLC     </t>
  </si>
  <si>
    <t>SCISYS PLC</t>
  </si>
  <si>
    <t xml:space="preserve">GBP0.25                                 </t>
  </si>
  <si>
    <t>EVO ,MLSB,MOST,SCAP,</t>
  </si>
  <si>
    <t xml:space="preserve">SCOTGOLD RESOURCES LTD             </t>
  </si>
  <si>
    <t>SCOTTY GROUP</t>
  </si>
  <si>
    <t xml:space="preserve">SEAENERGY PLC                      </t>
  </si>
  <si>
    <t xml:space="preserve">SEEING MACHINES                    </t>
  </si>
  <si>
    <t>SEFTON RESOURCES INC</t>
  </si>
  <si>
    <t>COM SHS NPV</t>
  </si>
  <si>
    <t xml:space="preserve">SERABI MINING                      </t>
  </si>
  <si>
    <t>ORD GBP 0.05</t>
  </si>
  <si>
    <t>FOXY,HOOD,</t>
  </si>
  <si>
    <t xml:space="preserve">SERICA ENERGY                      </t>
  </si>
  <si>
    <t>BMCM,CANA,CAZR,CSCS,EVO ,FOXY,JPMS,LIBC,OREL,PEEL,RBCE,SCAP,</t>
  </si>
  <si>
    <t>SERVICED OFFICE GROUP</t>
  </si>
  <si>
    <t xml:space="preserve">SERVICEPOWER TECHNOLOGIES PLC      </t>
  </si>
  <si>
    <t xml:space="preserve">SERVISION                          </t>
  </si>
  <si>
    <t>SERVOCA PLC</t>
  </si>
  <si>
    <t xml:space="preserve">SHANTA GOLD                        </t>
  </si>
  <si>
    <t xml:space="preserve">SHARE PLC                          </t>
  </si>
  <si>
    <t xml:space="preserve">SHARIAH CAPITAL INC                </t>
  </si>
  <si>
    <t xml:space="preserve">ORD USD0.01 'REG S'                     </t>
  </si>
  <si>
    <t xml:space="preserve">SHELLPROOF LTD                     </t>
  </si>
  <si>
    <t xml:space="preserve">SHELLSHOCK LTD                     </t>
  </si>
  <si>
    <t>SHERBORNE INVESTORS(GUERNSEY) A LTD</t>
  </si>
  <si>
    <t xml:space="preserve">CLS 'A' ORD NPV                         </t>
  </si>
  <si>
    <t xml:space="preserve">SHORE CAPITAL GROUP LTD            </t>
  </si>
  <si>
    <t xml:space="preserve">SIERRA RUTILE LTD                  </t>
  </si>
  <si>
    <t>AMBR,HOOD,JEFF,PEEL,RENC,</t>
  </si>
  <si>
    <t>SIGMA CAPITAL GROUP PLC</t>
  </si>
  <si>
    <t xml:space="preserve">SILANIS INTERNATIONAL LTD          </t>
  </si>
  <si>
    <t>SILENCE THERAPEUTICS PLC</t>
  </si>
  <si>
    <t>CODE,CSCS,EVO ,JEFF,LIBC,MLSB,NOVM,PEEL,SCAP,</t>
  </si>
  <si>
    <t>SILVERDELL PLC</t>
  </si>
  <si>
    <t xml:space="preserve">SILVERMERE ENERGY PLC              </t>
  </si>
  <si>
    <t>WTS TO SUB FOR ORD</t>
  </si>
  <si>
    <t xml:space="preserve">SIMIGON LTD                        </t>
  </si>
  <si>
    <t xml:space="preserve">SINCLAIR PHARMA                    </t>
  </si>
  <si>
    <t>INV ,JEFF,PMUR,</t>
  </si>
  <si>
    <t xml:space="preserve">SINCLAIR(WILLIAM)HLDGS             </t>
  </si>
  <si>
    <t xml:space="preserve">SIRIUS MINERALS PLC                </t>
  </si>
  <si>
    <t>FOXY,HOOD,RENC,</t>
  </si>
  <si>
    <t xml:space="preserve">SIRIUS PETROLEUM PLC               </t>
  </si>
  <si>
    <t xml:space="preserve">SIRIUS REAL ESTATE LD              </t>
  </si>
  <si>
    <t>CAZR,CSCS,EVO ,JPMS,LIBC,NUMS,PEEL,SCAP,</t>
  </si>
  <si>
    <t xml:space="preserve">SITESERV PLC                       </t>
  </si>
  <si>
    <t xml:space="preserve">ORD EUR0.0016                           </t>
  </si>
  <si>
    <t xml:space="preserve">SKIL PORTS &amp; LOGISTICS LTD         </t>
  </si>
  <si>
    <t>ARDA,CNKS,ELAR,LIBC,PEEL,</t>
  </si>
  <si>
    <t>SKY HIGH PLC</t>
  </si>
  <si>
    <t xml:space="preserve">SKYWEST AIRLINES LTD               </t>
  </si>
  <si>
    <t xml:space="preserve">ORD SGD0.2                              </t>
  </si>
  <si>
    <t xml:space="preserve">SLINGSBY(H.C.)                     </t>
  </si>
  <si>
    <t xml:space="preserve">SMART METERING SYSTEMS PLC         </t>
  </si>
  <si>
    <t>CNKS,LIBC,PEEL,</t>
  </si>
  <si>
    <t xml:space="preserve">SNACKTIME PLC                      </t>
  </si>
  <si>
    <t xml:space="preserve">SOCIALGO PLC                       </t>
  </si>
  <si>
    <t xml:space="preserve">SOFIA PROPERTY FUND LD             </t>
  </si>
  <si>
    <t xml:space="preserve">SOFTWARE RADIO TECHNOLOGY          </t>
  </si>
  <si>
    <t>ARBT,CNKS,NORM,NUMS,PMUR,</t>
  </si>
  <si>
    <t xml:space="preserve">SOLID STATE PLC                    </t>
  </si>
  <si>
    <t xml:space="preserve">SOLO OIL PLC                       </t>
  </si>
  <si>
    <t xml:space="preserve">SOLOMON GOLD                       </t>
  </si>
  <si>
    <t>SOMERO ENTERPRISE INC</t>
  </si>
  <si>
    <t xml:space="preserve">SONGBIRD ESTATES                   </t>
  </si>
  <si>
    <t>CAZR,CNKS,EVO ,JPMS,LIBC,MATX,PEEL,</t>
  </si>
  <si>
    <t xml:space="preserve">SOPHEON                            </t>
  </si>
  <si>
    <t xml:space="preserve">SORBIC INTL PLC                    </t>
  </si>
  <si>
    <t>ORD GBP0.06</t>
  </si>
  <si>
    <t xml:space="preserve">SOUND OIL PLC                      </t>
  </si>
  <si>
    <t xml:space="preserve">ORD GBP0                                </t>
  </si>
  <si>
    <t xml:space="preserve">SOUTH AFRICAN PROPERTY OPPS PLC    </t>
  </si>
  <si>
    <t>CNKS,RBSM,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</si>
</sst>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mm\ yyyy"/>
    <numFmt numFmtId="173" formatCode="0.000"/>
    <numFmt numFmtId="174" formatCode="0000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0"/>
    <numFmt numFmtId="179" formatCode="0.0"/>
    <numFmt numFmtId="180" formatCode="_-* #,##0.000_-;\-* #,##0.000_-;_-* &quot;-&quot;??_-;_-@_-"/>
    <numFmt numFmtId="181" formatCode="0.00000"/>
    <numFmt numFmtId="182" formatCode="d\.m\.yy"/>
    <numFmt numFmtId="183" formatCode="0,000"/>
    <numFmt numFmtId="184" formatCode="\+0.0;\-0.0"/>
    <numFmt numFmtId="185" formatCode="\+0.0%;\-0.0%"/>
    <numFmt numFmtId="186" formatCode="d"/>
    <numFmt numFmtId="187" formatCode="#,##0;[Red]\(#,##0\)"/>
    <numFmt numFmtId="188" formatCode="_-* #,##0.0_-;\-* #,##0.0_-;_-* &quot;-&quot;?_-;_-@_-"/>
    <numFmt numFmtId="189" formatCode="\(0.00\)"/>
    <numFmt numFmtId="190" formatCode="00"/>
    <numFmt numFmtId="191" formatCode="dd/mm/yy"/>
    <numFmt numFmtId="192" formatCode="#,##0.00000"/>
    <numFmt numFmtId="193" formatCode="0.000000"/>
    <numFmt numFmtId="194" formatCode="#,##0.000000"/>
    <numFmt numFmtId="195" formatCode="_-* #,##0.00000_-;\-* #,##0.00000_-;_-* &quot;-&quot;??_-;_-@_-"/>
    <numFmt numFmtId="196" formatCode="_-* #,##0.000000_-;\-* #,##0.000000_-;_-* &quot;-&quot;??_-;_-@_-"/>
    <numFmt numFmtId="197" formatCode="0.0000000000"/>
    <numFmt numFmtId="198" formatCode="_-* #,##0.0000000_-;\-* #,##0.0000000_-;_-* &quot;-&quot;??_-;_-@_-"/>
    <numFmt numFmtId="199" formatCode="_-* #,##0.0000000000000_-;\-* #,##0.0000000000000_-;_-* &quot;-&quot;??_-;_-@_-"/>
    <numFmt numFmtId="200" formatCode="_-* #,##0.0000000000000000000000000000_-;\-* #,##0.0000000000000000000000000000_-;_-* &quot;-&quot;??_-;_-@_-"/>
    <numFmt numFmtId="201" formatCode="_-* #,##0.0000_-;\-* #,##0.0000_-;_-* &quot;-&quot;??_-;_-@_-"/>
    <numFmt numFmtId="202" formatCode="0.0000"/>
    <numFmt numFmtId="203" formatCode="000"/>
    <numFmt numFmtId="204" formatCode="0000"/>
    <numFmt numFmtId="205" formatCode="mmm\-yyyy"/>
    <numFmt numFmtId="206" formatCode="&quot;0000&quot;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_-* #,##0.00000000000_-;\-* #,##0.00000000000_-;_-* &quot;-&quot;??_-;_-@_-"/>
    <numFmt numFmtId="211" formatCode="_-* #,##0.000000000000_-;\-* #,##0.000000000000_-;_-* &quot;-&quot;??_-;_-@_-"/>
    <numFmt numFmtId="212" formatCode="#,##0_);[Red]\(#,##0\);\-\ _)"/>
    <numFmt numFmtId="213" formatCode="dd/mm/yyyy;@"/>
    <numFmt numFmtId="214" formatCode="[$-809]dd\ mmmm\ yyyy"/>
    <numFmt numFmtId="215" formatCode="#,##0.0000"/>
    <numFmt numFmtId="216" formatCode="#,##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0.0000000"/>
    <numFmt numFmtId="222" formatCode="0.00000000"/>
    <numFmt numFmtId="223" formatCode="0.0%"/>
    <numFmt numFmtId="224" formatCode="_(&quot;$&quot;* #,##0.00_);_(&quot;$&quot;* \(#,##0.00\);_(&quot;$&quot;* &quot;-&quot;??_);_(@_)"/>
    <numFmt numFmtId="225" formatCode="_(&quot;$&quot;* #,##0_);_(&quot;$&quot;* \(#,##0\);_(&quot;$&quot;* &quot;-&quot;_);_(@_)"/>
    <numFmt numFmtId="226" formatCode="mmmm\-yy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8" fillId="3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2" fontId="0" fillId="22" borderId="3">
      <alignment vertical="center"/>
      <protection/>
    </xf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7" borderId="1" applyNumberFormat="0" applyAlignment="0" applyProtection="0"/>
    <xf numFmtId="0" fontId="77" fillId="0" borderId="7" applyNumberFormat="0" applyFill="0" applyAlignment="0" applyProtection="0"/>
    <xf numFmtId="0" fontId="78" fillId="23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6" fillId="24" borderId="8" applyNumberFormat="0" applyFont="0" applyAlignment="0" applyProtection="0"/>
    <xf numFmtId="0" fontId="79" fillId="20" borderId="9" applyNumberFormat="0" applyAlignment="0" applyProtection="0"/>
    <xf numFmtId="9" fontId="0" fillId="0" borderId="0" applyFont="0" applyFill="0" applyBorder="0" applyAlignment="0" applyProtection="0"/>
    <xf numFmtId="49" fontId="10" fillId="25" borderId="3">
      <alignment vertical="center"/>
      <protection/>
    </xf>
    <xf numFmtId="0" fontId="53" fillId="0" borderId="0">
      <alignment horizontal="centerContinuous" vertical="center" wrapText="1"/>
      <protection/>
    </xf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8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8" fontId="12" fillId="0" borderId="0" xfId="0" applyNumberFormat="1" applyFont="1" applyAlignment="1">
      <alignment horizontal="right"/>
    </xf>
    <xf numFmtId="3" fontId="12" fillId="0" borderId="0" xfId="42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8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8" fontId="12" fillId="0" borderId="0" xfId="0" applyNumberFormat="1" applyFont="1" applyAlignment="1">
      <alignment/>
    </xf>
    <xf numFmtId="173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8" fontId="19" fillId="0" borderId="0" xfId="0" applyNumberFormat="1" applyFont="1" applyAlignment="1">
      <alignment horizontal="right"/>
    </xf>
    <xf numFmtId="173" fontId="1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178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3" fontId="12" fillId="0" borderId="0" xfId="42" applyNumberFormat="1" applyFont="1" applyAlignment="1">
      <alignment horizontal="right"/>
    </xf>
    <xf numFmtId="176" fontId="12" fillId="0" borderId="0" xfId="42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8" fontId="19" fillId="0" borderId="11" xfId="0" applyNumberFormat="1" applyFont="1" applyBorder="1" applyAlignment="1">
      <alignment horizontal="center"/>
    </xf>
    <xf numFmtId="176" fontId="0" fillId="0" borderId="0" xfId="42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6" fontId="1" fillId="0" borderId="0" xfId="42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Border="1" applyAlignment="1" applyProtection="1">
      <alignment horizontal="left"/>
      <protection locked="0"/>
    </xf>
    <xf numFmtId="3" fontId="29" fillId="0" borderId="0" xfId="0" applyNumberFormat="1" applyFont="1" applyAlignment="1">
      <alignment/>
    </xf>
    <xf numFmtId="172" fontId="19" fillId="0" borderId="0" xfId="0" applyNumberFormat="1" applyFont="1" applyBorder="1" applyAlignment="1" applyProtection="1">
      <alignment horizontal="left"/>
      <protection locked="0"/>
    </xf>
    <xf numFmtId="3" fontId="19" fillId="0" borderId="11" xfId="0" applyNumberFormat="1" applyFont="1" applyBorder="1" applyAlignment="1" applyProtection="1">
      <alignment horizontal="centerContinuous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7" fontId="12" fillId="0" borderId="0" xfId="0" applyNumberFormat="1" applyFont="1" applyAlignment="1">
      <alignment horizontal="right"/>
    </xf>
    <xf numFmtId="3" fontId="19" fillId="0" borderId="12" xfId="0" applyNumberFormat="1" applyFont="1" applyBorder="1" applyAlignment="1" applyProtection="1">
      <alignment/>
      <protection locked="0"/>
    </xf>
    <xf numFmtId="1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7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7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179" fontId="12" fillId="0" borderId="0" xfId="0" applyNumberFormat="1" applyFont="1" applyAlignment="1" applyProtection="1">
      <alignment/>
      <protection locked="0"/>
    </xf>
    <xf numFmtId="3" fontId="19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8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6" fontId="14" fillId="0" borderId="0" xfId="42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6" fontId="17" fillId="0" borderId="0" xfId="42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42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42" applyNumberFormat="1" applyFont="1" applyAlignment="1">
      <alignment/>
    </xf>
    <xf numFmtId="187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6" fontId="6" fillId="0" borderId="0" xfId="42" applyNumberFormat="1" applyFont="1" applyAlignment="1">
      <alignment/>
    </xf>
    <xf numFmtId="0" fontId="31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42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42" applyNumberFormat="1" applyFont="1" applyAlignment="1">
      <alignment horizontal="left"/>
    </xf>
    <xf numFmtId="187" fontId="19" fillId="0" borderId="0" xfId="0" applyNumberFormat="1" applyFont="1" applyAlignment="1" quotePrefix="1">
      <alignment horizontal="left"/>
    </xf>
    <xf numFmtId="187" fontId="19" fillId="0" borderId="0" xfId="0" applyNumberFormat="1" applyFont="1" applyAlignment="1">
      <alignment/>
    </xf>
    <xf numFmtId="187" fontId="19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0" fontId="6" fillId="0" borderId="0" xfId="60" applyBorder="1">
      <alignment/>
      <protection/>
    </xf>
    <xf numFmtId="0" fontId="6" fillId="0" borderId="0" xfId="60">
      <alignment/>
      <protection/>
    </xf>
    <xf numFmtId="187" fontId="32" fillId="0" borderId="0" xfId="0" applyNumberFormat="1" applyFont="1" applyAlignment="1">
      <alignment/>
    </xf>
    <xf numFmtId="1" fontId="34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7" fontId="16" fillId="0" borderId="0" xfId="0" applyNumberFormat="1" applyFont="1" applyBorder="1" applyAlignment="1">
      <alignment/>
    </xf>
    <xf numFmtId="177" fontId="16" fillId="0" borderId="0" xfId="0" applyNumberFormat="1" applyFont="1" applyAlignment="1">
      <alignment/>
    </xf>
    <xf numFmtId="17" fontId="35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7" fontId="19" fillId="0" borderId="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7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44" applyNumberFormat="1" applyFont="1" applyAlignment="1">
      <alignment horizontal="right"/>
    </xf>
    <xf numFmtId="177" fontId="19" fillId="0" borderId="0" xfId="44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7" fontId="19" fillId="0" borderId="0" xfId="0" applyNumberFormat="1" applyFont="1" applyAlignment="1">
      <alignment horizontal="right" vertical="center"/>
    </xf>
    <xf numFmtId="177" fontId="12" fillId="0" borderId="0" xfId="44" applyNumberFormat="1" applyFont="1" applyAlignment="1">
      <alignment horizontal="right"/>
    </xf>
    <xf numFmtId="3" fontId="12" fillId="0" borderId="0" xfId="44" applyNumberFormat="1" applyFont="1" applyAlignment="1">
      <alignment horizontal="right"/>
    </xf>
    <xf numFmtId="182" fontId="12" fillId="0" borderId="0" xfId="0" applyNumberFormat="1" applyFont="1" applyAlignment="1">
      <alignment horizontal="left"/>
    </xf>
    <xf numFmtId="182" fontId="12" fillId="0" borderId="0" xfId="44" applyNumberFormat="1" applyFont="1" applyAlignment="1">
      <alignment horizontal="right"/>
    </xf>
    <xf numFmtId="182" fontId="12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2" fillId="0" borderId="0" xfId="44" applyNumberFormat="1" applyFont="1" applyFill="1" applyAlignment="1">
      <alignment horizontal="right"/>
    </xf>
    <xf numFmtId="3" fontId="12" fillId="0" borderId="0" xfId="44" applyNumberFormat="1" applyFont="1" applyFill="1" applyAlignment="1">
      <alignment horizontal="right"/>
    </xf>
    <xf numFmtId="182" fontId="12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9" fontId="8" fillId="0" borderId="0" xfId="0" applyNumberFormat="1" applyFont="1" applyAlignment="1">
      <alignment horizontal="right"/>
    </xf>
    <xf numFmtId="179" fontId="25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3" fontId="1" fillId="0" borderId="0" xfId="59" applyNumberFormat="1" applyFont="1" applyBorder="1">
      <alignment/>
      <protection/>
    </xf>
    <xf numFmtId="177" fontId="1" fillId="0" borderId="0" xfId="59" applyNumberFormat="1" applyFont="1" applyBorder="1">
      <alignment/>
      <protection/>
    </xf>
    <xf numFmtId="179" fontId="1" fillId="0" borderId="0" xfId="59" applyNumberFormat="1" applyFont="1" applyBorder="1">
      <alignment/>
      <protection/>
    </xf>
    <xf numFmtId="0" fontId="1" fillId="0" borderId="0" xfId="59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59" applyFont="1" applyBorder="1">
      <alignment/>
      <protection/>
    </xf>
    <xf numFmtId="0" fontId="19" fillId="0" borderId="0" xfId="59" applyFont="1" applyBorder="1" applyAlignment="1" applyProtection="1">
      <alignment horizontal="left"/>
      <protection/>
    </xf>
    <xf numFmtId="0" fontId="19" fillId="0" borderId="0" xfId="59" applyFont="1">
      <alignment/>
      <protection/>
    </xf>
    <xf numFmtId="3" fontId="19" fillId="0" borderId="0" xfId="59" applyNumberFormat="1" applyFont="1" applyBorder="1" applyAlignment="1">
      <alignment horizontal="center"/>
      <protection/>
    </xf>
    <xf numFmtId="177" fontId="19" fillId="0" borderId="0" xfId="59" applyNumberFormat="1" applyFont="1" applyBorder="1" applyAlignment="1">
      <alignment horizontal="right"/>
      <protection/>
    </xf>
    <xf numFmtId="3" fontId="19" fillId="0" borderId="0" xfId="59" applyNumberFormat="1" applyFont="1" applyBorder="1" applyAlignment="1" applyProtection="1">
      <alignment horizontal="right"/>
      <protection/>
    </xf>
    <xf numFmtId="177" fontId="19" fillId="0" borderId="0" xfId="59" applyNumberFormat="1" applyFont="1" applyBorder="1" applyAlignment="1" applyProtection="1">
      <alignment horizontal="right"/>
      <protection/>
    </xf>
    <xf numFmtId="0" fontId="19" fillId="0" borderId="0" xfId="59" applyFont="1" applyBorder="1">
      <alignment/>
      <protection/>
    </xf>
    <xf numFmtId="0" fontId="12" fillId="0" borderId="0" xfId="59" applyFont="1" applyBorder="1" applyAlignment="1" applyProtection="1">
      <alignment horizontal="left"/>
      <protection/>
    </xf>
    <xf numFmtId="3" fontId="12" fillId="0" borderId="0" xfId="59" applyNumberFormat="1" applyFont="1" applyBorder="1" applyProtection="1">
      <alignment/>
      <protection locked="0"/>
    </xf>
    <xf numFmtId="179" fontId="12" fillId="0" borderId="0" xfId="59" applyNumberFormat="1" applyFont="1" applyBorder="1" applyProtection="1">
      <alignment/>
      <protection/>
    </xf>
    <xf numFmtId="175" fontId="12" fillId="0" borderId="0" xfId="42" applyNumberFormat="1" applyFont="1" applyBorder="1" applyAlignment="1" applyProtection="1">
      <alignment/>
      <protection/>
    </xf>
    <xf numFmtId="0" fontId="12" fillId="0" borderId="0" xfId="59" applyFont="1">
      <alignment/>
      <protection/>
    </xf>
    <xf numFmtId="0" fontId="0" fillId="0" borderId="0" xfId="59" applyFont="1">
      <alignment/>
      <protection/>
    </xf>
    <xf numFmtId="49" fontId="12" fillId="0" borderId="0" xfId="59" applyNumberFormat="1" applyFont="1" applyBorder="1" applyAlignment="1" applyProtection="1">
      <alignment horizontal="left"/>
      <protection/>
    </xf>
    <xf numFmtId="173" fontId="12" fillId="0" borderId="0" xfId="59" applyNumberFormat="1" applyFont="1" applyBorder="1" applyAlignment="1" applyProtection="1">
      <alignment horizontal="right"/>
      <protection/>
    </xf>
    <xf numFmtId="3" fontId="19" fillId="0" borderId="0" xfId="59" applyNumberFormat="1" applyFont="1" applyBorder="1" applyProtection="1">
      <alignment/>
      <protection/>
    </xf>
    <xf numFmtId="179" fontId="19" fillId="0" borderId="0" xfId="59" applyNumberFormat="1" applyFont="1" applyBorder="1" applyProtection="1">
      <alignment/>
      <protection/>
    </xf>
    <xf numFmtId="177" fontId="19" fillId="0" borderId="0" xfId="59" applyNumberFormat="1" applyFont="1" applyBorder="1" applyProtection="1">
      <alignment/>
      <protection/>
    </xf>
    <xf numFmtId="3" fontId="12" fillId="0" borderId="0" xfId="59" applyNumberFormat="1" applyFont="1" applyBorder="1" applyProtection="1">
      <alignment/>
      <protection/>
    </xf>
    <xf numFmtId="177" fontId="12" fillId="0" borderId="0" xfId="59" applyNumberFormat="1" applyFont="1" applyBorder="1" applyProtection="1">
      <alignment/>
      <protection/>
    </xf>
    <xf numFmtId="0" fontId="37" fillId="0" borderId="0" xfId="59" applyFont="1" applyBorder="1" applyAlignment="1" applyProtection="1">
      <alignment horizontal="left"/>
      <protection/>
    </xf>
    <xf numFmtId="0" fontId="19" fillId="0" borderId="0" xfId="59" applyFont="1" applyBorder="1" applyAlignment="1">
      <alignment horizontal="centerContinuous"/>
      <protection/>
    </xf>
    <xf numFmtId="177" fontId="12" fillId="0" borderId="0" xfId="59" applyNumberFormat="1" applyFont="1" applyBorder="1" applyProtection="1">
      <alignment/>
      <protection locked="0"/>
    </xf>
    <xf numFmtId="175" fontId="12" fillId="0" borderId="0" xfId="42" applyNumberFormat="1" applyFont="1" applyBorder="1" applyAlignment="1" applyProtection="1">
      <alignment horizontal="right"/>
      <protection/>
    </xf>
    <xf numFmtId="177" fontId="12" fillId="0" borderId="0" xfId="59" applyNumberFormat="1" applyFont="1" applyBorder="1" applyAlignment="1" applyProtection="1">
      <alignment horizontal="right"/>
      <protection locked="0"/>
    </xf>
    <xf numFmtId="3" fontId="12" fillId="0" borderId="0" xfId="59" applyNumberFormat="1" applyFont="1">
      <alignment/>
      <protection/>
    </xf>
    <xf numFmtId="177" fontId="12" fillId="0" borderId="0" xfId="59" applyNumberFormat="1" applyFont="1">
      <alignment/>
      <protection/>
    </xf>
    <xf numFmtId="179" fontId="12" fillId="0" borderId="0" xfId="59" applyNumberFormat="1" applyFont="1">
      <alignment/>
      <protection/>
    </xf>
    <xf numFmtId="0" fontId="12" fillId="0" borderId="0" xfId="59" applyFont="1" applyFill="1">
      <alignment/>
      <protection/>
    </xf>
    <xf numFmtId="3" fontId="0" fillId="0" borderId="0" xfId="59" applyNumberFormat="1" applyFont="1">
      <alignment/>
      <protection/>
    </xf>
    <xf numFmtId="177" fontId="0" fillId="0" borderId="0" xfId="59" applyNumberFormat="1" applyFont="1">
      <alignment/>
      <protection/>
    </xf>
    <xf numFmtId="179" fontId="0" fillId="0" borderId="0" xfId="59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5" fontId="0" fillId="0" borderId="0" xfId="42" applyNumberFormat="1" applyAlignment="1">
      <alignment/>
    </xf>
    <xf numFmtId="176" fontId="0" fillId="0" borderId="0" xfId="42" applyNumberFormat="1" applyAlignment="1">
      <alignment/>
    </xf>
    <xf numFmtId="175" fontId="0" fillId="0" borderId="0" xfId="42" applyNumberFormat="1" applyFont="1" applyAlignment="1">
      <alignment/>
    </xf>
    <xf numFmtId="3" fontId="0" fillId="0" borderId="0" xfId="0" applyNumberFormat="1" applyFont="1" applyAlignment="1">
      <alignment horizontal="right"/>
    </xf>
    <xf numFmtId="177" fontId="0" fillId="0" borderId="0" xfId="42" applyNumberFormat="1" applyFont="1" applyAlignment="1">
      <alignment horizontal="right"/>
    </xf>
    <xf numFmtId="175" fontId="1" fillId="0" borderId="0" xfId="42" applyNumberFormat="1" applyFont="1" applyAlignment="1">
      <alignment/>
    </xf>
    <xf numFmtId="17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 applyProtection="1">
      <alignment/>
      <protection locked="0"/>
    </xf>
    <xf numFmtId="172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77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8" fontId="12" fillId="0" borderId="0" xfId="0" applyNumberFormat="1" applyFont="1" applyBorder="1" applyAlignment="1">
      <alignment horizontal="centerContinuous"/>
    </xf>
    <xf numFmtId="179" fontId="0" fillId="0" borderId="0" xfId="0" applyNumberFormat="1" applyFont="1" applyBorder="1" applyAlignment="1">
      <alignment wrapText="1"/>
    </xf>
    <xf numFmtId="176" fontId="0" fillId="0" borderId="0" xfId="42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9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72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9" fontId="12" fillId="0" borderId="0" xfId="0" applyNumberFormat="1" applyFont="1" applyFill="1" applyAlignment="1">
      <alignment/>
    </xf>
    <xf numFmtId="191" fontId="12" fillId="0" borderId="0" xfId="0" applyNumberFormat="1" applyFont="1" applyAlignment="1">
      <alignment horizontal="left"/>
    </xf>
    <xf numFmtId="172" fontId="19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72" fontId="16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85" fontId="11" fillId="0" borderId="0" xfId="72" applyNumberFormat="1" applyFont="1" applyAlignment="1">
      <alignment horizontal="right"/>
    </xf>
    <xf numFmtId="3" fontId="2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/>
    </xf>
    <xf numFmtId="0" fontId="19" fillId="0" borderId="11" xfId="59" applyFont="1" applyBorder="1" applyAlignment="1" applyProtection="1">
      <alignment horizontal="left"/>
      <protection/>
    </xf>
    <xf numFmtId="3" fontId="19" fillId="0" borderId="11" xfId="59" applyNumberFormat="1" applyFont="1" applyBorder="1" applyAlignment="1" applyProtection="1">
      <alignment horizontal="right"/>
      <protection/>
    </xf>
    <xf numFmtId="177" fontId="19" fillId="0" borderId="11" xfId="59" applyNumberFormat="1" applyFont="1" applyBorder="1" applyAlignment="1" applyProtection="1">
      <alignment horizontal="right"/>
      <protection/>
    </xf>
    <xf numFmtId="177" fontId="29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 horizontal="right"/>
    </xf>
    <xf numFmtId="177" fontId="19" fillId="0" borderId="11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19" fillId="0" borderId="12" xfId="0" applyNumberFormat="1" applyFont="1" applyFill="1" applyBorder="1" applyAlignment="1" applyProtection="1">
      <alignment/>
      <protection locked="0"/>
    </xf>
    <xf numFmtId="177" fontId="12" fillId="0" borderId="0" xfId="0" applyNumberFormat="1" applyFont="1" applyFill="1" applyAlignment="1">
      <alignment/>
    </xf>
    <xf numFmtId="177" fontId="12" fillId="0" borderId="0" xfId="0" applyNumberFormat="1" applyFont="1" applyFill="1" applyAlignment="1" applyProtection="1">
      <alignment/>
      <protection locked="0"/>
    </xf>
    <xf numFmtId="177" fontId="19" fillId="0" borderId="0" xfId="0" applyNumberFormat="1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6" fontId="0" fillId="0" borderId="0" xfId="42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0" xfId="42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9" fillId="0" borderId="13" xfId="0" applyFont="1" applyBorder="1" applyAlignment="1" applyProtection="1">
      <alignment horizontal="centerContinuous"/>
      <protection locked="0"/>
    </xf>
    <xf numFmtId="178" fontId="12" fillId="0" borderId="13" xfId="0" applyNumberFormat="1" applyFont="1" applyBorder="1" applyAlignment="1">
      <alignment horizontal="centerContinuous"/>
    </xf>
    <xf numFmtId="0" fontId="19" fillId="0" borderId="11" xfId="0" applyFont="1" applyBorder="1" applyAlignment="1">
      <alignment/>
    </xf>
    <xf numFmtId="0" fontId="19" fillId="0" borderId="11" xfId="59" applyFont="1" applyBorder="1" applyAlignment="1">
      <alignment horizontal="centerContinuous"/>
      <protection/>
    </xf>
    <xf numFmtId="0" fontId="12" fillId="0" borderId="11" xfId="59" applyFont="1" applyBorder="1" applyAlignment="1" applyProtection="1">
      <alignment horizontal="left"/>
      <protection/>
    </xf>
    <xf numFmtId="3" fontId="12" fillId="0" borderId="11" xfId="59" applyNumberFormat="1" applyFont="1" applyBorder="1" applyProtection="1">
      <alignment/>
      <protection locked="0"/>
    </xf>
    <xf numFmtId="179" fontId="12" fillId="0" borderId="11" xfId="59" applyNumberFormat="1" applyFont="1" applyBorder="1" applyProtection="1">
      <alignment/>
      <protection/>
    </xf>
    <xf numFmtId="177" fontId="20" fillId="0" borderId="0" xfId="0" applyNumberFormat="1" applyFont="1" applyAlignment="1">
      <alignment horizontal="right"/>
    </xf>
    <xf numFmtId="4" fontId="12" fillId="0" borderId="0" xfId="44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2" fillId="0" borderId="0" xfId="0" applyFont="1" applyBorder="1" applyAlignment="1">
      <alignment/>
    </xf>
    <xf numFmtId="3" fontId="43" fillId="0" borderId="0" xfId="59" applyNumberFormat="1" applyFont="1" applyBorder="1">
      <alignment/>
      <protection/>
    </xf>
    <xf numFmtId="0" fontId="42" fillId="0" borderId="0" xfId="0" applyFont="1" applyAlignment="1">
      <alignment horizontal="left"/>
    </xf>
    <xf numFmtId="177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77" fontId="44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3" fontId="26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6" fillId="0" borderId="0" xfId="0" applyNumberFormat="1" applyFont="1" applyAlignment="1">
      <alignment horizontal="left"/>
    </xf>
    <xf numFmtId="177" fontId="26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19" fillId="0" borderId="0" xfId="42" applyFont="1" applyAlignment="1">
      <alignment horizontal="right"/>
    </xf>
    <xf numFmtId="43" fontId="12" fillId="0" borderId="0" xfId="42" applyFont="1" applyAlignment="1">
      <alignment horizontal="right"/>
    </xf>
    <xf numFmtId="17" fontId="1" fillId="0" borderId="0" xfId="0" applyNumberFormat="1" applyFont="1" applyAlignment="1">
      <alignment horizontal="right"/>
    </xf>
    <xf numFmtId="172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178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Continuous"/>
      <protection locked="0"/>
    </xf>
    <xf numFmtId="177" fontId="19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7" fontId="19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78" fontId="12" fillId="0" borderId="11" xfId="0" applyNumberFormat="1" applyFont="1" applyBorder="1" applyAlignment="1">
      <alignment horizontal="centerContinuous"/>
    </xf>
    <xf numFmtId="0" fontId="19" fillId="0" borderId="13" xfId="0" applyFont="1" applyBorder="1" applyAlignment="1" applyProtection="1">
      <alignment horizontal="right"/>
      <protection locked="0"/>
    </xf>
    <xf numFmtId="0" fontId="19" fillId="0" borderId="11" xfId="0" applyFont="1" applyBorder="1" applyAlignment="1">
      <alignment horizontal="center"/>
    </xf>
    <xf numFmtId="38" fontId="19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7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76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7" fontId="0" fillId="0" borderId="0" xfId="42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75" fontId="0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60" applyFont="1" applyBorder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75" fontId="12" fillId="0" borderId="0" xfId="42" applyNumberFormat="1" applyFont="1" applyFill="1" applyBorder="1" applyAlignment="1" applyProtection="1">
      <alignment/>
      <protection/>
    </xf>
    <xf numFmtId="179" fontId="12" fillId="0" borderId="0" xfId="59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178" fontId="12" fillId="0" borderId="0" xfId="0" applyNumberFormat="1" applyFont="1" applyFill="1" applyAlignment="1">
      <alignment/>
    </xf>
    <xf numFmtId="0" fontId="6" fillId="0" borderId="0" xfId="60" applyFill="1" applyBorder="1">
      <alignment/>
      <protection/>
    </xf>
    <xf numFmtId="197" fontId="12" fillId="0" borderId="0" xfId="0" applyNumberFormat="1" applyFont="1" applyAlignment="1">
      <alignment horizontal="right"/>
    </xf>
    <xf numFmtId="177" fontId="0" fillId="0" borderId="0" xfId="42" applyNumberFormat="1" applyFont="1" applyAlignment="1">
      <alignment horizontal="right"/>
    </xf>
    <xf numFmtId="43" fontId="0" fillId="0" borderId="0" xfId="0" applyNumberFormat="1" applyAlignment="1">
      <alignment/>
    </xf>
    <xf numFmtId="14" fontId="33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94" fontId="0" fillId="0" borderId="0" xfId="0" applyNumberFormat="1" applyFont="1" applyAlignment="1">
      <alignment/>
    </xf>
    <xf numFmtId="193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1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9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63" applyFont="1" applyFill="1" applyBorder="1" applyAlignment="1">
      <alignment horizontal="left" wrapText="1"/>
      <protection/>
    </xf>
    <xf numFmtId="0" fontId="4" fillId="0" borderId="0" xfId="64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75" fontId="0" fillId="0" borderId="0" xfId="0" applyNumberFormat="1" applyAlignment="1">
      <alignment/>
    </xf>
    <xf numFmtId="175" fontId="12" fillId="0" borderId="0" xfId="59" applyNumberFormat="1" applyFont="1" applyBorder="1" applyProtection="1">
      <alignment/>
      <protection locked="0"/>
    </xf>
    <xf numFmtId="20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203" fontId="1" fillId="0" borderId="0" xfId="0" applyNumberFormat="1" applyFont="1" applyAlignment="1" quotePrefix="1">
      <alignment horizontal="right"/>
    </xf>
    <xf numFmtId="203" fontId="1" fillId="0" borderId="0" xfId="0" applyNumberFormat="1" applyFont="1" applyAlignment="1">
      <alignment horizontal="right"/>
    </xf>
    <xf numFmtId="204" fontId="1" fillId="0" borderId="0" xfId="0" applyNumberFormat="1" applyFont="1" applyAlignment="1" quotePrefix="1">
      <alignment horizontal="center"/>
    </xf>
    <xf numFmtId="204" fontId="1" fillId="0" borderId="0" xfId="0" applyNumberFormat="1" applyFont="1" applyAlignment="1">
      <alignment horizontal="center"/>
    </xf>
    <xf numFmtId="204" fontId="19" fillId="0" borderId="0" xfId="0" applyNumberFormat="1" applyFont="1" applyBorder="1" applyAlignment="1" applyProtection="1">
      <alignment horizontal="center"/>
      <protection locked="0"/>
    </xf>
    <xf numFmtId="204" fontId="19" fillId="0" borderId="0" xfId="0" applyNumberFormat="1" applyFont="1" applyBorder="1" applyAlignment="1">
      <alignment horizontal="center"/>
    </xf>
    <xf numFmtId="204" fontId="19" fillId="0" borderId="0" xfId="0" applyNumberFormat="1" applyFont="1" applyFill="1" applyBorder="1" applyAlignment="1" applyProtection="1">
      <alignment horizontal="center"/>
      <protection locked="0"/>
    </xf>
    <xf numFmtId="204" fontId="12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14" fontId="0" fillId="0" borderId="0" xfId="0" applyNumberFormat="1" applyFont="1" applyFill="1" applyBorder="1" applyAlignment="1">
      <alignment/>
    </xf>
    <xf numFmtId="204" fontId="0" fillId="0" borderId="0" xfId="0" applyNumberFormat="1" applyFont="1" applyBorder="1" applyAlignment="1" applyProtection="1">
      <alignment/>
      <protection locked="0"/>
    </xf>
    <xf numFmtId="204" fontId="1" fillId="0" borderId="0" xfId="0" applyNumberFormat="1" applyFont="1" applyAlignment="1">
      <alignment/>
    </xf>
    <xf numFmtId="176" fontId="12" fillId="0" borderId="0" xfId="42" applyNumberFormat="1" applyFont="1" applyBorder="1" applyAlignment="1">
      <alignment/>
    </xf>
    <xf numFmtId="177" fontId="2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left"/>
    </xf>
    <xf numFmtId="176" fontId="1" fillId="0" borderId="0" xfId="42" applyNumberFormat="1" applyFont="1" applyFill="1" applyAlignment="1">
      <alignment/>
    </xf>
    <xf numFmtId="176" fontId="19" fillId="0" borderId="0" xfId="42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04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67" applyFont="1" applyFill="1" applyBorder="1" applyAlignment="1">
      <alignment wrapText="1"/>
      <protection/>
    </xf>
    <xf numFmtId="187" fontId="55" fillId="0" borderId="0" xfId="55" applyNumberFormat="1" applyFont="1" applyAlignment="1" applyProtection="1">
      <alignment/>
      <protection/>
    </xf>
    <xf numFmtId="213" fontId="1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42" applyFont="1" applyFill="1" applyAlignment="1">
      <alignment/>
    </xf>
    <xf numFmtId="176" fontId="12" fillId="0" borderId="0" xfId="42" applyNumberFormat="1" applyFont="1" applyFill="1" applyAlignment="1">
      <alignment/>
    </xf>
    <xf numFmtId="43" fontId="12" fillId="0" borderId="0" xfId="42" applyFont="1" applyAlignment="1">
      <alignment/>
    </xf>
    <xf numFmtId="213" fontId="0" fillId="0" borderId="0" xfId="0" applyNumberForma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62">
      <alignment/>
      <protection/>
    </xf>
    <xf numFmtId="14" fontId="0" fillId="0" borderId="0" xfId="62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Border="1" applyAlignment="1" applyProtection="1">
      <alignment horizontal="left"/>
      <protection locked="0"/>
    </xf>
    <xf numFmtId="0" fontId="60" fillId="0" borderId="0" xfId="0" applyFont="1" applyAlignment="1">
      <alignment/>
    </xf>
    <xf numFmtId="0" fontId="56" fillId="0" borderId="0" xfId="0" applyFont="1" applyBorder="1" applyAlignment="1">
      <alignment/>
    </xf>
    <xf numFmtId="0" fontId="61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6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1" fontId="63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72" applyNumberFormat="1" applyFont="1" applyAlignment="1">
      <alignment horizontal="right"/>
    </xf>
    <xf numFmtId="0" fontId="4" fillId="0" borderId="0" xfId="65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69" applyNumberFormat="1" applyFont="1" applyBorder="1" applyAlignment="1">
      <alignment horizontal="left"/>
      <protection/>
    </xf>
    <xf numFmtId="14" fontId="12" fillId="0" borderId="0" xfId="69" applyNumberFormat="1" applyFont="1" applyAlignment="1">
      <alignment horizontal="left"/>
      <protection/>
    </xf>
    <xf numFmtId="14" fontId="12" fillId="0" borderId="0" xfId="69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69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64" fillId="0" borderId="8" xfId="68" applyFont="1" applyFill="1" applyBorder="1" applyAlignment="1">
      <alignment/>
      <protection/>
    </xf>
    <xf numFmtId="0" fontId="65" fillId="0" borderId="8" xfId="68" applyFont="1" applyFill="1" applyBorder="1" applyAlignment="1">
      <alignment/>
      <protection/>
    </xf>
    <xf numFmtId="0" fontId="65" fillId="0" borderId="0" xfId="68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2" xfId="0" applyNumberFormat="1" applyFont="1" applyBorder="1" applyAlignment="1" applyProtection="1">
      <alignment/>
      <protection locked="0"/>
    </xf>
    <xf numFmtId="43" fontId="33" fillId="0" borderId="0" xfId="0" applyNumberFormat="1" applyFont="1" applyFill="1" applyBorder="1" applyAlignment="1" applyProtection="1">
      <alignment/>
      <protection locked="0"/>
    </xf>
    <xf numFmtId="43" fontId="19" fillId="0" borderId="13" xfId="0" applyNumberFormat="1" applyFont="1" applyBorder="1" applyAlignment="1" applyProtection="1">
      <alignment/>
      <protection locked="0"/>
    </xf>
    <xf numFmtId="43" fontId="19" fillId="0" borderId="13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3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3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19" fillId="0" borderId="11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1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1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3" fillId="0" borderId="0" xfId="0" applyNumberFormat="1" applyFont="1" applyFill="1" applyBorder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 horizontal="center"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1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43" fontId="8" fillId="0" borderId="0" xfId="0" applyNumberFormat="1" applyFont="1" applyAlignment="1" applyProtection="1">
      <alignment horizontal="left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66" applyNumberFormat="1" applyBorder="1">
      <alignment/>
      <protection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6" fontId="12" fillId="0" borderId="0" xfId="42" applyNumberFormat="1" applyFont="1" applyAlignment="1">
      <alignment horizontal="center"/>
    </xf>
    <xf numFmtId="2" fontId="12" fillId="0" borderId="0" xfId="42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right"/>
    </xf>
    <xf numFmtId="176" fontId="12" fillId="0" borderId="0" xfId="42" applyNumberFormat="1" applyFont="1" applyFill="1" applyAlignment="1">
      <alignment horizontal="center"/>
    </xf>
    <xf numFmtId="0" fontId="0" fillId="22" borderId="0" xfId="0" applyFont="1" applyFill="1" applyBorder="1" applyAlignment="1">
      <alignment/>
    </xf>
    <xf numFmtId="0" fontId="9" fillId="22" borderId="0" xfId="0" applyFont="1" applyFill="1" applyBorder="1" applyAlignment="1">
      <alignment/>
    </xf>
    <xf numFmtId="0" fontId="12" fillId="22" borderId="0" xfId="0" applyFont="1" applyFill="1" applyBorder="1" applyAlignment="1">
      <alignment horizontal="left"/>
    </xf>
    <xf numFmtId="178" fontId="23" fillId="22" borderId="0" xfId="0" applyNumberFormat="1" applyFont="1" applyFill="1" applyBorder="1" applyAlignment="1">
      <alignment horizontal="right"/>
    </xf>
    <xf numFmtId="0" fontId="23" fillId="22" borderId="0" xfId="0" applyFont="1" applyFill="1" applyBorder="1" applyAlignment="1">
      <alignment/>
    </xf>
    <xf numFmtId="178" fontId="23" fillId="22" borderId="0" xfId="0" applyNumberFormat="1" applyFont="1" applyFill="1" applyBorder="1" applyAlignment="1">
      <alignment/>
    </xf>
    <xf numFmtId="0" fontId="58" fillId="22" borderId="0" xfId="0" applyFont="1" applyFill="1" applyBorder="1" applyAlignment="1">
      <alignment/>
    </xf>
    <xf numFmtId="0" fontId="8" fillId="22" borderId="0" xfId="0" applyFont="1" applyFill="1" applyBorder="1" applyAlignment="1">
      <alignment horizontal="left"/>
    </xf>
    <xf numFmtId="0" fontId="18" fillId="22" borderId="0" xfId="0" applyFont="1" applyFill="1" applyBorder="1" applyAlignment="1">
      <alignment/>
    </xf>
    <xf numFmtId="178" fontId="19" fillId="22" borderId="0" xfId="0" applyNumberFormat="1" applyFont="1" applyFill="1" applyBorder="1" applyAlignment="1">
      <alignment horizontal="right"/>
    </xf>
    <xf numFmtId="0" fontId="1" fillId="22" borderId="0" xfId="0" applyFont="1" applyFill="1" applyBorder="1" applyAlignment="1">
      <alignment/>
    </xf>
    <xf numFmtId="178" fontId="22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right"/>
    </xf>
    <xf numFmtId="0" fontId="12" fillId="22" borderId="0" xfId="0" applyFont="1" applyFill="1" applyBorder="1" applyAlignment="1">
      <alignment/>
    </xf>
    <xf numFmtId="0" fontId="1" fillId="22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/>
    </xf>
    <xf numFmtId="178" fontId="26" fillId="22" borderId="0" xfId="0" applyNumberFormat="1" applyFont="1" applyFill="1" applyBorder="1" applyAlignment="1">
      <alignment horizontal="right"/>
    </xf>
    <xf numFmtId="0" fontId="19" fillId="22" borderId="0" xfId="0" applyFont="1" applyFill="1" applyBorder="1" applyAlignment="1">
      <alignment horizontal="right"/>
    </xf>
    <xf numFmtId="14" fontId="12" fillId="22" borderId="0" xfId="0" applyNumberFormat="1" applyFont="1" applyFill="1" applyBorder="1" applyAlignment="1">
      <alignment/>
    </xf>
    <xf numFmtId="15" fontId="4" fillId="22" borderId="0" xfId="61" applyNumberFormat="1" applyFont="1" applyFill="1" applyBorder="1" applyAlignment="1">
      <alignment horizontal="right" wrapText="1"/>
      <protection/>
    </xf>
    <xf numFmtId="0" fontId="4" fillId="22" borderId="0" xfId="61" applyFont="1" applyFill="1" applyBorder="1" applyAlignment="1">
      <alignment wrapText="1"/>
      <protection/>
    </xf>
    <xf numFmtId="0" fontId="4" fillId="22" borderId="0" xfId="61" applyFont="1" applyFill="1" applyBorder="1" applyAlignment="1">
      <alignment/>
      <protection/>
    </xf>
    <xf numFmtId="226" fontId="54" fillId="0" borderId="0" xfId="60" applyNumberFormat="1" applyFont="1" applyBorder="1" applyAlignment="1">
      <alignment horizontal="center"/>
      <protection/>
    </xf>
    <xf numFmtId="226" fontId="54" fillId="0" borderId="0" xfId="60" applyNumberFormat="1" applyFont="1" applyBorder="1" applyAlignment="1" quotePrefix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72" fontId="16" fillId="0" borderId="0" xfId="0" applyNumberFormat="1" applyFont="1" applyAlignment="1">
      <alignment horizontal="right"/>
    </xf>
    <xf numFmtId="172" fontId="19" fillId="0" borderId="11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/>
    </xf>
    <xf numFmtId="172" fontId="16" fillId="22" borderId="0" xfId="0" applyNumberFormat="1" applyFont="1" applyFill="1" applyBorder="1" applyAlignment="1">
      <alignment horizontal="right"/>
    </xf>
    <xf numFmtId="172" fontId="16" fillId="0" borderId="11" xfId="0" applyNumberFormat="1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7" fontId="19" fillId="0" borderId="11" xfId="0" applyNumberFormat="1" applyFont="1" applyBorder="1" applyAlignment="1">
      <alignment horizontal="center"/>
    </xf>
    <xf numFmtId="172" fontId="16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72" fontId="16" fillId="0" borderId="0" xfId="0" applyNumberFormat="1" applyFont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sto0105" xfId="44"/>
    <cellStyle name="Currency" xfId="45"/>
    <cellStyle name="Currency [0]" xfId="46"/>
    <cellStyle name="Data_Cells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1 Full" xfId="59"/>
    <cellStyle name="Normal_aimfsnew" xfId="60"/>
    <cellStyle name="Normal_canc" xfId="61"/>
    <cellStyle name="Normal_canc_1" xfId="62"/>
    <cellStyle name="Normal_MM Names" xfId="63"/>
    <cellStyle name="Normal_Notes" xfId="64"/>
    <cellStyle name="Normal_Sec sum changes updated" xfId="65"/>
    <cellStyle name="Normal_SECTOR Yr" xfId="66"/>
    <cellStyle name="Normal_Sheet1" xfId="67"/>
    <cellStyle name="Normal_Sheet1_1" xfId="68"/>
    <cellStyle name="Normal_Sheet1_canc" xfId="69"/>
    <cellStyle name="Note" xfId="70"/>
    <cellStyle name="Output" xfId="71"/>
    <cellStyle name="Percent" xfId="72"/>
    <cellStyle name="Row_Header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5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625"/>
          <c:w val="0.92075"/>
          <c:h val="0.712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5347494"/>
        <c:axId val="48127447"/>
      </c:barChart>
      <c:catAx>
        <c:axId val="534749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7447"/>
        <c:crosses val="autoZero"/>
        <c:auto val="0"/>
        <c:lblOffset val="100"/>
        <c:tickLblSkip val="1"/>
        <c:noMultiLvlLbl val="0"/>
      </c:catAx>
      <c:valAx>
        <c:axId val="4812744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49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9525</xdr:rowOff>
    </xdr:from>
    <xdr:to>
      <xdr:col>6</xdr:col>
      <xdr:colOff>285750</xdr:colOff>
      <xdr:row>52</xdr:row>
      <xdr:rowOff>142875</xdr:rowOff>
    </xdr:to>
    <xdr:sp>
      <xdr:nvSpPr>
        <xdr:cNvPr id="1" name="Rectangle 9"/>
        <xdr:cNvSpPr>
          <a:spLocks/>
        </xdr:cNvSpPr>
      </xdr:nvSpPr>
      <xdr:spPr>
        <a:xfrm>
          <a:off x="0" y="8229600"/>
          <a:ext cx="45053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2" name="Rectangle 1" descr="25%"/>
        <xdr:cNvSpPr>
          <a:spLocks/>
        </xdr:cNvSpPr>
      </xdr:nvSpPr>
      <xdr:spPr>
        <a:xfrm>
          <a:off x="19050" y="2867025"/>
          <a:ext cx="6324600" cy="6153150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3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4" name="AutoShap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7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666750</xdr:colOff>
      <xdr:row>52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0" y="8239125"/>
          <a:ext cx="6391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10" name="PageStrapline_PresentationModeControlsContainer_PresentationImage" descr="a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48</xdr:row>
      <xdr:rowOff>28575</xdr:rowOff>
    </xdr:from>
    <xdr:to>
      <xdr:col>5</xdr:col>
      <xdr:colOff>66675</xdr:colOff>
      <xdr:row>52</xdr:row>
      <xdr:rowOff>104775</xdr:rowOff>
    </xdr:to>
    <xdr:pic>
      <xdr:nvPicPr>
        <xdr:cNvPr id="11" name="Picture 17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248650"/>
          <a:ext cx="34766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  <sheetName val="Sheet1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="60" zoomScaleNormal="60" zoomScalePageLayoutView="0" workbookViewId="0" topLeftCell="A1">
      <selection activeCell="K25" sqref="K25"/>
    </sheetView>
  </sheetViews>
  <sheetFormatPr defaultColWidth="11.421875" defaultRowHeight="12.75"/>
  <cols>
    <col min="1" max="3" width="11.421875" style="133" customWidth="1"/>
    <col min="4" max="4" width="6.140625" style="133" customWidth="1"/>
    <col min="5" max="6" width="11.421875" style="133" customWidth="1"/>
    <col min="7" max="7" width="16.7109375" style="133" customWidth="1"/>
    <col min="8" max="8" width="5.8515625" style="133" customWidth="1"/>
    <col min="9" max="9" width="10.7109375" style="133" customWidth="1"/>
    <col min="10" max="16384" width="11.421875" style="133" customWidth="1"/>
  </cols>
  <sheetData>
    <row r="1" spans="1:9" ht="15">
      <c r="A1"/>
      <c r="B1" s="132"/>
      <c r="C1" s="132"/>
      <c r="D1" s="132"/>
      <c r="E1" s="132"/>
      <c r="F1" s="132"/>
      <c r="G1" s="132"/>
      <c r="H1" s="132"/>
      <c r="I1" s="132"/>
    </row>
    <row r="2" spans="1:9" ht="15">
      <c r="A2" s="132"/>
      <c r="B2" s="132"/>
      <c r="C2" s="132"/>
      <c r="D2" s="132"/>
      <c r="E2" s="132"/>
      <c r="F2" s="132"/>
      <c r="G2" s="132"/>
      <c r="H2" s="132"/>
      <c r="I2" s="132"/>
    </row>
    <row r="3" spans="1:9" ht="15">
      <c r="A3" s="132"/>
      <c r="B3" s="132"/>
      <c r="C3" s="132"/>
      <c r="D3" s="132"/>
      <c r="E3" s="132"/>
      <c r="F3" s="132"/>
      <c r="G3" s="132"/>
      <c r="H3" s="132"/>
      <c r="I3" s="132"/>
    </row>
    <row r="4" spans="1:9" ht="15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5">
      <c r="A5" s="132"/>
      <c r="B5" s="132"/>
      <c r="C5" s="132"/>
      <c r="D5" s="132"/>
      <c r="E5" s="132"/>
      <c r="F5" s="132"/>
      <c r="G5" s="132"/>
      <c r="H5" s="132"/>
      <c r="I5" s="132"/>
    </row>
    <row r="6" spans="1:9" ht="15">
      <c r="A6" s="132"/>
      <c r="B6" s="132"/>
      <c r="C6" s="132"/>
      <c r="D6" s="132"/>
      <c r="E6" s="132"/>
      <c r="F6" s="400"/>
      <c r="G6" s="400"/>
      <c r="H6" s="400"/>
      <c r="I6" s="400"/>
    </row>
    <row r="7" spans="1:7" ht="15">
      <c r="A7" s="132"/>
      <c r="B7" s="132"/>
      <c r="C7" s="391" t="s">
        <v>516</v>
      </c>
      <c r="D7" s="132"/>
      <c r="E7" s="132"/>
      <c r="G7" s="132"/>
    </row>
    <row r="8" spans="1:8" ht="15.75">
      <c r="A8" s="132"/>
      <c r="B8" s="132"/>
      <c r="C8" s="132"/>
      <c r="D8" s="132"/>
      <c r="E8" s="132"/>
      <c r="F8" s="132"/>
      <c r="G8" s="645">
        <v>40756</v>
      </c>
      <c r="H8" s="646"/>
    </row>
    <row r="9" spans="1:10" ht="15">
      <c r="A9" s="132"/>
      <c r="B9" s="132"/>
      <c r="C9" s="132"/>
      <c r="D9" s="132"/>
      <c r="E9" s="132"/>
      <c r="F9" s="132"/>
      <c r="G9" s="132"/>
      <c r="H9" s="132"/>
      <c r="I9" s="132"/>
      <c r="J9" s="132"/>
    </row>
    <row r="10" spans="1:7" ht="15">
      <c r="A10" s="132"/>
      <c r="B10" s="132"/>
      <c r="C10" s="132"/>
      <c r="D10" s="132"/>
      <c r="E10" s="132"/>
      <c r="G10" s="132"/>
    </row>
    <row r="11" spans="1:9" ht="15">
      <c r="A11" s="132"/>
      <c r="B11" s="132"/>
      <c r="C11" s="132"/>
      <c r="D11" s="132"/>
      <c r="E11" s="400"/>
      <c r="F11" s="400"/>
      <c r="G11" s="400"/>
      <c r="H11" s="400"/>
      <c r="I11" s="400"/>
    </row>
    <row r="12" spans="1:9" ht="15">
      <c r="A12" s="132"/>
      <c r="B12" s="132"/>
      <c r="C12" s="132"/>
      <c r="D12" s="132"/>
      <c r="E12" s="132"/>
      <c r="F12" s="132"/>
      <c r="G12" s="132"/>
      <c r="H12" s="132"/>
      <c r="I12" s="132"/>
    </row>
    <row r="13" spans="1:9" ht="15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15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ht="15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ht="15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ht="15">
      <c r="A17" s="132"/>
      <c r="B17" s="132"/>
      <c r="C17" s="132"/>
      <c r="D17" s="132"/>
      <c r="E17" s="132"/>
      <c r="F17" s="132"/>
      <c r="G17" s="132"/>
      <c r="H17" s="132"/>
      <c r="I17" s="132"/>
    </row>
    <row r="48" ht="9" customHeight="1"/>
  </sheetData>
  <sheetProtection/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="60" zoomScaleNormal="75" zoomScalePageLayoutView="0" workbookViewId="0" topLeftCell="A1">
      <selection activeCell="K39" sqref="K39"/>
    </sheetView>
  </sheetViews>
  <sheetFormatPr defaultColWidth="9.140625" defaultRowHeight="12.75"/>
  <cols>
    <col min="1" max="1" width="19.421875" style="200" customWidth="1"/>
    <col min="2" max="2" width="2.421875" style="200" customWidth="1"/>
    <col min="3" max="3" width="10.421875" style="217" customWidth="1"/>
    <col min="4" max="4" width="6.421875" style="217" customWidth="1"/>
    <col min="5" max="5" width="12.57421875" style="218" bestFit="1" customWidth="1"/>
    <col min="6" max="6" width="6.57421875" style="219" customWidth="1"/>
    <col min="7" max="7" width="3.7109375" style="200" customWidth="1"/>
    <col min="8" max="8" width="12.00390625" style="200" customWidth="1"/>
    <col min="9" max="9" width="5.00390625" style="200" customWidth="1"/>
    <col min="10" max="10" width="11.57421875" style="200" customWidth="1"/>
    <col min="11" max="11" width="9.140625" style="200" customWidth="1"/>
    <col min="12" max="12" width="0.85546875" style="200" customWidth="1"/>
    <col min="13" max="16384" width="9.140625" style="200" customWidth="1"/>
  </cols>
  <sheetData>
    <row r="1" spans="1:11" s="185" customFormat="1" ht="28.5">
      <c r="A1" s="518" t="s">
        <v>709</v>
      </c>
      <c r="C1" s="329"/>
      <c r="D1" s="182"/>
      <c r="E1" s="183"/>
      <c r="F1" s="184"/>
      <c r="K1" s="279"/>
    </row>
    <row r="2" spans="1:11" s="185" customFormat="1" ht="27.75">
      <c r="A2" s="328"/>
      <c r="C2" s="329"/>
      <c r="D2" s="182"/>
      <c r="E2" s="183"/>
      <c r="F2" s="184"/>
      <c r="J2" s="650">
        <v>40786</v>
      </c>
      <c r="K2" s="650"/>
    </row>
    <row r="3" spans="1:6" s="185" customFormat="1" ht="11.25" customHeight="1">
      <c r="A3" s="186"/>
      <c r="B3" s="187"/>
      <c r="C3" s="182"/>
      <c r="D3" s="182"/>
      <c r="E3" s="183"/>
      <c r="F3" s="184"/>
    </row>
    <row r="4" spans="1:11" s="185" customFormat="1" ht="11.25" customHeight="1">
      <c r="A4" s="208"/>
      <c r="B4" s="194"/>
      <c r="C4" s="203"/>
      <c r="D4" s="203"/>
      <c r="E4" s="205"/>
      <c r="F4" s="204"/>
      <c r="G4" s="189"/>
      <c r="H4" s="189"/>
      <c r="I4" s="189"/>
      <c r="J4" s="189"/>
      <c r="K4" s="189"/>
    </row>
    <row r="5" spans="1:11" s="185" customFormat="1" ht="12.75">
      <c r="A5" s="195"/>
      <c r="B5" s="199"/>
      <c r="C5" s="320" t="s">
        <v>638</v>
      </c>
      <c r="D5" s="320"/>
      <c r="E5" s="320"/>
      <c r="F5" s="320"/>
      <c r="G5" s="189"/>
      <c r="H5" s="209"/>
      <c r="I5" s="209"/>
      <c r="J5" s="209"/>
      <c r="K5" s="209"/>
    </row>
    <row r="6" spans="1:11" s="185" customFormat="1" ht="11.25" customHeight="1">
      <c r="A6" s="188"/>
      <c r="B6" s="199"/>
      <c r="C6" s="190"/>
      <c r="D6" s="190"/>
      <c r="E6" s="191"/>
      <c r="F6" s="191"/>
      <c r="G6" s="189"/>
      <c r="H6" s="190"/>
      <c r="I6" s="190"/>
      <c r="J6" s="191"/>
      <c r="K6" s="191"/>
    </row>
    <row r="7" spans="1:11" s="185" customFormat="1" ht="12.75">
      <c r="A7" s="188" t="s">
        <v>640</v>
      </c>
      <c r="B7" s="199"/>
      <c r="C7" s="190"/>
      <c r="D7" s="190"/>
      <c r="E7" s="191" t="s">
        <v>514</v>
      </c>
      <c r="F7" s="191"/>
      <c r="G7" s="189"/>
      <c r="H7" s="190"/>
      <c r="I7" s="190"/>
      <c r="J7" s="191"/>
      <c r="K7" s="191"/>
    </row>
    <row r="8" spans="1:11" s="185" customFormat="1" ht="12.75">
      <c r="A8" s="188" t="s">
        <v>676</v>
      </c>
      <c r="B8" s="199"/>
      <c r="C8" s="192" t="s">
        <v>643</v>
      </c>
      <c r="D8" s="192"/>
      <c r="E8" s="193" t="s">
        <v>621</v>
      </c>
      <c r="F8" s="193"/>
      <c r="G8" s="194"/>
      <c r="H8" s="192"/>
      <c r="I8" s="192"/>
      <c r="J8" s="193"/>
      <c r="K8" s="193"/>
    </row>
    <row r="9" spans="1:11" s="185" customFormat="1" ht="12.75">
      <c r="A9" s="286" t="s">
        <v>585</v>
      </c>
      <c r="B9" s="199"/>
      <c r="C9" s="287" t="s">
        <v>642</v>
      </c>
      <c r="D9" s="287" t="s">
        <v>620</v>
      </c>
      <c r="E9" s="288" t="s">
        <v>618</v>
      </c>
      <c r="F9" s="288" t="s">
        <v>620</v>
      </c>
      <c r="G9" s="189"/>
      <c r="H9" s="192"/>
      <c r="I9" s="192"/>
      <c r="J9" s="193"/>
      <c r="K9" s="193"/>
    </row>
    <row r="10" spans="1:11" s="185" customFormat="1" ht="13.5" customHeight="1">
      <c r="A10" s="195"/>
      <c r="B10" s="199"/>
      <c r="C10" s="196"/>
      <c r="D10" s="197"/>
      <c r="E10" s="198"/>
      <c r="F10" s="197"/>
      <c r="G10" s="189"/>
      <c r="H10" s="196"/>
      <c r="I10" s="197"/>
      <c r="J10" s="198"/>
      <c r="K10" s="197"/>
    </row>
    <row r="11" spans="1:11" s="185" customFormat="1" ht="13.5" customHeight="1">
      <c r="A11" s="195" t="s">
        <v>691</v>
      </c>
      <c r="B11" s="199"/>
      <c r="C11" s="196">
        <v>6</v>
      </c>
      <c r="D11" s="197">
        <v>0.5181347150259067</v>
      </c>
      <c r="E11" s="395">
        <v>7772.316610716082</v>
      </c>
      <c r="F11" s="396">
        <v>11.289045329912634</v>
      </c>
      <c r="G11" s="199"/>
      <c r="H11" s="395"/>
      <c r="I11" s="197"/>
      <c r="J11" s="198"/>
      <c r="K11" s="197"/>
    </row>
    <row r="12" spans="1:11" s="185" customFormat="1" ht="13.5" customHeight="1">
      <c r="A12" s="195" t="s">
        <v>623</v>
      </c>
      <c r="B12" s="199"/>
      <c r="C12" s="196">
        <v>18</v>
      </c>
      <c r="D12" s="197">
        <v>1.5544041450777202</v>
      </c>
      <c r="E12" s="198">
        <v>12215.087688942345</v>
      </c>
      <c r="F12" s="197">
        <v>17.742030534268615</v>
      </c>
      <c r="G12" s="199"/>
      <c r="H12" s="446"/>
      <c r="I12" s="197"/>
      <c r="J12" s="198"/>
      <c r="K12" s="197"/>
    </row>
    <row r="13" spans="1:11" s="185" customFormat="1" ht="13.5" customHeight="1">
      <c r="A13" s="195" t="s">
        <v>624</v>
      </c>
      <c r="B13" s="199"/>
      <c r="C13" s="196">
        <v>29</v>
      </c>
      <c r="D13" s="197">
        <v>2.5043177892918824</v>
      </c>
      <c r="E13" s="198">
        <v>9568.865038590155</v>
      </c>
      <c r="F13" s="197">
        <v>13.89847539503515</v>
      </c>
      <c r="G13" s="199"/>
      <c r="H13" s="446"/>
      <c r="I13" s="197"/>
      <c r="J13" s="198"/>
      <c r="K13" s="197"/>
    </row>
    <row r="14" spans="1:11" s="185" customFormat="1" ht="13.5" customHeight="1">
      <c r="A14" s="195" t="s">
        <v>625</v>
      </c>
      <c r="B14" s="199"/>
      <c r="C14" s="196">
        <v>116</v>
      </c>
      <c r="D14" s="197">
        <v>10.01727115716753</v>
      </c>
      <c r="E14" s="198">
        <v>18322.253438170526</v>
      </c>
      <c r="F14" s="197">
        <v>26.61249662995882</v>
      </c>
      <c r="G14" s="199"/>
      <c r="H14" s="446"/>
      <c r="I14" s="197"/>
      <c r="J14" s="198"/>
      <c r="K14" s="197"/>
    </row>
    <row r="15" spans="1:11" s="185" customFormat="1" ht="13.5" customHeight="1">
      <c r="A15" s="195" t="s">
        <v>626</v>
      </c>
      <c r="B15" s="199"/>
      <c r="C15" s="196">
        <v>119</v>
      </c>
      <c r="D15" s="197">
        <v>10.276338514680484</v>
      </c>
      <c r="E15" s="198">
        <v>8080.703578214993</v>
      </c>
      <c r="F15" s="197">
        <v>11.736967697157624</v>
      </c>
      <c r="G15" s="199"/>
      <c r="H15" s="446"/>
      <c r="I15" s="197"/>
      <c r="J15" s="198"/>
      <c r="K15" s="197"/>
    </row>
    <row r="16" spans="1:11" s="185" customFormat="1" ht="13.5" customHeight="1">
      <c r="A16" s="195" t="s">
        <v>627</v>
      </c>
      <c r="B16" s="199"/>
      <c r="C16" s="196">
        <v>202</v>
      </c>
      <c r="D16" s="197">
        <v>17.443868739205527</v>
      </c>
      <c r="E16" s="198">
        <v>7036.970325753617</v>
      </c>
      <c r="F16" s="197">
        <v>10.22097798784391</v>
      </c>
      <c r="G16" s="199"/>
      <c r="H16" s="446"/>
      <c r="I16" s="197"/>
      <c r="J16" s="198"/>
      <c r="K16" s="197"/>
    </row>
    <row r="17" spans="1:11" s="185" customFormat="1" ht="13.5" customHeight="1">
      <c r="A17" s="201" t="s">
        <v>628</v>
      </c>
      <c r="B17" s="199"/>
      <c r="C17" s="196">
        <v>248</v>
      </c>
      <c r="D17" s="197">
        <v>21.416234887737478</v>
      </c>
      <c r="E17" s="198">
        <v>4090.0539165352047</v>
      </c>
      <c r="F17" s="197">
        <v>5.940674624846326</v>
      </c>
      <c r="G17" s="199"/>
      <c r="H17" s="446"/>
      <c r="I17" s="197"/>
      <c r="J17" s="198"/>
      <c r="K17" s="197"/>
    </row>
    <row r="18" spans="1:11" s="185" customFormat="1" ht="13.5" customHeight="1">
      <c r="A18" s="195" t="s">
        <v>629</v>
      </c>
      <c r="B18" s="199"/>
      <c r="C18" s="196">
        <v>156</v>
      </c>
      <c r="D18" s="197">
        <v>13.471502590673575</v>
      </c>
      <c r="E18" s="198">
        <v>1132.2149880537902</v>
      </c>
      <c r="F18" s="197">
        <v>1.6445066462839484</v>
      </c>
      <c r="G18" s="199"/>
      <c r="H18" s="446"/>
      <c r="I18" s="197"/>
      <c r="J18" s="198"/>
      <c r="K18" s="197"/>
    </row>
    <row r="19" spans="1:11" s="185" customFormat="1" ht="13.5" customHeight="1">
      <c r="A19" s="195" t="s">
        <v>630</v>
      </c>
      <c r="B19" s="199"/>
      <c r="C19" s="196">
        <v>150</v>
      </c>
      <c r="D19" s="197">
        <v>12.953367875647668</v>
      </c>
      <c r="E19" s="198">
        <v>514.5153725696377</v>
      </c>
      <c r="F19" s="197">
        <v>0.7473173900130643</v>
      </c>
      <c r="G19" s="199"/>
      <c r="H19" s="446"/>
      <c r="I19" s="197"/>
      <c r="J19" s="198"/>
      <c r="K19" s="197"/>
    </row>
    <row r="20" spans="1:11" s="185" customFormat="1" ht="13.5" customHeight="1">
      <c r="A20" s="195" t="s">
        <v>631</v>
      </c>
      <c r="B20" s="199"/>
      <c r="C20" s="196">
        <v>99</v>
      </c>
      <c r="D20" s="197">
        <v>8.549222797927461</v>
      </c>
      <c r="E20" s="198">
        <v>115.32626044079997</v>
      </c>
      <c r="F20" s="197">
        <v>0.1675077646798992</v>
      </c>
      <c r="G20" s="199"/>
      <c r="H20" s="447"/>
      <c r="I20" s="197"/>
      <c r="J20" s="210"/>
      <c r="K20" s="197"/>
    </row>
    <row r="21" spans="1:11" s="185" customFormat="1" ht="13.5" customHeight="1">
      <c r="A21" s="195" t="s">
        <v>632</v>
      </c>
      <c r="B21" s="199"/>
      <c r="C21" s="196">
        <v>8</v>
      </c>
      <c r="D21" s="197">
        <v>0.690846286701209</v>
      </c>
      <c r="E21" s="211" t="s">
        <v>633</v>
      </c>
      <c r="F21" s="212" t="s">
        <v>633</v>
      </c>
      <c r="G21" s="199"/>
      <c r="H21" s="196"/>
      <c r="I21" s="197"/>
      <c r="J21" s="202"/>
      <c r="K21" s="202"/>
    </row>
    <row r="22" spans="1:11" s="185" customFormat="1" ht="13.5" customHeight="1">
      <c r="A22" s="321" t="s">
        <v>634</v>
      </c>
      <c r="B22" s="199"/>
      <c r="C22" s="322">
        <v>7</v>
      </c>
      <c r="D22" s="323">
        <v>0.6044905008635578</v>
      </c>
      <c r="E22" s="198">
        <v>0</v>
      </c>
      <c r="F22" s="197">
        <v>0</v>
      </c>
      <c r="G22" s="199"/>
      <c r="H22" s="196"/>
      <c r="I22" s="197"/>
      <c r="J22" s="202"/>
      <c r="K22" s="202"/>
    </row>
    <row r="23" spans="1:11" s="185" customFormat="1" ht="13.5" customHeight="1">
      <c r="A23" s="188" t="s">
        <v>690</v>
      </c>
      <c r="B23" s="199"/>
      <c r="C23" s="203">
        <v>1158</v>
      </c>
      <c r="D23" s="205">
        <v>100</v>
      </c>
      <c r="E23" s="205">
        <v>68848.30721798715</v>
      </c>
      <c r="F23" s="205">
        <v>100</v>
      </c>
      <c r="G23" s="189"/>
      <c r="H23" s="203"/>
      <c r="I23" s="204"/>
      <c r="J23" s="205"/>
      <c r="K23" s="205"/>
    </row>
    <row r="24" spans="1:11" s="185" customFormat="1" ht="13.5" customHeight="1">
      <c r="A24" s="195" t="s">
        <v>635</v>
      </c>
      <c r="B24" s="199"/>
      <c r="C24" s="206">
        <v>288</v>
      </c>
      <c r="D24" s="207">
        <v>24.870466321243523</v>
      </c>
      <c r="E24" s="207">
        <v>55959.2263546341</v>
      </c>
      <c r="F24" s="207">
        <v>81.27901558633285</v>
      </c>
      <c r="G24" s="189"/>
      <c r="H24" s="206"/>
      <c r="I24" s="197"/>
      <c r="J24" s="207"/>
      <c r="K24" s="197"/>
    </row>
    <row r="25" spans="1:11" s="185" customFormat="1" ht="13.5" customHeight="1">
      <c r="A25" s="195" t="s">
        <v>636</v>
      </c>
      <c r="B25" s="199"/>
      <c r="C25" s="206">
        <v>855</v>
      </c>
      <c r="D25" s="207">
        <v>73.8341968911917</v>
      </c>
      <c r="E25" s="207">
        <v>12889.08086335305</v>
      </c>
      <c r="F25" s="207">
        <v>18.72098441366715</v>
      </c>
      <c r="G25" s="189"/>
      <c r="H25" s="206"/>
      <c r="I25" s="197"/>
      <c r="J25" s="207"/>
      <c r="K25" s="197"/>
    </row>
    <row r="26" spans="1:11" ht="13.5" customHeight="1">
      <c r="A26" s="195" t="s">
        <v>637</v>
      </c>
      <c r="B26" s="199"/>
      <c r="C26" s="206">
        <v>653</v>
      </c>
      <c r="D26" s="207">
        <v>56.39032815198619</v>
      </c>
      <c r="E26" s="207">
        <v>5852.110537599433</v>
      </c>
      <c r="F26" s="207">
        <v>8.500006425823237</v>
      </c>
      <c r="G26" s="199"/>
      <c r="H26" s="206"/>
      <c r="I26" s="207"/>
      <c r="J26" s="207"/>
      <c r="K26" s="207"/>
    </row>
    <row r="27" spans="1:11" ht="13.5" customHeight="1">
      <c r="A27" s="24" t="s">
        <v>689</v>
      </c>
      <c r="B27" s="199"/>
      <c r="C27" s="213"/>
      <c r="D27" s="213"/>
      <c r="E27" s="214"/>
      <c r="F27" s="215"/>
      <c r="G27" s="199"/>
      <c r="H27" s="199"/>
      <c r="I27" s="216"/>
      <c r="J27" s="216"/>
      <c r="K27" s="216"/>
    </row>
    <row r="28" spans="1:11" ht="12.75">
      <c r="A28" s="24"/>
      <c r="B28" s="199"/>
      <c r="C28" s="213"/>
      <c r="D28" s="213"/>
      <c r="E28" s="214"/>
      <c r="F28" s="215"/>
      <c r="G28" s="199"/>
      <c r="H28" s="199"/>
      <c r="I28" s="216"/>
      <c r="J28" s="216"/>
      <c r="K28" s="216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2"/>
  <sheetViews>
    <sheetView view="pageBreakPreview" zoomScaleSheetLayoutView="100" zoomScalePageLayoutView="0" workbookViewId="0" topLeftCell="A13">
      <selection activeCell="K39" sqref="K39"/>
    </sheetView>
  </sheetViews>
  <sheetFormatPr defaultColWidth="9.140625" defaultRowHeight="12.75"/>
  <cols>
    <col min="1" max="1" width="10.140625" style="33" customWidth="1"/>
    <col min="2" max="2" width="0.71875" style="80" customWidth="1"/>
    <col min="3" max="3" width="15.57421875" style="80" customWidth="1"/>
    <col min="4" max="4" width="15.421875" style="80" customWidth="1"/>
    <col min="5" max="5" width="15.57421875" style="80" customWidth="1"/>
    <col min="6" max="6" width="0.9921875" style="80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215" width="6.28125" style="13" customWidth="1"/>
    <col min="216" max="16384" width="9.140625" style="13" customWidth="1"/>
  </cols>
  <sheetData>
    <row r="1" spans="1:3" ht="30.75" customHeight="1">
      <c r="A1" s="519" t="s">
        <v>710</v>
      </c>
      <c r="B1" s="331"/>
      <c r="C1" s="331"/>
    </row>
    <row r="2" spans="1:10" s="14" customFormat="1" ht="27">
      <c r="A2" s="332" t="s">
        <v>516</v>
      </c>
      <c r="B2" s="333"/>
      <c r="C2" s="330"/>
      <c r="D2" s="149"/>
      <c r="E2" s="147"/>
      <c r="F2" s="150"/>
      <c r="G2" s="650">
        <v>40786</v>
      </c>
      <c r="H2" s="650"/>
      <c r="I2" s="650"/>
      <c r="J2" s="24"/>
    </row>
    <row r="3" spans="1:10" s="14" customFormat="1" ht="12.75" customHeight="1">
      <c r="A3" s="151"/>
      <c r="B3" s="149"/>
      <c r="C3" s="149"/>
      <c r="D3" s="149"/>
      <c r="E3" s="149"/>
      <c r="F3" s="150"/>
      <c r="I3" s="24"/>
      <c r="J3" s="24"/>
    </row>
    <row r="4" spans="1:10" s="154" customFormat="1" ht="16.5" customHeight="1">
      <c r="A4" s="152"/>
      <c r="B4" s="153"/>
      <c r="C4" s="659" t="s">
        <v>686</v>
      </c>
      <c r="D4" s="659"/>
      <c r="E4" s="659"/>
      <c r="F4" s="46"/>
      <c r="I4" s="46"/>
      <c r="J4" s="46"/>
    </row>
    <row r="5" spans="1:10" s="154" customFormat="1" ht="12">
      <c r="A5" s="152"/>
      <c r="B5" s="89"/>
      <c r="C5" s="89"/>
      <c r="D5" s="88"/>
      <c r="E5" s="89"/>
      <c r="F5" s="46"/>
      <c r="G5" s="46" t="s">
        <v>703</v>
      </c>
      <c r="H5" s="176"/>
      <c r="I5" s="46" t="s">
        <v>703</v>
      </c>
      <c r="J5" s="46"/>
    </row>
    <row r="6" spans="1:10" s="154" customFormat="1" ht="12">
      <c r="A6" s="42" t="s">
        <v>611</v>
      </c>
      <c r="B6" s="89"/>
      <c r="C6" s="89" t="s">
        <v>568</v>
      </c>
      <c r="D6" s="88" t="s">
        <v>518</v>
      </c>
      <c r="E6" s="89" t="s">
        <v>519</v>
      </c>
      <c r="F6" s="46"/>
      <c r="G6" s="176" t="s">
        <v>2560</v>
      </c>
      <c r="H6" s="176"/>
      <c r="I6" s="46" t="s">
        <v>2568</v>
      </c>
      <c r="J6" s="46"/>
    </row>
    <row r="7" spans="1:6" ht="12.75">
      <c r="A7" s="155"/>
      <c r="B7" s="94"/>
      <c r="C7" s="94"/>
      <c r="D7" s="25"/>
      <c r="E7" s="156"/>
      <c r="F7" s="24"/>
    </row>
    <row r="8" spans="1:10" ht="12.75">
      <c r="A8" s="660"/>
      <c r="B8" s="660"/>
      <c r="C8" s="660"/>
      <c r="D8" s="25"/>
      <c r="E8" s="156"/>
      <c r="F8" s="24"/>
      <c r="G8" s="136"/>
      <c r="I8" s="136"/>
      <c r="J8" s="56"/>
    </row>
    <row r="9" spans="1:8" ht="5.25" customHeight="1">
      <c r="A9" s="155"/>
      <c r="B9" s="94"/>
      <c r="C9" s="94"/>
      <c r="D9" s="25"/>
      <c r="E9" s="156"/>
      <c r="F9" s="24"/>
      <c r="G9" s="136"/>
      <c r="H9" s="177"/>
    </row>
    <row r="10" spans="1:10" ht="12.75">
      <c r="A10" s="36"/>
      <c r="B10" s="36"/>
      <c r="C10" s="36"/>
      <c r="D10" s="25"/>
      <c r="E10" s="156"/>
      <c r="F10" s="24"/>
      <c r="G10" s="136"/>
      <c r="I10" s="136"/>
      <c r="J10" s="56"/>
    </row>
    <row r="11" spans="1:7" ht="5.25" customHeight="1">
      <c r="A11" s="155"/>
      <c r="B11" s="94"/>
      <c r="C11" s="94"/>
      <c r="D11" s="25"/>
      <c r="E11" s="292"/>
      <c r="F11" s="39"/>
      <c r="G11" s="136"/>
    </row>
    <row r="12" spans="1:9" ht="12.75">
      <c r="A12" s="490">
        <v>40756</v>
      </c>
      <c r="B12" s="94"/>
      <c r="C12" s="25">
        <v>130210222.38072374</v>
      </c>
      <c r="D12" s="25">
        <v>21247.5</v>
      </c>
      <c r="E12" s="25">
        <v>555105837</v>
      </c>
      <c r="F12" s="24"/>
      <c r="G12" s="619">
        <v>862.75</v>
      </c>
      <c r="H12" s="620"/>
      <c r="I12" s="619">
        <v>3004.41</v>
      </c>
    </row>
    <row r="13" spans="1:9" ht="12.75">
      <c r="A13" s="490">
        <v>40757</v>
      </c>
      <c r="B13" s="94"/>
      <c r="C13" s="25">
        <v>132218241.53411335</v>
      </c>
      <c r="D13" s="25">
        <v>26186.5</v>
      </c>
      <c r="E13" s="25">
        <v>565104323</v>
      </c>
      <c r="F13" s="24"/>
      <c r="G13" s="619">
        <v>848.04</v>
      </c>
      <c r="H13" s="620"/>
      <c r="I13" s="619">
        <v>2970.21</v>
      </c>
    </row>
    <row r="14" spans="1:9" ht="12.75">
      <c r="A14" s="490">
        <v>40758</v>
      </c>
      <c r="B14" s="94"/>
      <c r="C14" s="25">
        <v>148660354.27542326</v>
      </c>
      <c r="D14" s="25">
        <v>29117.5</v>
      </c>
      <c r="E14" s="25">
        <v>618654468</v>
      </c>
      <c r="F14" s="24"/>
      <c r="G14" s="619">
        <v>826.19</v>
      </c>
      <c r="H14" s="620"/>
      <c r="I14" s="619">
        <v>2903.02</v>
      </c>
    </row>
    <row r="15" spans="1:9" ht="12.75">
      <c r="A15" s="490">
        <v>40759</v>
      </c>
      <c r="B15" s="94"/>
      <c r="C15" s="25">
        <v>226537943.55483672</v>
      </c>
      <c r="D15" s="25">
        <v>40634</v>
      </c>
      <c r="E15" s="25">
        <v>1097983320</v>
      </c>
      <c r="F15" s="24"/>
      <c r="G15" s="619">
        <v>786.07</v>
      </c>
      <c r="H15" s="620"/>
      <c r="I15" s="619">
        <v>2802.51</v>
      </c>
    </row>
    <row r="16" spans="1:9" ht="12.75">
      <c r="A16" s="490">
        <v>40760</v>
      </c>
      <c r="B16" s="94"/>
      <c r="C16" s="25">
        <v>210559315.5590802</v>
      </c>
      <c r="D16" s="25">
        <v>45016.5</v>
      </c>
      <c r="E16" s="25">
        <v>1308569168</v>
      </c>
      <c r="F16" s="24"/>
      <c r="G16" s="619">
        <v>757.33</v>
      </c>
      <c r="H16" s="620"/>
      <c r="I16" s="619">
        <v>2727.18</v>
      </c>
    </row>
    <row r="17" spans="1:9" ht="12.75">
      <c r="A17" s="490">
        <v>40763</v>
      </c>
      <c r="B17" s="94"/>
      <c r="C17" s="25">
        <v>202745824.5836209</v>
      </c>
      <c r="D17" s="25">
        <v>36873</v>
      </c>
      <c r="E17" s="25">
        <v>650461758</v>
      </c>
      <c r="F17" s="24"/>
      <c r="G17" s="619">
        <v>725.71</v>
      </c>
      <c r="H17" s="620"/>
      <c r="I17" s="619">
        <v>2631.57</v>
      </c>
    </row>
    <row r="18" spans="1:9" ht="12.75">
      <c r="A18" s="490">
        <v>40764</v>
      </c>
      <c r="B18" s="94"/>
      <c r="C18" s="25">
        <v>202298611.38874814</v>
      </c>
      <c r="D18" s="25">
        <v>42775.5</v>
      </c>
      <c r="E18" s="25">
        <v>688526673</v>
      </c>
      <c r="F18" s="24"/>
      <c r="G18" s="619">
        <v>730.28</v>
      </c>
      <c r="H18" s="620"/>
      <c r="I18" s="619">
        <v>2681.6</v>
      </c>
    </row>
    <row r="19" spans="1:9" ht="12.75">
      <c r="A19" s="490">
        <v>40765</v>
      </c>
      <c r="B19" s="94"/>
      <c r="C19" s="25">
        <v>1139037880.9849465</v>
      </c>
      <c r="D19" s="25">
        <v>34136</v>
      </c>
      <c r="E19" s="25">
        <v>703465302</v>
      </c>
      <c r="F19" s="24"/>
      <c r="G19" s="619">
        <v>739.88</v>
      </c>
      <c r="H19" s="620"/>
      <c r="I19" s="619">
        <v>2605.63</v>
      </c>
    </row>
    <row r="20" spans="1:9" ht="12.75">
      <c r="A20" s="490">
        <v>40766</v>
      </c>
      <c r="B20" s="94"/>
      <c r="C20" s="25">
        <v>137150355.83171394</v>
      </c>
      <c r="D20" s="25">
        <v>24294</v>
      </c>
      <c r="E20" s="25">
        <v>611297278</v>
      </c>
      <c r="F20" s="24"/>
      <c r="G20" s="619">
        <v>751.62</v>
      </c>
      <c r="H20" s="620"/>
      <c r="I20" s="619">
        <v>2683.66</v>
      </c>
    </row>
    <row r="21" spans="1:9" ht="12.75">
      <c r="A21" s="490">
        <v>40767</v>
      </c>
      <c r="B21" s="94"/>
      <c r="C21" s="25">
        <v>105563997.42010659</v>
      </c>
      <c r="D21" s="25">
        <v>21674.5</v>
      </c>
      <c r="E21" s="25">
        <v>527158478</v>
      </c>
      <c r="F21" s="24"/>
      <c r="G21" s="619">
        <v>765.68</v>
      </c>
      <c r="H21" s="620"/>
      <c r="I21" s="619">
        <v>2763.81</v>
      </c>
    </row>
    <row r="22" spans="1:9" ht="12.75">
      <c r="A22" s="490">
        <v>40770</v>
      </c>
      <c r="B22" s="94"/>
      <c r="C22" s="25">
        <v>106099898.81548569</v>
      </c>
      <c r="D22" s="25">
        <v>22270</v>
      </c>
      <c r="E22" s="25">
        <v>540423229</v>
      </c>
      <c r="F22" s="24"/>
      <c r="G22" s="619">
        <v>776.52</v>
      </c>
      <c r="H22" s="620"/>
      <c r="I22" s="619">
        <v>2781.35</v>
      </c>
    </row>
    <row r="23" spans="1:9" ht="12.75">
      <c r="A23" s="490">
        <v>40771</v>
      </c>
      <c r="B23" s="94"/>
      <c r="C23" s="25">
        <v>93931919.74756151</v>
      </c>
      <c r="D23" s="25">
        <v>19302.5</v>
      </c>
      <c r="E23" s="25">
        <v>481656170</v>
      </c>
      <c r="F23" s="24"/>
      <c r="G23" s="619">
        <v>771.85</v>
      </c>
      <c r="H23" s="620"/>
      <c r="I23" s="619">
        <v>2780.31</v>
      </c>
    </row>
    <row r="24" spans="1:9" ht="12.75">
      <c r="A24" s="490">
        <v>40772</v>
      </c>
      <c r="B24" s="94"/>
      <c r="C24" s="25">
        <v>94557241.07609886</v>
      </c>
      <c r="D24" s="25">
        <v>17514</v>
      </c>
      <c r="E24" s="25">
        <v>460221939</v>
      </c>
      <c r="F24" s="24"/>
      <c r="G24" s="619">
        <v>775.37</v>
      </c>
      <c r="H24" s="620"/>
      <c r="I24" s="619">
        <v>2767.08</v>
      </c>
    </row>
    <row r="25" spans="1:9" ht="12.75">
      <c r="A25" s="490">
        <v>40773</v>
      </c>
      <c r="B25" s="94"/>
      <c r="C25" s="25">
        <v>120283010.58567646</v>
      </c>
      <c r="D25" s="25">
        <v>22735.5</v>
      </c>
      <c r="E25" s="25">
        <v>524261023</v>
      </c>
      <c r="F25" s="24"/>
      <c r="G25" s="619">
        <v>744.28</v>
      </c>
      <c r="H25" s="620"/>
      <c r="I25" s="619">
        <v>2643.01</v>
      </c>
    </row>
    <row r="26" spans="1:9" ht="12.75">
      <c r="A26" s="490">
        <v>40774</v>
      </c>
      <c r="B26" s="94"/>
      <c r="C26" s="25">
        <v>109393577.86289586</v>
      </c>
      <c r="D26" s="25">
        <v>24655</v>
      </c>
      <c r="E26" s="25">
        <v>452492324</v>
      </c>
      <c r="F26" s="24"/>
      <c r="G26" s="619">
        <v>740.91</v>
      </c>
      <c r="H26" s="620"/>
      <c r="I26" s="619">
        <v>2616.34</v>
      </c>
    </row>
    <row r="27" spans="1:9" ht="12.75">
      <c r="A27" s="490">
        <v>40777</v>
      </c>
      <c r="B27" s="94"/>
      <c r="C27" s="25">
        <v>82335865.36706173</v>
      </c>
      <c r="D27" s="25">
        <v>19204</v>
      </c>
      <c r="E27" s="25">
        <v>364375939</v>
      </c>
      <c r="F27" s="24"/>
      <c r="G27" s="619">
        <v>742.17</v>
      </c>
      <c r="H27" s="620"/>
      <c r="I27" s="619">
        <v>2643.61</v>
      </c>
    </row>
    <row r="28" spans="1:9" ht="12.75">
      <c r="A28" s="490">
        <v>40778</v>
      </c>
      <c r="B28" s="94"/>
      <c r="C28" s="25">
        <v>78029634.81561252</v>
      </c>
      <c r="D28" s="25">
        <v>16394</v>
      </c>
      <c r="E28" s="25">
        <v>364782845</v>
      </c>
      <c r="F28" s="24"/>
      <c r="G28" s="619">
        <v>745.66</v>
      </c>
      <c r="H28" s="620"/>
      <c r="I28" s="619">
        <v>2661.1</v>
      </c>
    </row>
    <row r="29" spans="1:9" ht="12.75">
      <c r="A29" s="490">
        <v>40779</v>
      </c>
      <c r="B29" s="94"/>
      <c r="C29" s="25">
        <v>69879546.79975462</v>
      </c>
      <c r="D29" s="25">
        <v>16059</v>
      </c>
      <c r="E29" s="25">
        <v>376586605</v>
      </c>
      <c r="F29" s="24"/>
      <c r="G29" s="619">
        <v>747.64</v>
      </c>
      <c r="H29" s="620"/>
      <c r="I29" s="619">
        <v>2699.06</v>
      </c>
    </row>
    <row r="30" spans="1:9" ht="12.75">
      <c r="A30" s="490">
        <v>40780</v>
      </c>
      <c r="B30" s="94"/>
      <c r="C30" s="25">
        <v>168610333.6585551</v>
      </c>
      <c r="D30" s="25">
        <v>14797.5</v>
      </c>
      <c r="E30" s="25">
        <v>730850925</v>
      </c>
      <c r="F30" s="24"/>
      <c r="G30" s="619">
        <v>744.71</v>
      </c>
      <c r="H30" s="620"/>
      <c r="I30" s="619">
        <v>2665.24</v>
      </c>
    </row>
    <row r="31" spans="1:9" ht="12.75">
      <c r="A31" s="490">
        <v>40781</v>
      </c>
      <c r="B31" s="94"/>
      <c r="C31" s="25">
        <v>65471236.04612498</v>
      </c>
      <c r="D31" s="25">
        <v>14039</v>
      </c>
      <c r="E31" s="25">
        <v>425291550</v>
      </c>
      <c r="F31" s="24"/>
      <c r="G31" s="619">
        <v>744.46</v>
      </c>
      <c r="H31" s="620"/>
      <c r="I31" s="619">
        <v>2663.53</v>
      </c>
    </row>
    <row r="32" spans="1:9" ht="12.75">
      <c r="A32" s="490">
        <v>40785</v>
      </c>
      <c r="B32" s="94"/>
      <c r="C32" s="25">
        <v>102710713.77293774</v>
      </c>
      <c r="D32" s="25">
        <v>19874</v>
      </c>
      <c r="E32" s="25">
        <v>444603047</v>
      </c>
      <c r="F32" s="24"/>
      <c r="G32" s="619">
        <v>759.17</v>
      </c>
      <c r="H32" s="620"/>
      <c r="I32" s="619">
        <v>2733.89</v>
      </c>
    </row>
    <row r="33" spans="1:9" ht="12.75">
      <c r="A33" s="490">
        <v>40786</v>
      </c>
      <c r="B33" s="94"/>
      <c r="C33" s="25">
        <v>106324044.02795924</v>
      </c>
      <c r="D33" s="25">
        <v>21874</v>
      </c>
      <c r="E33" s="25">
        <v>511259318</v>
      </c>
      <c r="F33" s="24"/>
      <c r="G33" s="619">
        <v>771.51</v>
      </c>
      <c r="H33" s="620"/>
      <c r="I33" s="619">
        <v>2800.51</v>
      </c>
    </row>
    <row r="34" spans="1:9" ht="12.75">
      <c r="A34" s="490"/>
      <c r="B34" s="94"/>
      <c r="C34" s="25"/>
      <c r="D34" s="25"/>
      <c r="E34" s="25"/>
      <c r="F34" s="24"/>
      <c r="G34" s="621"/>
      <c r="H34" s="411"/>
      <c r="I34" s="621"/>
    </row>
    <row r="35" spans="1:9" ht="24">
      <c r="A35" s="281" t="s">
        <v>687</v>
      </c>
      <c r="B35" s="89"/>
      <c r="C35" s="88">
        <v>3832609770.0890374</v>
      </c>
      <c r="D35" s="88">
        <v>550673.5</v>
      </c>
      <c r="E35" s="88">
        <v>13003131519</v>
      </c>
      <c r="F35" s="24"/>
      <c r="G35" s="618"/>
      <c r="H35" s="25"/>
      <c r="I35" s="618"/>
    </row>
    <row r="36" spans="1:9" ht="12.75">
      <c r="A36" s="157"/>
      <c r="B36" s="159"/>
      <c r="C36" s="89"/>
      <c r="D36" s="158"/>
      <c r="E36" s="159"/>
      <c r="F36" s="88"/>
      <c r="G36" s="530"/>
      <c r="H36" s="530"/>
      <c r="I36" s="530"/>
    </row>
    <row r="37" spans="1:8" ht="24">
      <c r="A37" s="160" t="s">
        <v>645</v>
      </c>
      <c r="B37" s="161"/>
      <c r="C37" s="88">
        <v>28340724785.833054</v>
      </c>
      <c r="D37" s="88">
        <v>4009268.5</v>
      </c>
      <c r="E37" s="88">
        <v>128185256875</v>
      </c>
      <c r="F37" s="37"/>
      <c r="G37" s="24"/>
      <c r="H37" s="180"/>
    </row>
    <row r="38" spans="1:9" ht="12.75">
      <c r="A38" s="155"/>
      <c r="B38" s="94"/>
      <c r="C38" s="94"/>
      <c r="D38" s="25"/>
      <c r="E38" s="94"/>
      <c r="F38" s="37"/>
      <c r="G38" s="282"/>
      <c r="H38" s="282"/>
      <c r="I38" s="282"/>
    </row>
    <row r="39" spans="1:9" ht="12.75">
      <c r="A39" s="155" t="s">
        <v>612</v>
      </c>
      <c r="B39" s="162"/>
      <c r="C39" s="163">
        <v>1139037880.9849465</v>
      </c>
      <c r="D39" s="163">
        <v>45016.5</v>
      </c>
      <c r="E39" s="163">
        <v>2279149296</v>
      </c>
      <c r="F39" s="24"/>
      <c r="G39" s="10"/>
      <c r="H39" s="179"/>
      <c r="I39" s="37"/>
    </row>
    <row r="40" spans="1:9" ht="12.75">
      <c r="A40" s="164" t="s">
        <v>613</v>
      </c>
      <c r="B40" s="165"/>
      <c r="C40" s="165">
        <v>40765</v>
      </c>
      <c r="D40" s="165">
        <v>40760</v>
      </c>
      <c r="E40" s="165">
        <v>40583</v>
      </c>
      <c r="F40" s="24"/>
      <c r="G40" s="325">
        <v>968.32</v>
      </c>
      <c r="H40" s="10"/>
      <c r="I40" s="325">
        <v>3158.13</v>
      </c>
    </row>
    <row r="41" spans="1:9" ht="12.75">
      <c r="A41" s="155"/>
      <c r="B41" s="162"/>
      <c r="C41" s="162"/>
      <c r="D41" s="163"/>
      <c r="E41" s="162"/>
      <c r="F41" s="166"/>
      <c r="G41" s="165">
        <v>40581</v>
      </c>
      <c r="H41" s="178"/>
      <c r="I41" s="165">
        <v>40582</v>
      </c>
    </row>
    <row r="42" spans="1:9" ht="12.75">
      <c r="A42" s="155" t="s">
        <v>612</v>
      </c>
      <c r="B42" s="162"/>
      <c r="C42" s="169">
        <v>65471236.04612498</v>
      </c>
      <c r="D42" s="163">
        <v>14039</v>
      </c>
      <c r="E42" s="163">
        <v>364375939</v>
      </c>
      <c r="F42" s="24"/>
      <c r="G42" s="162"/>
      <c r="H42" s="171"/>
      <c r="I42" s="162"/>
    </row>
    <row r="43" spans="1:9" ht="12.75">
      <c r="A43" s="164" t="s">
        <v>614</v>
      </c>
      <c r="B43" s="165"/>
      <c r="C43" s="168">
        <v>40781</v>
      </c>
      <c r="D43" s="165">
        <v>40781</v>
      </c>
      <c r="E43" s="165">
        <v>40777</v>
      </c>
      <c r="F43" s="24"/>
      <c r="G43" s="325">
        <v>912.07</v>
      </c>
      <c r="H43" s="178"/>
      <c r="I43" s="325">
        <v>3044.27</v>
      </c>
    </row>
    <row r="44" spans="1:9" ht="12.75">
      <c r="A44" s="155"/>
      <c r="B44" s="94"/>
      <c r="C44" s="94"/>
      <c r="D44" s="25"/>
      <c r="E44" s="94"/>
      <c r="F44" s="166"/>
      <c r="G44" s="165">
        <v>40598</v>
      </c>
      <c r="H44" s="181"/>
      <c r="I44" s="165">
        <v>40574</v>
      </c>
    </row>
    <row r="45" spans="1:9" ht="12.75">
      <c r="A45" s="155" t="s">
        <v>615</v>
      </c>
      <c r="B45" s="162"/>
      <c r="C45" s="163">
        <v>1139037880.9849465</v>
      </c>
      <c r="D45" s="163">
        <v>45016.5</v>
      </c>
      <c r="E45" s="163">
        <v>2279149296</v>
      </c>
      <c r="F45" s="24"/>
      <c r="G45" s="94"/>
      <c r="I45" s="94"/>
    </row>
    <row r="46" spans="1:9" ht="12.75">
      <c r="A46" s="164" t="s">
        <v>613</v>
      </c>
      <c r="B46" s="165"/>
      <c r="C46" s="165">
        <v>40765</v>
      </c>
      <c r="D46" s="165">
        <v>40760</v>
      </c>
      <c r="E46" s="165">
        <v>40583</v>
      </c>
      <c r="F46" s="24"/>
      <c r="G46" s="325">
        <v>2924.93</v>
      </c>
      <c r="H46" s="167"/>
      <c r="I46" s="325">
        <v>3265.95</v>
      </c>
    </row>
    <row r="47" spans="1:9" ht="12.75">
      <c r="A47" s="155"/>
      <c r="B47" s="94"/>
      <c r="C47" s="94"/>
      <c r="D47" s="25"/>
      <c r="E47" s="94"/>
      <c r="F47" s="166"/>
      <c r="G47" s="165">
        <v>36588</v>
      </c>
      <c r="H47" s="24"/>
      <c r="I47" s="165">
        <v>36773</v>
      </c>
    </row>
    <row r="48" spans="1:9" ht="12.75">
      <c r="A48" s="155" t="s">
        <v>615</v>
      </c>
      <c r="B48" s="162"/>
      <c r="C48" s="163">
        <v>43160.17</v>
      </c>
      <c r="D48" s="163">
        <v>7</v>
      </c>
      <c r="E48" s="163">
        <v>66297</v>
      </c>
      <c r="F48" s="24"/>
      <c r="G48" s="162"/>
      <c r="I48" s="324"/>
    </row>
    <row r="49" spans="1:9" ht="12.75">
      <c r="A49" s="164" t="s">
        <v>614</v>
      </c>
      <c r="B49" s="165"/>
      <c r="C49" s="165">
        <v>34886</v>
      </c>
      <c r="D49" s="165">
        <v>34880</v>
      </c>
      <c r="E49" s="165">
        <v>34886</v>
      </c>
      <c r="F49" s="24"/>
      <c r="G49" s="325">
        <v>542.39</v>
      </c>
      <c r="H49" s="167"/>
      <c r="I49" s="325">
        <v>61.92</v>
      </c>
    </row>
    <row r="50" spans="1:9" ht="12.75">
      <c r="A50" s="155"/>
      <c r="B50" s="94"/>
      <c r="C50" s="94"/>
      <c r="D50" s="25"/>
      <c r="E50" s="94"/>
      <c r="F50" s="166"/>
      <c r="G50" s="165">
        <v>37712</v>
      </c>
      <c r="H50" s="24"/>
      <c r="I50" s="165">
        <v>27376</v>
      </c>
    </row>
    <row r="51" spans="1:7" ht="12.75">
      <c r="A51" s="155" t="s">
        <v>616</v>
      </c>
      <c r="B51" s="94"/>
      <c r="C51" s="94"/>
      <c r="D51" s="25"/>
      <c r="E51" s="94"/>
      <c r="F51" s="24"/>
      <c r="G51" s="94"/>
    </row>
    <row r="52" spans="1:9" ht="12.75">
      <c r="A52" s="164" t="s">
        <v>617</v>
      </c>
      <c r="B52" s="170"/>
      <c r="C52" s="170">
        <v>34869</v>
      </c>
      <c r="D52" s="170">
        <v>34869</v>
      </c>
      <c r="E52" s="170">
        <v>34869</v>
      </c>
      <c r="F52" s="24"/>
      <c r="G52" s="94"/>
      <c r="H52" s="167"/>
      <c r="I52" s="166"/>
    </row>
    <row r="53" spans="1:9" ht="12.75">
      <c r="A53" s="155"/>
      <c r="B53" s="94"/>
      <c r="C53" s="24"/>
      <c r="D53" s="24"/>
      <c r="E53" s="94"/>
      <c r="F53" s="166"/>
      <c r="G53" s="170" t="s">
        <v>622</v>
      </c>
      <c r="H53" s="24"/>
      <c r="I53" s="27" t="s">
        <v>704</v>
      </c>
    </row>
    <row r="54" spans="1:6" ht="12.75">
      <c r="A54" s="24" t="s">
        <v>732</v>
      </c>
      <c r="B54" s="94"/>
      <c r="C54" s="24"/>
      <c r="D54" s="24"/>
      <c r="E54" s="94"/>
      <c r="F54" s="94"/>
    </row>
    <row r="55" spans="1:9" ht="12.75">
      <c r="A55" s="334"/>
      <c r="B55" s="335"/>
      <c r="C55" s="336"/>
      <c r="D55" s="336"/>
      <c r="E55" s="337"/>
      <c r="F55" s="94"/>
      <c r="G55" s="167"/>
      <c r="H55" s="167"/>
      <c r="I55" s="166"/>
    </row>
    <row r="56" spans="1:7" ht="12.75">
      <c r="A56" s="334"/>
      <c r="B56" s="338"/>
      <c r="C56" s="336"/>
      <c r="D56" s="336"/>
      <c r="E56" s="337"/>
      <c r="F56" s="24"/>
      <c r="G56" s="171"/>
    </row>
    <row r="57" spans="1:8" ht="12.75">
      <c r="A57" s="24"/>
      <c r="B57" s="100"/>
      <c r="C57" s="100"/>
      <c r="D57" s="100"/>
      <c r="E57" s="100"/>
      <c r="F57" s="24"/>
      <c r="G57" s="172"/>
      <c r="H57" s="1"/>
    </row>
    <row r="58" spans="1:7" ht="12.75">
      <c r="A58" s="73"/>
      <c r="B58" s="100"/>
      <c r="C58" s="100"/>
      <c r="D58" s="100"/>
      <c r="E58" s="100"/>
      <c r="F58" s="100"/>
      <c r="G58" s="173"/>
    </row>
    <row r="59" spans="1:6" ht="12.75" customHeight="1">
      <c r="A59" s="73"/>
      <c r="B59" s="100"/>
      <c r="C59" s="100"/>
      <c r="D59" s="100"/>
      <c r="E59" s="100"/>
      <c r="F59" s="100"/>
    </row>
    <row r="60" spans="1:6" ht="12.75">
      <c r="A60" s="13"/>
      <c r="F60" s="100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 customHeight="1">
      <c r="A65" s="13"/>
    </row>
    <row r="66" ht="12.75" customHeight="1">
      <c r="A66" s="13"/>
    </row>
    <row r="67" ht="12.75" customHeight="1">
      <c r="A67" s="13"/>
    </row>
    <row r="68" ht="12.75">
      <c r="A68" s="13"/>
    </row>
    <row r="69" spans="1:10" s="10" customFormat="1" ht="12.75">
      <c r="A69" s="174"/>
      <c r="B69" s="80"/>
      <c r="C69" s="80"/>
      <c r="D69" s="80"/>
      <c r="E69" s="80"/>
      <c r="F69" s="80"/>
      <c r="G69" s="13"/>
      <c r="H69" s="13"/>
      <c r="I69" s="24"/>
      <c r="J69" s="24"/>
    </row>
    <row r="70" spans="1:10" s="10" customFormat="1" ht="12.75" customHeight="1">
      <c r="A70" s="174"/>
      <c r="B70" s="80"/>
      <c r="C70" s="80"/>
      <c r="D70" s="80"/>
      <c r="E70" s="80"/>
      <c r="F70" s="80"/>
      <c r="G70" s="13"/>
      <c r="H70" s="13"/>
      <c r="I70" s="24"/>
      <c r="J70" s="37"/>
    </row>
    <row r="71" spans="1:10" s="10" customFormat="1" ht="12.75">
      <c r="A71" s="174"/>
      <c r="B71" s="80"/>
      <c r="C71" s="80"/>
      <c r="D71" s="80"/>
      <c r="E71" s="80"/>
      <c r="F71" s="80"/>
      <c r="G71" s="13"/>
      <c r="H71" s="13"/>
      <c r="I71" s="24"/>
      <c r="J71" s="37"/>
    </row>
    <row r="72" spans="1:8" s="24" customFormat="1" ht="12.75">
      <c r="A72" s="174"/>
      <c r="B72" s="80"/>
      <c r="C72" s="80"/>
      <c r="D72" s="80"/>
      <c r="E72" s="80"/>
      <c r="F72" s="80"/>
      <c r="G72" s="13"/>
      <c r="H72" s="13"/>
    </row>
    <row r="73" ht="12.75">
      <c r="A73" s="174"/>
    </row>
    <row r="74" spans="1:10" s="167" customFormat="1" ht="12.75">
      <c r="A74" s="174"/>
      <c r="B74" s="80"/>
      <c r="C74" s="80"/>
      <c r="D74" s="80"/>
      <c r="E74" s="80"/>
      <c r="F74" s="80"/>
      <c r="G74" s="13"/>
      <c r="H74" s="13"/>
      <c r="I74" s="24"/>
      <c r="J74" s="166"/>
    </row>
    <row r="75" spans="1:8" s="24" customFormat="1" ht="12.75">
      <c r="A75" s="174"/>
      <c r="B75" s="80"/>
      <c r="C75" s="80"/>
      <c r="D75" s="80"/>
      <c r="E75" s="80"/>
      <c r="F75" s="80"/>
      <c r="G75" s="13"/>
      <c r="H75" s="13"/>
    </row>
    <row r="76" ht="12.75">
      <c r="A76" s="174"/>
    </row>
    <row r="77" spans="1:10" s="167" customFormat="1" ht="12.75">
      <c r="A77" s="33"/>
      <c r="B77" s="80"/>
      <c r="C77" s="80"/>
      <c r="D77" s="80"/>
      <c r="E77" s="80"/>
      <c r="F77" s="80" t="s">
        <v>516</v>
      </c>
      <c r="G77" s="13"/>
      <c r="H77" s="13"/>
      <c r="I77" s="24"/>
      <c r="J77" s="166"/>
    </row>
    <row r="78" spans="1:8" s="24" customFormat="1" ht="12.75">
      <c r="A78" s="33"/>
      <c r="B78" s="80"/>
      <c r="C78" s="80"/>
      <c r="D78" s="80"/>
      <c r="E78" s="80"/>
      <c r="F78" s="80"/>
      <c r="G78" s="13"/>
      <c r="H78" s="13"/>
    </row>
    <row r="79" ht="6.75" customHeight="1"/>
    <row r="80" spans="1:10" s="167" customFormat="1" ht="12.75">
      <c r="A80" s="33"/>
      <c r="B80" s="80"/>
      <c r="C80" s="80"/>
      <c r="D80" s="80"/>
      <c r="E80" s="80"/>
      <c r="F80" s="80"/>
      <c r="G80" s="13"/>
      <c r="H80" s="13"/>
      <c r="I80" s="24"/>
      <c r="J80" s="166"/>
    </row>
    <row r="81" spans="1:8" s="24" customFormat="1" ht="12.75">
      <c r="A81" s="33"/>
      <c r="B81" s="80"/>
      <c r="C81" s="80"/>
      <c r="D81" s="80"/>
      <c r="E81" s="80"/>
      <c r="F81" s="80"/>
      <c r="G81" s="13"/>
      <c r="H81" s="13"/>
    </row>
    <row r="82" ht="7.5" customHeight="1"/>
    <row r="83" spans="1:10" s="167" customFormat="1" ht="12.75">
      <c r="A83" s="33"/>
      <c r="B83" s="80"/>
      <c r="C83" s="80"/>
      <c r="D83" s="80"/>
      <c r="E83" s="80"/>
      <c r="F83" s="80"/>
      <c r="G83" s="13"/>
      <c r="H83" s="13"/>
      <c r="I83" s="24"/>
      <c r="J83" s="166"/>
    </row>
    <row r="84" spans="1:8" s="24" customFormat="1" ht="12.75">
      <c r="A84" s="33"/>
      <c r="B84" s="80"/>
      <c r="C84" s="80"/>
      <c r="D84" s="80"/>
      <c r="E84" s="80"/>
      <c r="F84" s="80"/>
      <c r="G84" s="13"/>
      <c r="H84" s="13"/>
    </row>
    <row r="86" spans="1:10" s="167" customFormat="1" ht="12.75">
      <c r="A86" s="33"/>
      <c r="B86" s="80"/>
      <c r="C86" s="80"/>
      <c r="D86" s="80"/>
      <c r="E86" s="80"/>
      <c r="F86" s="80"/>
      <c r="G86" s="13"/>
      <c r="H86" s="13"/>
      <c r="I86" s="24"/>
      <c r="J86" s="166"/>
    </row>
    <row r="87" ht="12.75">
      <c r="A87" s="33" t="s">
        <v>516</v>
      </c>
    </row>
    <row r="88" spans="1:10" s="1" customFormat="1" ht="12.75">
      <c r="A88" s="33"/>
      <c r="B88" s="80"/>
      <c r="C88" s="80"/>
      <c r="D88" s="80"/>
      <c r="E88" s="80"/>
      <c r="F88" s="80"/>
      <c r="G88" s="13"/>
      <c r="H88" s="13"/>
      <c r="I88" s="24"/>
      <c r="J88" s="24"/>
    </row>
    <row r="89" ht="12.75" customHeight="1"/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spans="1:5" ht="12.75">
      <c r="A106" s="13"/>
      <c r="B106" s="175"/>
      <c r="C106" s="175"/>
      <c r="D106" s="175"/>
      <c r="E106" s="175"/>
    </row>
    <row r="107" spans="1:5" ht="12.75">
      <c r="A107" s="13"/>
      <c r="B107" s="175"/>
      <c r="C107" s="175"/>
      <c r="D107" s="175"/>
      <c r="E107" s="175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3"/>
  <sheetViews>
    <sheetView view="pageBreakPreview" zoomScale="75" zoomScaleNormal="75" zoomScaleSheetLayoutView="75" zoomScalePageLayoutView="0" workbookViewId="0" topLeftCell="A13">
      <selection activeCell="K39" sqref="K39"/>
    </sheetView>
  </sheetViews>
  <sheetFormatPr defaultColWidth="9.140625" defaultRowHeight="12.75"/>
  <cols>
    <col min="1" max="1" width="5.8515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0.28125" style="63" customWidth="1"/>
    <col min="8" max="8" width="13.140625" style="298" customWidth="1"/>
    <col min="9" max="9" width="8.00390625" style="13" customWidth="1"/>
    <col min="10" max="16384" width="9.140625" style="13" customWidth="1"/>
  </cols>
  <sheetData>
    <row r="1" spans="1:8" ht="30.75">
      <c r="A1" s="520" t="s">
        <v>2551</v>
      </c>
      <c r="C1" s="79"/>
      <c r="G1" s="650">
        <v>40786</v>
      </c>
      <c r="H1" s="650"/>
    </row>
    <row r="2" spans="2:32" s="81" customFormat="1" ht="21">
      <c r="B2" s="521" t="s">
        <v>711</v>
      </c>
      <c r="C2" s="82"/>
      <c r="E2" s="83"/>
      <c r="F2" s="83"/>
      <c r="G2" s="83"/>
      <c r="H2" s="289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37" customFormat="1" ht="12.75">
      <c r="A3" s="84" t="s">
        <v>516</v>
      </c>
      <c r="C3" s="85" t="s">
        <v>641</v>
      </c>
      <c r="D3" s="86"/>
      <c r="E3" s="85"/>
      <c r="F3" s="109"/>
      <c r="G3" s="87"/>
      <c r="H3" s="290" t="s">
        <v>640</v>
      </c>
      <c r="I3" s="25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24" customFormat="1" ht="12.75">
      <c r="A4" s="38" t="s">
        <v>516</v>
      </c>
      <c r="B4" s="42" t="s">
        <v>516</v>
      </c>
      <c r="C4" s="37"/>
      <c r="D4" s="88" t="s">
        <v>643</v>
      </c>
      <c r="E4" s="88" t="s">
        <v>643</v>
      </c>
      <c r="F4" s="88"/>
      <c r="G4" s="46" t="s">
        <v>557</v>
      </c>
      <c r="H4" s="290" t="s">
        <v>520</v>
      </c>
      <c r="I4" s="25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24" customFormat="1" ht="12.75">
      <c r="A5" s="42" t="s">
        <v>517</v>
      </c>
      <c r="C5" s="67" t="s">
        <v>688</v>
      </c>
      <c r="D5" s="67" t="s">
        <v>518</v>
      </c>
      <c r="E5" s="67" t="s">
        <v>519</v>
      </c>
      <c r="F5" s="66"/>
      <c r="G5" s="67" t="s">
        <v>558</v>
      </c>
      <c r="H5" s="291" t="s">
        <v>644</v>
      </c>
      <c r="I5" s="25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9" ht="12.75" customHeight="1">
      <c r="A6" s="24"/>
      <c r="B6" s="37"/>
      <c r="C6" s="91"/>
      <c r="D6" s="92"/>
      <c r="G6" s="661" t="s">
        <v>716</v>
      </c>
      <c r="H6" s="661"/>
      <c r="I6" s="254"/>
    </row>
    <row r="7" spans="1:2" ht="12.75">
      <c r="A7" s="108"/>
      <c r="B7" s="90" t="s">
        <v>581</v>
      </c>
    </row>
    <row r="8" spans="1:9" ht="12" customHeight="1">
      <c r="A8" s="453">
        <v>530</v>
      </c>
      <c r="B8" s="33" t="s">
        <v>755</v>
      </c>
      <c r="C8" s="25">
        <v>1186225136.133269</v>
      </c>
      <c r="D8" s="25">
        <v>238041</v>
      </c>
      <c r="E8" s="25">
        <v>4823961658</v>
      </c>
      <c r="F8" s="25"/>
      <c r="G8" s="55">
        <v>102</v>
      </c>
      <c r="H8" s="292">
        <v>13631.35286479616</v>
      </c>
      <c r="I8" s="460"/>
    </row>
    <row r="9" spans="1:9" ht="12" customHeight="1">
      <c r="A9" s="453">
        <v>570</v>
      </c>
      <c r="B9" s="33" t="s">
        <v>756</v>
      </c>
      <c r="C9" s="25">
        <v>1043044.5761423111</v>
      </c>
      <c r="D9" s="25">
        <v>177.5</v>
      </c>
      <c r="E9" s="25">
        <v>12924486</v>
      </c>
      <c r="F9" s="25"/>
      <c r="G9" s="55">
        <v>8</v>
      </c>
      <c r="H9" s="292">
        <v>282.70445036750004</v>
      </c>
      <c r="I9" s="460"/>
    </row>
    <row r="10" spans="1:9" ht="12" customHeight="1">
      <c r="A10" s="453">
        <v>580</v>
      </c>
      <c r="B10" s="33" t="s">
        <v>2575</v>
      </c>
      <c r="C10" s="25">
        <v>10758869.235541716</v>
      </c>
      <c r="D10" s="25">
        <v>1942.5</v>
      </c>
      <c r="E10" s="25">
        <v>82514277</v>
      </c>
      <c r="F10" s="25"/>
      <c r="G10" s="55">
        <v>17</v>
      </c>
      <c r="H10" s="292">
        <v>647.2771247705593</v>
      </c>
      <c r="I10" s="460"/>
    </row>
    <row r="11" spans="1:9" ht="12.75" customHeight="1">
      <c r="A11" s="454">
        <v>0</v>
      </c>
      <c r="B11" s="449" t="s">
        <v>757</v>
      </c>
      <c r="C11" s="95">
        <v>1198027049.9449532</v>
      </c>
      <c r="D11" s="95">
        <v>240161</v>
      </c>
      <c r="E11" s="95">
        <v>4919400421</v>
      </c>
      <c r="F11" s="95"/>
      <c r="G11" s="95">
        <v>127</v>
      </c>
      <c r="H11" s="95">
        <v>14561.334439934219</v>
      </c>
      <c r="I11" s="460"/>
    </row>
    <row r="12" spans="1:9" ht="12" customHeight="1">
      <c r="A12" s="448"/>
      <c r="B12" s="33"/>
      <c r="C12" s="107"/>
      <c r="D12" s="101"/>
      <c r="E12" s="392"/>
      <c r="F12" s="392"/>
      <c r="G12" s="32"/>
      <c r="H12" s="294"/>
      <c r="I12" s="152"/>
    </row>
    <row r="13" spans="1:9" ht="12" customHeight="1">
      <c r="A13" s="448">
        <v>1350</v>
      </c>
      <c r="B13" s="33" t="s">
        <v>522</v>
      </c>
      <c r="C13" s="25">
        <v>5408589.732602477</v>
      </c>
      <c r="D13" s="25">
        <v>683</v>
      </c>
      <c r="E13" s="25">
        <v>14339419</v>
      </c>
      <c r="F13" s="25"/>
      <c r="G13" s="55">
        <v>13</v>
      </c>
      <c r="H13" s="292">
        <v>321.9959403367501</v>
      </c>
      <c r="I13" s="152"/>
    </row>
    <row r="14" spans="1:9" ht="12" customHeight="1">
      <c r="A14" s="448">
        <v>1730</v>
      </c>
      <c r="B14" s="33" t="s">
        <v>758</v>
      </c>
      <c r="C14" s="25">
        <v>2961234.10221529</v>
      </c>
      <c r="D14" s="25">
        <v>218</v>
      </c>
      <c r="E14" s="25">
        <v>9163453</v>
      </c>
      <c r="F14" s="25"/>
      <c r="G14" s="55">
        <v>3</v>
      </c>
      <c r="H14" s="292">
        <v>150.1244187225</v>
      </c>
      <c r="I14" s="152"/>
    </row>
    <row r="15" spans="1:9" ht="12" customHeight="1">
      <c r="A15" s="448">
        <v>1750</v>
      </c>
      <c r="B15" s="33" t="s">
        <v>759</v>
      </c>
      <c r="C15" s="25">
        <v>132490466.14213818</v>
      </c>
      <c r="D15" s="25">
        <v>24228</v>
      </c>
      <c r="E15" s="25">
        <v>593026234</v>
      </c>
      <c r="F15" s="25"/>
      <c r="G15" s="55">
        <v>19</v>
      </c>
      <c r="H15" s="292">
        <v>2021.2647403005</v>
      </c>
      <c r="I15" s="152"/>
    </row>
    <row r="16" spans="1:9" ht="12" customHeight="1">
      <c r="A16" s="448">
        <v>1770</v>
      </c>
      <c r="B16" s="33" t="s">
        <v>521</v>
      </c>
      <c r="C16" s="25">
        <v>580282309.9102938</v>
      </c>
      <c r="D16" s="25">
        <v>115130</v>
      </c>
      <c r="E16" s="25">
        <v>3365150516</v>
      </c>
      <c r="F16" s="25"/>
      <c r="G16" s="96">
        <v>133</v>
      </c>
      <c r="H16" s="292">
        <v>12144.567312053772</v>
      </c>
      <c r="I16" s="460"/>
    </row>
    <row r="17" spans="1:9" ht="12" customHeight="1">
      <c r="A17" s="448">
        <v>1000</v>
      </c>
      <c r="B17" s="449" t="s">
        <v>760</v>
      </c>
      <c r="C17" s="95">
        <v>721142599.8872497</v>
      </c>
      <c r="D17" s="95">
        <v>140259</v>
      </c>
      <c r="E17" s="95">
        <v>3981679622</v>
      </c>
      <c r="F17" s="95"/>
      <c r="G17" s="95">
        <v>168</v>
      </c>
      <c r="H17" s="293">
        <v>14637.952411413522</v>
      </c>
      <c r="I17" s="460" t="s">
        <v>516</v>
      </c>
    </row>
    <row r="18" spans="1:9" ht="12" customHeight="1">
      <c r="A18" s="448"/>
      <c r="B18" s="33"/>
      <c r="C18" s="97"/>
      <c r="D18" s="98"/>
      <c r="E18" s="97"/>
      <c r="F18" s="97"/>
      <c r="G18" s="97"/>
      <c r="H18" s="295"/>
      <c r="I18" s="152"/>
    </row>
    <row r="19" spans="1:9" ht="12" customHeight="1">
      <c r="A19" s="448">
        <v>2350</v>
      </c>
      <c r="B19" s="33" t="s">
        <v>761</v>
      </c>
      <c r="C19" s="25">
        <v>10046623.46574086</v>
      </c>
      <c r="D19" s="25">
        <v>1695.5</v>
      </c>
      <c r="E19" s="25">
        <v>53163952</v>
      </c>
      <c r="F19" s="25"/>
      <c r="G19" s="55">
        <v>19</v>
      </c>
      <c r="H19" s="292">
        <v>1076.9450523272506</v>
      </c>
      <c r="I19" s="152"/>
    </row>
    <row r="20" spans="1:9" ht="12" customHeight="1">
      <c r="A20" s="448">
        <v>2710</v>
      </c>
      <c r="B20" s="33" t="s">
        <v>2548</v>
      </c>
      <c r="C20" s="25">
        <v>242457.24892544746</v>
      </c>
      <c r="D20" s="25">
        <v>79</v>
      </c>
      <c r="E20" s="25">
        <v>1301403</v>
      </c>
      <c r="F20" s="25"/>
      <c r="G20" s="55">
        <v>4</v>
      </c>
      <c r="H20" s="292">
        <v>120.051798748</v>
      </c>
      <c r="I20" s="152"/>
    </row>
    <row r="21" spans="1:9" ht="12" customHeight="1">
      <c r="A21" s="448">
        <v>2720</v>
      </c>
      <c r="B21" s="33" t="s">
        <v>762</v>
      </c>
      <c r="C21" s="25">
        <v>1316443.7466080189</v>
      </c>
      <c r="D21" s="25">
        <v>212.5</v>
      </c>
      <c r="E21" s="25">
        <v>6107788</v>
      </c>
      <c r="F21" s="25"/>
      <c r="G21" s="55">
        <v>4</v>
      </c>
      <c r="H21" s="292">
        <v>75.11221096125</v>
      </c>
      <c r="I21" s="152"/>
    </row>
    <row r="22" spans="1:9" ht="12" customHeight="1">
      <c r="A22" s="448">
        <v>2730</v>
      </c>
      <c r="B22" s="33" t="s">
        <v>523</v>
      </c>
      <c r="C22" s="25">
        <v>17989296.825692773</v>
      </c>
      <c r="D22" s="25">
        <v>3377.5</v>
      </c>
      <c r="E22" s="25">
        <v>49706883</v>
      </c>
      <c r="F22" s="25"/>
      <c r="G22" s="466">
        <v>34</v>
      </c>
      <c r="H22" s="292">
        <v>681.8384273720002</v>
      </c>
      <c r="I22" s="460"/>
    </row>
    <row r="23" spans="1:9" ht="12" customHeight="1">
      <c r="A23" s="448">
        <v>2750</v>
      </c>
      <c r="B23" s="33" t="s">
        <v>763</v>
      </c>
      <c r="C23" s="25">
        <v>64121943.53976533</v>
      </c>
      <c r="D23" s="25">
        <v>18631</v>
      </c>
      <c r="E23" s="25">
        <v>131610257</v>
      </c>
      <c r="F23" s="25"/>
      <c r="G23" s="466">
        <v>34</v>
      </c>
      <c r="H23" s="292">
        <v>1055.8478685782995</v>
      </c>
      <c r="I23" s="460"/>
    </row>
    <row r="24" spans="1:9" ht="12" customHeight="1">
      <c r="A24" s="448">
        <v>2770</v>
      </c>
      <c r="B24" s="33" t="s">
        <v>764</v>
      </c>
      <c r="C24" s="25">
        <v>1034345.8043203354</v>
      </c>
      <c r="D24" s="25">
        <v>269.5</v>
      </c>
      <c r="E24" s="25">
        <v>2306592</v>
      </c>
      <c r="F24" s="25"/>
      <c r="G24" s="466">
        <v>13</v>
      </c>
      <c r="H24" s="292">
        <v>570.038948893705</v>
      </c>
      <c r="I24" s="152"/>
    </row>
    <row r="25" spans="1:9" ht="12" customHeight="1">
      <c r="A25" s="448">
        <v>2790</v>
      </c>
      <c r="B25" s="33" t="s">
        <v>527</v>
      </c>
      <c r="C25" s="25">
        <v>62257071.62591706</v>
      </c>
      <c r="D25" s="25">
        <v>7247.5</v>
      </c>
      <c r="E25" s="25">
        <v>151010878</v>
      </c>
      <c r="F25" s="25"/>
      <c r="G25" s="466">
        <v>107</v>
      </c>
      <c r="H25" s="292">
        <v>3591.1654584782996</v>
      </c>
      <c r="I25" s="152"/>
    </row>
    <row r="26" spans="1:9" ht="12" customHeight="1">
      <c r="A26" s="448">
        <v>2000</v>
      </c>
      <c r="B26" s="449" t="s">
        <v>765</v>
      </c>
      <c r="C26" s="95">
        <v>157008182.2569698</v>
      </c>
      <c r="D26" s="95">
        <v>31512.5</v>
      </c>
      <c r="E26" s="95">
        <v>395207753</v>
      </c>
      <c r="F26" s="95"/>
      <c r="G26" s="95">
        <v>215</v>
      </c>
      <c r="H26" s="293">
        <v>7170.999765358804</v>
      </c>
      <c r="I26" s="460" t="s">
        <v>516</v>
      </c>
    </row>
    <row r="27" spans="1:9" ht="12" customHeight="1">
      <c r="A27" s="448"/>
      <c r="B27" s="33"/>
      <c r="C27" s="97"/>
      <c r="D27" s="98"/>
      <c r="E27" s="97"/>
      <c r="F27" s="97"/>
      <c r="G27" s="97"/>
      <c r="H27" s="295"/>
      <c r="I27" s="463"/>
    </row>
    <row r="28" spans="1:9" ht="12" customHeight="1">
      <c r="A28" s="448">
        <v>3350</v>
      </c>
      <c r="B28" s="33" t="s">
        <v>766</v>
      </c>
      <c r="C28" s="25">
        <v>45479.025690317154</v>
      </c>
      <c r="D28" s="25">
        <v>36</v>
      </c>
      <c r="E28" s="25">
        <v>795060</v>
      </c>
      <c r="F28" s="25"/>
      <c r="G28" s="55">
        <v>3</v>
      </c>
      <c r="H28" s="292">
        <v>24.35496059</v>
      </c>
      <c r="I28" s="152"/>
    </row>
    <row r="29" spans="1:9" ht="12" customHeight="1">
      <c r="A29" s="448">
        <v>3530</v>
      </c>
      <c r="B29" s="33" t="s">
        <v>524</v>
      </c>
      <c r="C29" s="284">
        <v>1120087.9127233028</v>
      </c>
      <c r="D29" s="284">
        <v>200.5</v>
      </c>
      <c r="E29" s="284">
        <v>775446</v>
      </c>
      <c r="F29" s="284"/>
      <c r="G29" s="466">
        <v>3</v>
      </c>
      <c r="H29" s="467">
        <v>242.78956373500003</v>
      </c>
      <c r="I29" s="152"/>
    </row>
    <row r="30" spans="1:9" ht="12" customHeight="1">
      <c r="A30" s="448">
        <v>3570</v>
      </c>
      <c r="B30" s="33" t="s">
        <v>767</v>
      </c>
      <c r="C30" s="284">
        <v>19511316.080367774</v>
      </c>
      <c r="D30" s="284">
        <v>2978.5</v>
      </c>
      <c r="E30" s="284">
        <v>117663906</v>
      </c>
      <c r="F30" s="284"/>
      <c r="G30" s="466">
        <v>24</v>
      </c>
      <c r="H30" s="467">
        <v>2060.5862510780653</v>
      </c>
      <c r="I30" s="152"/>
    </row>
    <row r="31" spans="1:9" ht="12" customHeight="1">
      <c r="A31" s="448">
        <v>3720</v>
      </c>
      <c r="B31" s="33" t="s">
        <v>768</v>
      </c>
      <c r="C31" s="284">
        <v>3770546.171838075</v>
      </c>
      <c r="D31" s="284">
        <v>484</v>
      </c>
      <c r="E31" s="284">
        <v>5963203</v>
      </c>
      <c r="F31" s="284"/>
      <c r="G31" s="466">
        <v>14</v>
      </c>
      <c r="H31" s="467">
        <v>366.62189114475</v>
      </c>
      <c r="I31" s="152"/>
    </row>
    <row r="32" spans="1:9" ht="12" customHeight="1">
      <c r="A32" s="448">
        <v>3740</v>
      </c>
      <c r="B32" s="33" t="s">
        <v>769</v>
      </c>
      <c r="C32" s="284">
        <v>1145210.6681790352</v>
      </c>
      <c r="D32" s="284">
        <v>204</v>
      </c>
      <c r="E32" s="284">
        <v>13164769</v>
      </c>
      <c r="F32" s="284"/>
      <c r="G32" s="466">
        <v>7</v>
      </c>
      <c r="H32" s="467">
        <v>79.61032033125001</v>
      </c>
      <c r="I32" s="464"/>
    </row>
    <row r="33" spans="1:9" ht="12" customHeight="1">
      <c r="A33" s="448">
        <v>3760</v>
      </c>
      <c r="B33" s="33" t="s">
        <v>770</v>
      </c>
      <c r="C33" s="284">
        <v>367812.55488598533</v>
      </c>
      <c r="D33" s="284">
        <v>286.5</v>
      </c>
      <c r="E33" s="284">
        <v>129084058</v>
      </c>
      <c r="F33" s="284"/>
      <c r="G33" s="466">
        <v>9</v>
      </c>
      <c r="H33" s="467">
        <v>496.04620540895</v>
      </c>
      <c r="I33" s="152"/>
    </row>
    <row r="34" spans="1:9" ht="12" customHeight="1">
      <c r="A34" s="448">
        <v>3780</v>
      </c>
      <c r="B34" s="33" t="s">
        <v>525</v>
      </c>
      <c r="C34" s="284">
        <v>0</v>
      </c>
      <c r="D34" s="284">
        <v>0</v>
      </c>
      <c r="E34" s="284">
        <v>0</v>
      </c>
      <c r="F34" s="284"/>
      <c r="G34" s="466">
        <v>0</v>
      </c>
      <c r="H34" s="467">
        <v>0</v>
      </c>
      <c r="I34" s="460"/>
    </row>
    <row r="35" spans="1:9" ht="12" customHeight="1">
      <c r="A35" s="448">
        <v>3000</v>
      </c>
      <c r="B35" s="449" t="s">
        <v>771</v>
      </c>
      <c r="C35" s="95">
        <v>25960452.413684487</v>
      </c>
      <c r="D35" s="95">
        <v>4189.5</v>
      </c>
      <c r="E35" s="95">
        <v>267446442</v>
      </c>
      <c r="F35" s="95"/>
      <c r="G35" s="95">
        <v>60</v>
      </c>
      <c r="H35" s="293">
        <v>3270.009192288015</v>
      </c>
      <c r="I35" s="460" t="s">
        <v>516</v>
      </c>
    </row>
    <row r="36" spans="1:9" ht="12" customHeight="1">
      <c r="A36" s="448"/>
      <c r="B36" s="33"/>
      <c r="C36" s="32"/>
      <c r="D36" s="24"/>
      <c r="E36" s="32"/>
      <c r="F36" s="32"/>
      <c r="G36" s="32"/>
      <c r="H36" s="294"/>
      <c r="I36" s="152"/>
    </row>
    <row r="37" spans="1:9" ht="12" customHeight="1">
      <c r="A37" s="448">
        <v>4530</v>
      </c>
      <c r="B37" s="33" t="s">
        <v>772</v>
      </c>
      <c r="C37" s="25">
        <v>22575362.578525543</v>
      </c>
      <c r="D37" s="25">
        <v>3929</v>
      </c>
      <c r="E37" s="25">
        <v>150607520</v>
      </c>
      <c r="F37" s="25"/>
      <c r="G37" s="55">
        <v>24</v>
      </c>
      <c r="H37" s="292">
        <v>913.2285716088999</v>
      </c>
      <c r="I37" s="152"/>
    </row>
    <row r="38" spans="1:9" ht="12" customHeight="1">
      <c r="A38" s="448">
        <v>4570</v>
      </c>
      <c r="B38" s="33" t="s">
        <v>737</v>
      </c>
      <c r="C38" s="411">
        <v>45337442.93349311</v>
      </c>
      <c r="D38" s="411">
        <v>13364.5</v>
      </c>
      <c r="E38" s="411">
        <v>511911384</v>
      </c>
      <c r="F38" s="411"/>
      <c r="G38" s="412">
        <v>39</v>
      </c>
      <c r="H38" s="292">
        <v>2844.2584715714493</v>
      </c>
      <c r="I38" s="152"/>
    </row>
    <row r="39" spans="1:9" ht="12" customHeight="1">
      <c r="A39" s="448">
        <v>4000</v>
      </c>
      <c r="B39" s="449" t="s">
        <v>773</v>
      </c>
      <c r="C39" s="413">
        <v>67912805.51201865</v>
      </c>
      <c r="D39" s="413">
        <v>17293.5</v>
      </c>
      <c r="E39" s="413">
        <v>662518904</v>
      </c>
      <c r="F39" s="413"/>
      <c r="G39" s="413">
        <v>63</v>
      </c>
      <c r="H39" s="293">
        <v>3757.4870431803492</v>
      </c>
      <c r="I39" s="152"/>
    </row>
    <row r="40" spans="1:9" ht="12" customHeight="1">
      <c r="A40" s="448"/>
      <c r="B40" s="33"/>
      <c r="C40" s="414"/>
      <c r="D40" s="414"/>
      <c r="E40" s="414"/>
      <c r="F40" s="414"/>
      <c r="G40" s="414"/>
      <c r="H40" s="296"/>
      <c r="I40" s="152"/>
    </row>
    <row r="41" spans="1:9" ht="12" customHeight="1">
      <c r="A41" s="448">
        <v>5330</v>
      </c>
      <c r="B41" s="33" t="s">
        <v>528</v>
      </c>
      <c r="C41" s="411">
        <v>40159.05254390836</v>
      </c>
      <c r="D41" s="411">
        <v>28</v>
      </c>
      <c r="E41" s="411">
        <v>178560</v>
      </c>
      <c r="F41" s="411"/>
      <c r="G41" s="407">
        <v>3</v>
      </c>
      <c r="H41" s="292">
        <v>138.78915468625001</v>
      </c>
      <c r="I41" s="460"/>
    </row>
    <row r="42" spans="1:9" ht="12" customHeight="1">
      <c r="A42" s="448">
        <v>5370</v>
      </c>
      <c r="B42" s="33" t="s">
        <v>526</v>
      </c>
      <c r="C42" s="411">
        <v>1185830888.207777</v>
      </c>
      <c r="D42" s="411">
        <v>39674.5</v>
      </c>
      <c r="E42" s="411">
        <v>223441073</v>
      </c>
      <c r="F42" s="411"/>
      <c r="G42" s="407">
        <v>18</v>
      </c>
      <c r="H42" s="292">
        <v>3029.0840881195</v>
      </c>
      <c r="I42" s="460"/>
    </row>
    <row r="43" spans="1:9" ht="12" customHeight="1">
      <c r="A43" s="448">
        <v>5550</v>
      </c>
      <c r="B43" s="33" t="s">
        <v>774</v>
      </c>
      <c r="C43" s="411">
        <v>14324597.92691624</v>
      </c>
      <c r="D43" s="411">
        <v>2007.5</v>
      </c>
      <c r="E43" s="411">
        <v>472753481</v>
      </c>
      <c r="F43" s="411"/>
      <c r="G43" s="407">
        <v>68</v>
      </c>
      <c r="H43" s="292">
        <v>1194.397781154156</v>
      </c>
      <c r="I43" s="152"/>
    </row>
    <row r="44" spans="1:9" ht="12" customHeight="1">
      <c r="A44" s="448">
        <v>5750</v>
      </c>
      <c r="B44" s="33" t="s">
        <v>775</v>
      </c>
      <c r="C44" s="411">
        <v>19079765.05970812</v>
      </c>
      <c r="D44" s="411">
        <v>2545</v>
      </c>
      <c r="E44" s="411">
        <v>44411806</v>
      </c>
      <c r="F44" s="411"/>
      <c r="G44" s="412">
        <v>36</v>
      </c>
      <c r="H44" s="292">
        <v>1318.8668267089122</v>
      </c>
      <c r="I44" s="152"/>
    </row>
    <row r="45" spans="1:9" ht="12" customHeight="1">
      <c r="A45" s="448">
        <v>5000</v>
      </c>
      <c r="B45" s="449" t="s">
        <v>776</v>
      </c>
      <c r="C45" s="413">
        <v>1219275410.2469451</v>
      </c>
      <c r="D45" s="413">
        <v>44255</v>
      </c>
      <c r="E45" s="413">
        <v>740784920</v>
      </c>
      <c r="F45" s="413"/>
      <c r="G45" s="413">
        <v>125</v>
      </c>
      <c r="H45" s="293">
        <v>5681.137850668819</v>
      </c>
      <c r="I45" s="460"/>
    </row>
    <row r="46" spans="1:9" ht="12" customHeight="1">
      <c r="A46" s="448"/>
      <c r="B46" s="33"/>
      <c r="C46" s="414"/>
      <c r="D46" s="414"/>
      <c r="E46" s="414"/>
      <c r="F46" s="414"/>
      <c r="G46" s="414"/>
      <c r="H46" s="296"/>
      <c r="I46" s="460"/>
    </row>
    <row r="47" spans="1:9" ht="12" customHeight="1">
      <c r="A47" s="448">
        <v>6530</v>
      </c>
      <c r="B47" s="33" t="s">
        <v>777</v>
      </c>
      <c r="C47" s="411">
        <v>7707424.413684517</v>
      </c>
      <c r="D47" s="411">
        <v>814.5</v>
      </c>
      <c r="E47" s="411">
        <v>79815823</v>
      </c>
      <c r="F47" s="411"/>
      <c r="G47" s="407">
        <v>5</v>
      </c>
      <c r="H47" s="292">
        <v>446.04712130810003</v>
      </c>
      <c r="I47" s="152"/>
    </row>
    <row r="48" spans="1:9" ht="12" customHeight="1">
      <c r="A48" s="448">
        <v>6570</v>
      </c>
      <c r="B48" s="33" t="s">
        <v>778</v>
      </c>
      <c r="C48" s="411">
        <v>38948474.50238627</v>
      </c>
      <c r="D48" s="411">
        <v>11630</v>
      </c>
      <c r="E48" s="411">
        <v>62775592</v>
      </c>
      <c r="F48" s="411"/>
      <c r="G48" s="412">
        <v>8</v>
      </c>
      <c r="H48" s="292">
        <v>597.5240331859999</v>
      </c>
      <c r="I48" s="152"/>
    </row>
    <row r="49" spans="1:9" ht="12" customHeight="1">
      <c r="A49" s="448">
        <v>6000</v>
      </c>
      <c r="B49" s="449" t="s">
        <v>779</v>
      </c>
      <c r="C49" s="413">
        <v>46655898.91607079</v>
      </c>
      <c r="D49" s="413">
        <v>12444.5</v>
      </c>
      <c r="E49" s="413">
        <v>142591415</v>
      </c>
      <c r="F49" s="413"/>
      <c r="G49" s="413">
        <v>13</v>
      </c>
      <c r="H49" s="293">
        <v>1043.5711544941</v>
      </c>
      <c r="I49" s="460" t="s">
        <v>516</v>
      </c>
    </row>
    <row r="50" spans="1:9" ht="12" customHeight="1">
      <c r="A50" s="448"/>
      <c r="B50" s="449"/>
      <c r="C50" s="415"/>
      <c r="D50" s="416"/>
      <c r="E50" s="392"/>
      <c r="F50" s="392"/>
      <c r="G50" s="392"/>
      <c r="H50" s="294"/>
      <c r="I50" s="463"/>
    </row>
    <row r="51" spans="1:9" ht="12" customHeight="1">
      <c r="A51" s="448">
        <v>7530</v>
      </c>
      <c r="B51" s="33" t="s">
        <v>529</v>
      </c>
      <c r="C51" s="411">
        <v>8205611.604574978</v>
      </c>
      <c r="D51" s="411">
        <v>1227</v>
      </c>
      <c r="E51" s="411">
        <v>28690446</v>
      </c>
      <c r="F51" s="411"/>
      <c r="G51" s="407">
        <v>10</v>
      </c>
      <c r="H51" s="292">
        <v>628.2522716300002</v>
      </c>
      <c r="I51" s="152"/>
    </row>
    <row r="52" spans="1:9" ht="12" customHeight="1">
      <c r="A52" s="448">
        <v>7570</v>
      </c>
      <c r="B52" s="33" t="s">
        <v>780</v>
      </c>
      <c r="C52" s="411">
        <v>1041937.5714907348</v>
      </c>
      <c r="D52" s="411">
        <v>529.5</v>
      </c>
      <c r="E52" s="411">
        <v>245204030</v>
      </c>
      <c r="F52" s="411"/>
      <c r="G52" s="412">
        <v>2</v>
      </c>
      <c r="H52" s="292">
        <v>32.1070343755</v>
      </c>
      <c r="I52" s="152"/>
    </row>
    <row r="53" spans="1:9" ht="12" customHeight="1">
      <c r="A53" s="448">
        <v>7000</v>
      </c>
      <c r="B53" s="449" t="s">
        <v>530</v>
      </c>
      <c r="C53" s="413">
        <v>9247549.176065713</v>
      </c>
      <c r="D53" s="413">
        <v>1756.5</v>
      </c>
      <c r="E53" s="413">
        <v>273894476</v>
      </c>
      <c r="F53" s="413"/>
      <c r="G53" s="413">
        <v>12</v>
      </c>
      <c r="H53" s="293">
        <v>660.3593060055002</v>
      </c>
      <c r="I53" s="152"/>
    </row>
    <row r="54" spans="1:9" ht="12" customHeight="1">
      <c r="A54" s="448"/>
      <c r="B54" s="33"/>
      <c r="C54" s="415"/>
      <c r="D54" s="417"/>
      <c r="E54" s="392"/>
      <c r="F54" s="392"/>
      <c r="G54" s="392"/>
      <c r="H54" s="294"/>
      <c r="I54" s="152"/>
    </row>
    <row r="55" spans="1:9" ht="12" customHeight="1">
      <c r="A55" s="448">
        <v>8350</v>
      </c>
      <c r="B55" s="33" t="s">
        <v>531</v>
      </c>
      <c r="C55" s="411">
        <v>78470.52293395996</v>
      </c>
      <c r="D55" s="411">
        <v>22.5</v>
      </c>
      <c r="E55" s="411">
        <v>1613652</v>
      </c>
      <c r="F55" s="411"/>
      <c r="G55" s="407">
        <v>3</v>
      </c>
      <c r="H55" s="292">
        <v>260.31343382825</v>
      </c>
      <c r="I55" s="152"/>
    </row>
    <row r="56" spans="1:9" ht="12" customHeight="1">
      <c r="A56" s="448">
        <v>8530</v>
      </c>
      <c r="B56" s="33" t="s">
        <v>781</v>
      </c>
      <c r="C56" s="411">
        <v>8689335.400736332</v>
      </c>
      <c r="D56" s="411">
        <v>347</v>
      </c>
      <c r="E56" s="411">
        <v>28105966</v>
      </c>
      <c r="F56" s="411"/>
      <c r="G56" s="407">
        <v>13</v>
      </c>
      <c r="H56" s="292">
        <v>522.604072595</v>
      </c>
      <c r="I56" s="152"/>
    </row>
    <row r="57" spans="1:33" s="10" customFormat="1" ht="12" customHeight="1">
      <c r="A57" s="448">
        <v>8570</v>
      </c>
      <c r="B57" s="33" t="s">
        <v>782</v>
      </c>
      <c r="C57" s="411">
        <v>0</v>
      </c>
      <c r="D57" s="411">
        <v>0</v>
      </c>
      <c r="E57" s="411">
        <v>0</v>
      </c>
      <c r="F57" s="411"/>
      <c r="G57" s="407">
        <v>0</v>
      </c>
      <c r="H57" s="292">
        <v>0</v>
      </c>
      <c r="I57" s="15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9" s="10" customFormat="1" ht="12" customHeight="1">
      <c r="A58" s="93">
        <v>8630</v>
      </c>
      <c r="B58" s="33" t="s">
        <v>2573</v>
      </c>
      <c r="C58" s="411">
        <v>57384151.658857256</v>
      </c>
      <c r="D58" s="411">
        <v>6473</v>
      </c>
      <c r="E58" s="411">
        <v>99795411</v>
      </c>
      <c r="F58" s="411"/>
      <c r="G58" s="407">
        <v>66</v>
      </c>
      <c r="H58" s="292">
        <v>3953.6009992091617</v>
      </c>
      <c r="I58" s="460"/>
    </row>
    <row r="59" spans="1:9" s="10" customFormat="1" ht="12" customHeight="1">
      <c r="A59" s="93">
        <v>8670</v>
      </c>
      <c r="B59" s="33" t="s">
        <v>2574</v>
      </c>
      <c r="C59" s="411">
        <v>5085251.0538032055</v>
      </c>
      <c r="D59" s="411">
        <v>12.5</v>
      </c>
      <c r="E59" s="411">
        <v>2028323</v>
      </c>
      <c r="F59" s="411"/>
      <c r="G59" s="407">
        <v>1</v>
      </c>
      <c r="H59" s="292">
        <v>77.35655952</v>
      </c>
      <c r="I59" s="463"/>
    </row>
    <row r="60" spans="1:9" s="10" customFormat="1" ht="12" customHeight="1">
      <c r="A60" s="448">
        <v>8730</v>
      </c>
      <c r="B60" s="33" t="s">
        <v>532</v>
      </c>
      <c r="C60" s="25">
        <v>2703574.237991333</v>
      </c>
      <c r="D60" s="25">
        <v>76.5</v>
      </c>
      <c r="E60" s="25">
        <v>3990892</v>
      </c>
      <c r="F60" s="25"/>
      <c r="G60" s="55">
        <v>3</v>
      </c>
      <c r="H60" s="292">
        <v>516.0472861320194</v>
      </c>
      <c r="I60" s="152"/>
    </row>
    <row r="61" spans="1:9" s="10" customFormat="1" ht="12" customHeight="1">
      <c r="A61" s="448">
        <v>8770</v>
      </c>
      <c r="B61" s="33" t="s">
        <v>783</v>
      </c>
      <c r="C61" s="25">
        <v>61449703.84857412</v>
      </c>
      <c r="D61" s="25">
        <v>9261.5</v>
      </c>
      <c r="E61" s="25">
        <v>909984711</v>
      </c>
      <c r="F61" s="25"/>
      <c r="G61" s="55">
        <v>122</v>
      </c>
      <c r="H61" s="292">
        <v>4176.0326844105775</v>
      </c>
      <c r="I61" s="152"/>
    </row>
    <row r="62" spans="1:9" s="10" customFormat="1" ht="12" customHeight="1">
      <c r="A62" s="448">
        <v>8980</v>
      </c>
      <c r="B62" s="33" t="s">
        <v>2541</v>
      </c>
      <c r="C62" s="25">
        <v>30923542.373060115</v>
      </c>
      <c r="D62" s="25">
        <v>1322.5</v>
      </c>
      <c r="E62" s="25">
        <v>57655156</v>
      </c>
      <c r="F62" s="25"/>
      <c r="G62" s="55">
        <v>51</v>
      </c>
      <c r="H62" s="292">
        <v>3399.177446728166</v>
      </c>
      <c r="I62" s="461"/>
    </row>
    <row r="63" spans="1:9" s="10" customFormat="1" ht="12" customHeight="1">
      <c r="A63" s="448">
        <v>8990</v>
      </c>
      <c r="B63" s="33" t="s">
        <v>2542</v>
      </c>
      <c r="C63" s="102">
        <v>0</v>
      </c>
      <c r="D63" s="102">
        <v>0</v>
      </c>
      <c r="E63" s="102">
        <v>0</v>
      </c>
      <c r="F63" s="102"/>
      <c r="G63" s="96">
        <v>1</v>
      </c>
      <c r="H63" s="297">
        <v>23.79943548229035</v>
      </c>
      <c r="I63" s="465"/>
    </row>
    <row r="64" spans="1:9" s="10" customFormat="1" ht="12" customHeight="1">
      <c r="A64" s="448">
        <v>8000</v>
      </c>
      <c r="B64" s="449" t="s">
        <v>533</v>
      </c>
      <c r="C64" s="88">
        <v>166314029.09595633</v>
      </c>
      <c r="D64" s="88">
        <v>17515.5</v>
      </c>
      <c r="E64" s="88">
        <v>1103174111</v>
      </c>
      <c r="F64" s="88"/>
      <c r="G64" s="88">
        <v>260</v>
      </c>
      <c r="H64" s="290">
        <v>12928.931917905466</v>
      </c>
      <c r="I64" s="462"/>
    </row>
    <row r="65" spans="1:33" ht="12" customHeight="1">
      <c r="A65" s="448"/>
      <c r="B65" s="33"/>
      <c r="C65" s="97"/>
      <c r="D65" s="103"/>
      <c r="E65" s="97"/>
      <c r="F65" s="97"/>
      <c r="G65" s="97"/>
      <c r="H65" s="295"/>
      <c r="I65" s="46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8" ht="12.75">
      <c r="A66" s="448">
        <v>9530</v>
      </c>
      <c r="B66" s="33" t="s">
        <v>534</v>
      </c>
      <c r="C66" s="25">
        <v>197071065.54443508</v>
      </c>
      <c r="D66" s="25">
        <v>36903</v>
      </c>
      <c r="E66" s="25">
        <v>371419081</v>
      </c>
      <c r="F66" s="25"/>
      <c r="G66" s="55">
        <v>95</v>
      </c>
      <c r="H66" s="292">
        <v>4334.466543751302</v>
      </c>
    </row>
    <row r="67" spans="1:8" ht="12.75">
      <c r="A67" s="448">
        <v>9570</v>
      </c>
      <c r="B67" s="33" t="s">
        <v>2543</v>
      </c>
      <c r="C67" s="25">
        <v>23994727.09468904</v>
      </c>
      <c r="D67" s="25">
        <v>4383.5</v>
      </c>
      <c r="E67" s="25">
        <v>145014374</v>
      </c>
      <c r="F67" s="25"/>
      <c r="G67" s="96">
        <v>20</v>
      </c>
      <c r="H67" s="292">
        <v>802.0575929870613</v>
      </c>
    </row>
    <row r="68" spans="1:8" ht="12.75">
      <c r="A68" s="448">
        <v>9000</v>
      </c>
      <c r="B68" s="449" t="s">
        <v>2544</v>
      </c>
      <c r="C68" s="95">
        <v>221065792.63912413</v>
      </c>
      <c r="D68" s="95">
        <v>41286.5</v>
      </c>
      <c r="E68" s="95">
        <v>516433455</v>
      </c>
      <c r="F68" s="95"/>
      <c r="G68" s="95">
        <v>115</v>
      </c>
      <c r="H68" s="293">
        <v>5136.524136738363</v>
      </c>
    </row>
    <row r="69" spans="1:8" ht="4.5" customHeight="1">
      <c r="A69" s="93"/>
      <c r="B69" s="38"/>
      <c r="C69" s="97"/>
      <c r="D69" s="65"/>
      <c r="E69" s="32"/>
      <c r="F69" s="32"/>
      <c r="G69" s="32"/>
      <c r="H69" s="294"/>
    </row>
    <row r="70" spans="1:8" ht="12.75" customHeight="1">
      <c r="A70" s="51"/>
      <c r="B70" s="77" t="s">
        <v>582</v>
      </c>
      <c r="C70" s="104">
        <v>3832609770.089038</v>
      </c>
      <c r="D70" s="104">
        <v>550673.5</v>
      </c>
      <c r="E70" s="104">
        <v>13003131519</v>
      </c>
      <c r="F70" s="104"/>
      <c r="G70" s="104">
        <v>1158</v>
      </c>
      <c r="H70" s="389">
        <v>68848.30721798717</v>
      </c>
    </row>
    <row r="71" spans="1:3" ht="12.75">
      <c r="A71" s="7"/>
      <c r="B71" s="73"/>
      <c r="C71" s="105"/>
    </row>
    <row r="72" spans="1:8" ht="12.75">
      <c r="A72" s="246"/>
      <c r="B72" s="24" t="s">
        <v>619</v>
      </c>
      <c r="C72" s="411">
        <v>0</v>
      </c>
      <c r="D72" s="411">
        <v>0</v>
      </c>
      <c r="E72" s="411">
        <v>0</v>
      </c>
      <c r="F72" s="61"/>
      <c r="G72" s="61"/>
      <c r="H72" s="299"/>
    </row>
    <row r="73" spans="1:3" ht="12.75">
      <c r="A73" s="246"/>
      <c r="C73" s="13"/>
    </row>
    <row r="74" spans="1:6" ht="12.75">
      <c r="A74" s="246"/>
      <c r="B74" s="77" t="s">
        <v>686</v>
      </c>
      <c r="C74" s="104">
        <v>3832609770.089038</v>
      </c>
      <c r="D74" s="104">
        <v>550673.5</v>
      </c>
      <c r="E74" s="104">
        <v>13003131519</v>
      </c>
      <c r="F74" s="106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7"/>
    </row>
    <row r="79" ht="12.75">
      <c r="A79" s="13"/>
    </row>
    <row r="80" spans="1:2" ht="12.75">
      <c r="A80" s="13"/>
      <c r="B80" s="418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view="pageBreakPreview" zoomScale="60" zoomScaleNormal="75" zoomScalePageLayoutView="0" workbookViewId="0" topLeftCell="A1">
      <selection activeCell="K39" sqref="K39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63" customWidth="1"/>
    <col min="4" max="4" width="21.7109375" style="13" customWidth="1"/>
    <col min="5" max="5" width="22.421875" style="63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22" t="s">
        <v>712</v>
      </c>
      <c r="C1" s="79"/>
      <c r="E1" s="309" t="s">
        <v>1437</v>
      </c>
    </row>
    <row r="2" spans="3:26" s="81" customFormat="1" ht="19.5" customHeight="1">
      <c r="C2" s="82"/>
      <c r="E2" s="83"/>
      <c r="F2" s="28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3:26" s="37" customFormat="1" ht="12.75">
      <c r="C3" s="85" t="s">
        <v>641</v>
      </c>
      <c r="D3" s="86"/>
      <c r="E3" s="85"/>
      <c r="F3" s="109"/>
      <c r="G3" s="468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s="24" customFormat="1" ht="12.75">
      <c r="B4" s="42" t="s">
        <v>516</v>
      </c>
      <c r="C4" s="37"/>
      <c r="D4" s="88" t="s">
        <v>643</v>
      </c>
      <c r="E4" s="88" t="s">
        <v>643</v>
      </c>
      <c r="F4" s="66"/>
      <c r="G4" s="44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24" customFormat="1" ht="12.75">
      <c r="A5" s="42" t="s">
        <v>517</v>
      </c>
      <c r="B5" s="37"/>
      <c r="C5" s="67" t="s">
        <v>688</v>
      </c>
      <c r="D5" s="67" t="s">
        <v>518</v>
      </c>
      <c r="E5" s="67" t="s">
        <v>519</v>
      </c>
      <c r="F5" s="66"/>
      <c r="G5" s="44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7" ht="12.75" customHeight="1">
      <c r="B6" s="90"/>
      <c r="C6" s="91"/>
      <c r="D6" s="92"/>
      <c r="G6" s="346"/>
    </row>
    <row r="7" spans="3:5" ht="12.75">
      <c r="C7" s="616"/>
      <c r="D7" s="617"/>
      <c r="E7" s="616"/>
    </row>
    <row r="8" spans="1:7" ht="12" customHeight="1">
      <c r="A8" s="471">
        <v>530</v>
      </c>
      <c r="B8" s="33" t="s">
        <v>755</v>
      </c>
      <c r="C8" s="63">
        <v>10001902752.497725</v>
      </c>
      <c r="D8" s="63">
        <v>1652597</v>
      </c>
      <c r="E8" s="63">
        <v>39311341437</v>
      </c>
      <c r="F8" s="284"/>
      <c r="G8" s="470"/>
    </row>
    <row r="9" spans="1:7" ht="12" customHeight="1">
      <c r="A9" s="471">
        <v>570</v>
      </c>
      <c r="B9" s="33" t="s">
        <v>756</v>
      </c>
      <c r="C9" s="63">
        <v>483981790.437992</v>
      </c>
      <c r="D9" s="63">
        <v>60193</v>
      </c>
      <c r="E9" s="63">
        <v>247951084</v>
      </c>
      <c r="F9" s="284"/>
      <c r="G9" s="470"/>
    </row>
    <row r="10" spans="1:7" ht="12" customHeight="1">
      <c r="A10" s="471">
        <v>580</v>
      </c>
      <c r="B10" s="33" t="s">
        <v>2575</v>
      </c>
      <c r="C10" s="63">
        <v>184938607.89450777</v>
      </c>
      <c r="D10" s="63">
        <v>20652</v>
      </c>
      <c r="E10" s="63">
        <v>1154790478</v>
      </c>
      <c r="F10" s="284"/>
      <c r="G10" s="470"/>
    </row>
    <row r="11" spans="1:7" ht="12" customHeight="1">
      <c r="A11" s="471">
        <v>0</v>
      </c>
      <c r="B11" s="449" t="s">
        <v>757</v>
      </c>
      <c r="C11" s="614">
        <v>10670823150.830225</v>
      </c>
      <c r="D11" s="614">
        <v>1733442</v>
      </c>
      <c r="E11" s="614">
        <v>40714082999</v>
      </c>
      <c r="F11" s="87"/>
      <c r="G11" s="470"/>
    </row>
    <row r="12" spans="1:7" ht="12.75" customHeight="1">
      <c r="A12" s="471"/>
      <c r="B12" s="33"/>
      <c r="C12" s="613"/>
      <c r="D12" s="87"/>
      <c r="E12" s="243"/>
      <c r="F12" s="394"/>
      <c r="G12" s="255"/>
    </row>
    <row r="13" spans="1:7" ht="12" customHeight="1">
      <c r="A13" s="471">
        <v>1350</v>
      </c>
      <c r="B13" s="33" t="s">
        <v>522</v>
      </c>
      <c r="C13" s="63">
        <v>79747969.2350091</v>
      </c>
      <c r="D13" s="63">
        <v>6658</v>
      </c>
      <c r="E13" s="63">
        <v>227111164</v>
      </c>
      <c r="F13" s="284"/>
      <c r="G13" s="55"/>
    </row>
    <row r="14" spans="1:7" ht="12" customHeight="1">
      <c r="A14" s="471">
        <v>1730</v>
      </c>
      <c r="B14" s="33" t="s">
        <v>758</v>
      </c>
      <c r="C14" s="63">
        <v>24559247.95348397</v>
      </c>
      <c r="D14" s="63">
        <v>1556.5</v>
      </c>
      <c r="E14" s="63">
        <v>60627332</v>
      </c>
      <c r="F14" s="284"/>
      <c r="G14" s="55"/>
    </row>
    <row r="15" spans="1:7" ht="12" customHeight="1">
      <c r="A15" s="471">
        <v>1750</v>
      </c>
      <c r="B15" s="33" t="s">
        <v>759</v>
      </c>
      <c r="C15" s="63">
        <v>1294312578.7366412</v>
      </c>
      <c r="D15" s="63">
        <v>168953.5</v>
      </c>
      <c r="E15" s="63">
        <v>4246923433</v>
      </c>
      <c r="F15" s="284"/>
      <c r="G15" s="55"/>
    </row>
    <row r="16" spans="1:7" ht="12" customHeight="1">
      <c r="A16" s="471">
        <v>1770</v>
      </c>
      <c r="B16" s="33" t="s">
        <v>521</v>
      </c>
      <c r="C16" s="63">
        <v>5413709563.934439</v>
      </c>
      <c r="D16" s="63">
        <v>848829</v>
      </c>
      <c r="E16" s="63">
        <v>28852583194</v>
      </c>
      <c r="F16" s="284"/>
      <c r="G16" s="55"/>
    </row>
    <row r="17" spans="1:7" ht="12" customHeight="1">
      <c r="A17" s="471">
        <v>1000</v>
      </c>
      <c r="B17" s="449" t="s">
        <v>760</v>
      </c>
      <c r="C17" s="614">
        <v>6812329359.859573</v>
      </c>
      <c r="D17" s="614">
        <v>1025997</v>
      </c>
      <c r="E17" s="614">
        <v>33387245123</v>
      </c>
      <c r="F17" s="87"/>
      <c r="G17" s="255"/>
    </row>
    <row r="18" spans="1:7" ht="12" customHeight="1">
      <c r="A18" s="471"/>
      <c r="B18" s="33"/>
      <c r="C18" s="613"/>
      <c r="D18" s="244"/>
      <c r="E18" s="244"/>
      <c r="F18" s="244"/>
      <c r="G18" s="255"/>
    </row>
    <row r="19" spans="1:7" ht="12" customHeight="1">
      <c r="A19" s="471">
        <v>2350</v>
      </c>
      <c r="B19" s="33" t="s">
        <v>761</v>
      </c>
      <c r="C19" s="63">
        <v>151092460.99986887</v>
      </c>
      <c r="D19" s="63">
        <v>16409.5</v>
      </c>
      <c r="E19" s="63">
        <v>594391106</v>
      </c>
      <c r="F19" s="284"/>
      <c r="G19" s="55"/>
    </row>
    <row r="20" spans="1:7" ht="12" customHeight="1">
      <c r="A20" s="471">
        <v>2710</v>
      </c>
      <c r="B20" s="33" t="s">
        <v>2548</v>
      </c>
      <c r="C20" s="63">
        <v>5003506.041966081</v>
      </c>
      <c r="D20" s="63">
        <v>764.5</v>
      </c>
      <c r="E20" s="63">
        <v>19160979</v>
      </c>
      <c r="F20" s="284"/>
      <c r="G20" s="55"/>
    </row>
    <row r="21" spans="1:7" ht="12" customHeight="1">
      <c r="A21" s="471">
        <v>2720</v>
      </c>
      <c r="B21" s="33" t="s">
        <v>762</v>
      </c>
      <c r="C21" s="63">
        <v>7518633.863566756</v>
      </c>
      <c r="D21" s="63">
        <v>1538</v>
      </c>
      <c r="E21" s="63">
        <v>33700157</v>
      </c>
      <c r="F21" s="284"/>
      <c r="G21" s="55"/>
    </row>
    <row r="22" spans="1:7" ht="12" customHeight="1">
      <c r="A22" s="471">
        <v>2730</v>
      </c>
      <c r="B22" s="33" t="s">
        <v>523</v>
      </c>
      <c r="C22" s="63">
        <v>778394193.7797717</v>
      </c>
      <c r="D22" s="63">
        <v>25858.5</v>
      </c>
      <c r="E22" s="63">
        <v>866212899</v>
      </c>
      <c r="F22" s="284"/>
      <c r="G22" s="55"/>
    </row>
    <row r="23" spans="1:7" ht="12" customHeight="1">
      <c r="A23" s="471">
        <v>2750</v>
      </c>
      <c r="B23" s="33" t="s">
        <v>763</v>
      </c>
      <c r="C23" s="63">
        <v>602184260.8034873</v>
      </c>
      <c r="D23" s="63">
        <v>130533.5</v>
      </c>
      <c r="E23" s="63">
        <v>2110590432</v>
      </c>
      <c r="F23" s="87"/>
      <c r="G23" s="255"/>
    </row>
    <row r="24" spans="1:7" ht="12" customHeight="1">
      <c r="A24" s="471">
        <v>2770</v>
      </c>
      <c r="B24" s="33" t="s">
        <v>764</v>
      </c>
      <c r="C24" s="63">
        <v>39156764.23392886</v>
      </c>
      <c r="D24" s="63">
        <v>3419</v>
      </c>
      <c r="E24" s="63">
        <v>109162324</v>
      </c>
      <c r="F24" s="244"/>
      <c r="G24" s="255"/>
    </row>
    <row r="25" spans="1:7" ht="12" customHeight="1">
      <c r="A25" s="471">
        <v>2790</v>
      </c>
      <c r="B25" s="33" t="s">
        <v>527</v>
      </c>
      <c r="C25" s="63">
        <v>604473219.0555122</v>
      </c>
      <c r="D25" s="63">
        <v>58273</v>
      </c>
      <c r="E25" s="63">
        <v>3649348903</v>
      </c>
      <c r="F25" s="284"/>
      <c r="G25" s="55"/>
    </row>
    <row r="26" spans="1:7" ht="12" customHeight="1">
      <c r="A26" s="471">
        <v>2000</v>
      </c>
      <c r="B26" s="449" t="s">
        <v>765</v>
      </c>
      <c r="C26" s="614">
        <v>2187823038.778102</v>
      </c>
      <c r="D26" s="614">
        <v>236796</v>
      </c>
      <c r="E26" s="614">
        <v>7382566800</v>
      </c>
      <c r="F26" s="284"/>
      <c r="G26" s="55"/>
    </row>
    <row r="27" spans="1:7" ht="12" customHeight="1">
      <c r="A27" s="471"/>
      <c r="B27" s="33"/>
      <c r="C27" s="613"/>
      <c r="D27" s="244"/>
      <c r="E27" s="244"/>
      <c r="F27" s="87"/>
      <c r="G27" s="255"/>
    </row>
    <row r="28" spans="1:7" ht="12" customHeight="1">
      <c r="A28" s="471">
        <v>3350</v>
      </c>
      <c r="B28" s="33" t="s">
        <v>766</v>
      </c>
      <c r="C28" s="63">
        <v>656768.7848990746</v>
      </c>
      <c r="D28" s="63">
        <v>314.5</v>
      </c>
      <c r="E28" s="63">
        <v>9327461</v>
      </c>
      <c r="F28" s="243"/>
      <c r="G28" s="256"/>
    </row>
    <row r="29" spans="1:7" ht="12" customHeight="1">
      <c r="A29" s="471">
        <v>3530</v>
      </c>
      <c r="B29" s="33" t="s">
        <v>524</v>
      </c>
      <c r="C29" s="63">
        <v>14624763.490059614</v>
      </c>
      <c r="D29" s="63">
        <v>1979.5</v>
      </c>
      <c r="E29" s="63">
        <v>8511095</v>
      </c>
      <c r="F29" s="284"/>
      <c r="G29" s="55"/>
    </row>
    <row r="30" spans="1:7" ht="12" customHeight="1">
      <c r="A30" s="471">
        <v>3570</v>
      </c>
      <c r="B30" s="33" t="s">
        <v>767</v>
      </c>
      <c r="C30" s="63">
        <v>280465461.30038595</v>
      </c>
      <c r="D30" s="63">
        <v>27112</v>
      </c>
      <c r="E30" s="63">
        <v>1587886486</v>
      </c>
      <c r="F30" s="284"/>
      <c r="G30" s="55"/>
    </row>
    <row r="31" spans="1:7" ht="12" customHeight="1">
      <c r="A31" s="471">
        <v>3720</v>
      </c>
      <c r="B31" s="33" t="s">
        <v>768</v>
      </c>
      <c r="C31" s="63">
        <v>45061186.622566506</v>
      </c>
      <c r="D31" s="63">
        <v>3490.5</v>
      </c>
      <c r="E31" s="63">
        <v>60353512</v>
      </c>
      <c r="F31" s="284"/>
      <c r="G31" s="55"/>
    </row>
    <row r="32" spans="1:7" ht="12" customHeight="1">
      <c r="A32" s="471">
        <v>3740</v>
      </c>
      <c r="B32" s="33" t="s">
        <v>769</v>
      </c>
      <c r="C32" s="63">
        <v>14017544.652451873</v>
      </c>
      <c r="D32" s="63">
        <v>2221.5</v>
      </c>
      <c r="E32" s="63">
        <v>88721016</v>
      </c>
      <c r="F32" s="284"/>
      <c r="G32" s="55"/>
    </row>
    <row r="33" spans="1:7" ht="12" customHeight="1">
      <c r="A33" s="471">
        <v>3760</v>
      </c>
      <c r="B33" s="33" t="s">
        <v>770</v>
      </c>
      <c r="C33" s="63">
        <v>9194210.535338286</v>
      </c>
      <c r="D33" s="63">
        <v>4461.5</v>
      </c>
      <c r="E33" s="63">
        <v>2511807218</v>
      </c>
      <c r="F33" s="284"/>
      <c r="G33" s="55"/>
    </row>
    <row r="34" spans="1:7" ht="12" customHeight="1">
      <c r="A34" s="471">
        <v>3780</v>
      </c>
      <c r="B34" s="33" t="s">
        <v>525</v>
      </c>
      <c r="C34" s="63">
        <v>0</v>
      </c>
      <c r="D34" s="63">
        <v>0</v>
      </c>
      <c r="E34" s="63">
        <v>0</v>
      </c>
      <c r="F34" s="284"/>
      <c r="G34" s="55"/>
    </row>
    <row r="35" spans="1:7" ht="12" customHeight="1">
      <c r="A35" s="471">
        <v>3000</v>
      </c>
      <c r="B35" s="449" t="s">
        <v>771</v>
      </c>
      <c r="C35" s="614">
        <v>364019935.3857013</v>
      </c>
      <c r="D35" s="614">
        <v>39579.5</v>
      </c>
      <c r="E35" s="614">
        <v>4266606788</v>
      </c>
      <c r="F35" s="87"/>
      <c r="G35" s="255"/>
    </row>
    <row r="36" spans="1:7" ht="12" customHeight="1">
      <c r="A36" s="471"/>
      <c r="B36" s="33"/>
      <c r="C36" s="613"/>
      <c r="D36" s="243"/>
      <c r="E36" s="243"/>
      <c r="F36" s="87"/>
      <c r="G36" s="255"/>
    </row>
    <row r="37" spans="1:7" ht="12" customHeight="1">
      <c r="A37" s="471">
        <v>4530</v>
      </c>
      <c r="B37" s="33" t="s">
        <v>772</v>
      </c>
      <c r="C37" s="63">
        <v>224203582.87888747</v>
      </c>
      <c r="D37" s="63">
        <v>29332</v>
      </c>
      <c r="E37" s="63">
        <v>2497843057</v>
      </c>
      <c r="F37" s="284"/>
      <c r="G37" s="55"/>
    </row>
    <row r="38" spans="1:7" ht="12" customHeight="1">
      <c r="A38" s="471">
        <v>4570</v>
      </c>
      <c r="B38" s="33" t="s">
        <v>737</v>
      </c>
      <c r="C38" s="63">
        <v>490204041.56051326</v>
      </c>
      <c r="D38" s="63">
        <v>112801</v>
      </c>
      <c r="E38" s="63">
        <v>10627269168</v>
      </c>
      <c r="F38" s="284"/>
      <c r="G38" s="55"/>
    </row>
    <row r="39" spans="1:7" ht="12" customHeight="1">
      <c r="A39" s="471">
        <v>4000</v>
      </c>
      <c r="B39" s="449" t="s">
        <v>773</v>
      </c>
      <c r="C39" s="614">
        <v>714407624.4394007</v>
      </c>
      <c r="D39" s="614">
        <v>142133</v>
      </c>
      <c r="E39" s="614">
        <v>13125112225</v>
      </c>
      <c r="F39" s="284"/>
      <c r="G39" s="55"/>
    </row>
    <row r="40" spans="1:7" ht="12" customHeight="1">
      <c r="A40" s="471"/>
      <c r="B40" s="33"/>
      <c r="C40" s="613"/>
      <c r="D40" s="414"/>
      <c r="E40" s="414"/>
      <c r="F40" s="284"/>
      <c r="G40" s="55"/>
    </row>
    <row r="41" spans="1:7" ht="12" customHeight="1">
      <c r="A41" s="471">
        <v>5330</v>
      </c>
      <c r="B41" s="33" t="s">
        <v>528</v>
      </c>
      <c r="C41" s="63">
        <v>1525891.1276481487</v>
      </c>
      <c r="D41" s="63">
        <v>278</v>
      </c>
      <c r="E41" s="63">
        <v>4364580</v>
      </c>
      <c r="F41" s="284"/>
      <c r="G41" s="55"/>
    </row>
    <row r="42" spans="1:7" ht="12" customHeight="1">
      <c r="A42" s="471">
        <v>5370</v>
      </c>
      <c r="B42" s="33" t="s">
        <v>526</v>
      </c>
      <c r="C42" s="63">
        <v>2513645710.969491</v>
      </c>
      <c r="D42" s="63">
        <v>218375</v>
      </c>
      <c r="E42" s="63">
        <v>786271304</v>
      </c>
      <c r="F42" s="87"/>
      <c r="G42" s="255"/>
    </row>
    <row r="43" spans="1:7" ht="12" customHeight="1">
      <c r="A43" s="471">
        <v>5550</v>
      </c>
      <c r="B43" s="33" t="s">
        <v>774</v>
      </c>
      <c r="C43" s="63">
        <v>181616028.32481974</v>
      </c>
      <c r="D43" s="63">
        <v>25258</v>
      </c>
      <c r="E43" s="63">
        <v>4818443313</v>
      </c>
      <c r="F43" s="87"/>
      <c r="G43" s="255"/>
    </row>
    <row r="44" spans="1:7" ht="12" customHeight="1">
      <c r="A44" s="471">
        <v>5750</v>
      </c>
      <c r="B44" s="33" t="s">
        <v>775</v>
      </c>
      <c r="C44" s="63">
        <v>214728309.48594028</v>
      </c>
      <c r="D44" s="63">
        <v>18163.5</v>
      </c>
      <c r="E44" s="63">
        <v>504937227</v>
      </c>
      <c r="F44" s="284"/>
      <c r="G44" s="55"/>
    </row>
    <row r="45" spans="1:7" ht="12" customHeight="1">
      <c r="A45" s="471">
        <v>5000</v>
      </c>
      <c r="B45" s="449" t="s">
        <v>776</v>
      </c>
      <c r="C45" s="614">
        <v>2911515939.9078994</v>
      </c>
      <c r="D45" s="614">
        <v>262074.5</v>
      </c>
      <c r="E45" s="614">
        <v>6114016424</v>
      </c>
      <c r="F45" s="284"/>
      <c r="G45" s="55"/>
    </row>
    <row r="46" spans="1:7" ht="12" customHeight="1">
      <c r="A46" s="471"/>
      <c r="B46" s="33"/>
      <c r="C46" s="613"/>
      <c r="D46" s="414"/>
      <c r="E46" s="414"/>
      <c r="F46" s="87"/>
      <c r="G46" s="255"/>
    </row>
    <row r="47" spans="1:7" ht="12" customHeight="1">
      <c r="A47" s="471">
        <v>6530</v>
      </c>
      <c r="B47" s="33" t="s">
        <v>777</v>
      </c>
      <c r="C47" s="63">
        <v>52260037.00955847</v>
      </c>
      <c r="D47" s="63">
        <v>4372.5</v>
      </c>
      <c r="E47" s="63">
        <v>825272482</v>
      </c>
      <c r="F47" s="243"/>
      <c r="G47" s="255"/>
    </row>
    <row r="48" spans="1:7" ht="12" customHeight="1">
      <c r="A48" s="471">
        <v>6570</v>
      </c>
      <c r="B48" s="33" t="s">
        <v>778</v>
      </c>
      <c r="C48" s="63">
        <v>412857444.2035264</v>
      </c>
      <c r="D48" s="63">
        <v>88439.5</v>
      </c>
      <c r="E48" s="63">
        <v>510078651</v>
      </c>
      <c r="F48" s="284"/>
      <c r="G48" s="55"/>
    </row>
    <row r="49" spans="1:7" ht="12" customHeight="1">
      <c r="A49" s="471">
        <v>6000</v>
      </c>
      <c r="B49" s="449" t="s">
        <v>779</v>
      </c>
      <c r="C49" s="614">
        <v>465117481.2130848</v>
      </c>
      <c r="D49" s="614">
        <v>92812</v>
      </c>
      <c r="E49" s="614">
        <v>1335351133</v>
      </c>
      <c r="F49" s="284"/>
      <c r="G49" s="55"/>
    </row>
    <row r="50" spans="1:7" ht="12" customHeight="1">
      <c r="A50" s="471"/>
      <c r="B50" s="449"/>
      <c r="C50" s="614"/>
      <c r="D50" s="615"/>
      <c r="E50" s="394"/>
      <c r="F50" s="87"/>
      <c r="G50" s="255"/>
    </row>
    <row r="51" spans="1:7" ht="12" customHeight="1">
      <c r="A51" s="471">
        <v>7530</v>
      </c>
      <c r="B51" s="33" t="s">
        <v>529</v>
      </c>
      <c r="C51" s="63">
        <v>92276858.8838489</v>
      </c>
      <c r="D51" s="63">
        <v>14326</v>
      </c>
      <c r="E51" s="63">
        <v>223992824</v>
      </c>
      <c r="F51" s="243"/>
      <c r="G51" s="256"/>
    </row>
    <row r="52" spans="1:7" ht="12" customHeight="1">
      <c r="A52" s="471">
        <v>7570</v>
      </c>
      <c r="B52" s="33" t="s">
        <v>780</v>
      </c>
      <c r="C52" s="63">
        <v>12196512.336434908</v>
      </c>
      <c r="D52" s="63">
        <v>6034</v>
      </c>
      <c r="E52" s="63">
        <v>1623676530</v>
      </c>
      <c r="F52" s="284"/>
      <c r="G52" s="55"/>
    </row>
    <row r="53" spans="1:7" ht="12" customHeight="1">
      <c r="A53" s="471">
        <v>7000</v>
      </c>
      <c r="B53" s="449" t="s">
        <v>530</v>
      </c>
      <c r="C53" s="614">
        <v>104473371.2202838</v>
      </c>
      <c r="D53" s="614">
        <v>20360</v>
      </c>
      <c r="E53" s="614">
        <v>1847669354</v>
      </c>
      <c r="F53" s="284"/>
      <c r="G53" s="55"/>
    </row>
    <row r="54" spans="1:7" ht="12" customHeight="1">
      <c r="A54" s="471"/>
      <c r="B54" s="33"/>
      <c r="C54" s="613"/>
      <c r="D54" s="615"/>
      <c r="E54" s="394"/>
      <c r="F54" s="284"/>
      <c r="G54" s="55"/>
    </row>
    <row r="55" spans="1:7" ht="12" customHeight="1">
      <c r="A55" s="471">
        <v>8350</v>
      </c>
      <c r="B55" s="33" t="s">
        <v>531</v>
      </c>
      <c r="C55" s="63">
        <v>7226602.003852755</v>
      </c>
      <c r="D55" s="63">
        <v>796.5</v>
      </c>
      <c r="E55" s="63">
        <v>158608367</v>
      </c>
      <c r="F55" s="284"/>
      <c r="G55" s="55"/>
    </row>
    <row r="56" spans="1:7" ht="12" customHeight="1">
      <c r="A56" s="471">
        <v>8530</v>
      </c>
      <c r="B56" s="33" t="s">
        <v>781</v>
      </c>
      <c r="C56" s="63">
        <v>55851533.01400891</v>
      </c>
      <c r="D56" s="63">
        <v>3697</v>
      </c>
      <c r="E56" s="63">
        <v>117509522</v>
      </c>
      <c r="F56" s="284"/>
      <c r="G56" s="55"/>
    </row>
    <row r="57" spans="1:7" s="10" customFormat="1" ht="12" customHeight="1">
      <c r="A57" s="471">
        <v>8570</v>
      </c>
      <c r="B57" s="33" t="s">
        <v>782</v>
      </c>
      <c r="C57" s="63">
        <v>0</v>
      </c>
      <c r="D57" s="63">
        <v>0</v>
      </c>
      <c r="E57" s="63">
        <v>0</v>
      </c>
      <c r="F57" s="284"/>
      <c r="G57" s="55"/>
    </row>
    <row r="58" spans="1:7" s="10" customFormat="1" ht="12" customHeight="1">
      <c r="A58" s="471">
        <v>8630</v>
      </c>
      <c r="B58" s="33" t="s">
        <v>2573</v>
      </c>
      <c r="C58" s="63">
        <v>550329850.1570678</v>
      </c>
      <c r="D58" s="63">
        <v>43604.5</v>
      </c>
      <c r="E58" s="63">
        <v>1017941116</v>
      </c>
      <c r="F58" s="284"/>
      <c r="G58" s="55"/>
    </row>
    <row r="59" spans="1:7" s="10" customFormat="1" ht="12" customHeight="1">
      <c r="A59" s="471">
        <v>8670</v>
      </c>
      <c r="B59" s="33" t="s">
        <v>2574</v>
      </c>
      <c r="C59" s="63">
        <v>14354850.037983656</v>
      </c>
      <c r="D59" s="63">
        <v>72</v>
      </c>
      <c r="E59" s="63">
        <v>5777751</v>
      </c>
      <c r="F59" s="66"/>
      <c r="G59" s="255"/>
    </row>
    <row r="60" spans="1:7" s="10" customFormat="1" ht="12" customHeight="1">
      <c r="A60" s="471">
        <v>8730</v>
      </c>
      <c r="B60" s="33" t="s">
        <v>532</v>
      </c>
      <c r="C60" s="63">
        <v>19350321.300275445</v>
      </c>
      <c r="D60" s="63">
        <v>561</v>
      </c>
      <c r="E60" s="63">
        <v>36700992</v>
      </c>
      <c r="F60" s="244"/>
      <c r="G60" s="256"/>
    </row>
    <row r="61" spans="1:7" s="10" customFormat="1" ht="12" customHeight="1">
      <c r="A61" s="471">
        <v>8770</v>
      </c>
      <c r="B61" s="33" t="s">
        <v>783</v>
      </c>
      <c r="C61" s="63">
        <v>867825755.5000578</v>
      </c>
      <c r="D61" s="63">
        <v>94821</v>
      </c>
      <c r="E61" s="63">
        <v>12719813001</v>
      </c>
      <c r="F61" s="284"/>
      <c r="G61" s="55"/>
    </row>
    <row r="62" spans="1:7" s="10" customFormat="1" ht="12" customHeight="1">
      <c r="A62" s="471">
        <v>8980</v>
      </c>
      <c r="B62" s="33" t="s">
        <v>2541</v>
      </c>
      <c r="C62" s="63">
        <v>416037213.02395785</v>
      </c>
      <c r="D62" s="63">
        <v>12240.5</v>
      </c>
      <c r="E62" s="63">
        <v>813895406</v>
      </c>
      <c r="F62" s="284"/>
      <c r="G62" s="55"/>
    </row>
    <row r="63" spans="1:7" s="10" customFormat="1" ht="12" customHeight="1">
      <c r="A63" s="471">
        <v>8990</v>
      </c>
      <c r="B63" s="33" t="s">
        <v>2542</v>
      </c>
      <c r="C63" s="63">
        <v>75661.89776611328</v>
      </c>
      <c r="D63" s="63">
        <v>3</v>
      </c>
      <c r="E63" s="63">
        <v>182227</v>
      </c>
      <c r="F63" s="87"/>
      <c r="G63" s="346"/>
    </row>
    <row r="64" spans="1:7" s="10" customFormat="1" ht="12" customHeight="1">
      <c r="A64" s="471">
        <v>8000</v>
      </c>
      <c r="B64" s="449" t="s">
        <v>533</v>
      </c>
      <c r="C64" s="614">
        <v>1931051786.9349704</v>
      </c>
      <c r="D64" s="614">
        <v>155795.5</v>
      </c>
      <c r="E64" s="614">
        <v>14870428382</v>
      </c>
      <c r="F64" s="243"/>
      <c r="G64" s="57"/>
    </row>
    <row r="65" spans="1:7" ht="12" customHeight="1">
      <c r="A65" s="471"/>
      <c r="B65" s="33"/>
      <c r="C65" s="612"/>
      <c r="D65" s="612"/>
      <c r="E65" s="244"/>
      <c r="F65" s="87"/>
      <c r="G65" s="57"/>
    </row>
    <row r="66" spans="1:7" ht="12.75">
      <c r="A66" s="471">
        <v>9530</v>
      </c>
      <c r="B66" s="33" t="s">
        <v>534</v>
      </c>
      <c r="C66" s="63">
        <v>1890063075.5319586</v>
      </c>
      <c r="D66" s="63">
        <v>250297</v>
      </c>
      <c r="E66" s="63">
        <v>3377944534</v>
      </c>
      <c r="G66" s="57"/>
    </row>
    <row r="67" spans="1:6" ht="12.75">
      <c r="A67" s="471">
        <v>9570</v>
      </c>
      <c r="B67" s="33" t="s">
        <v>2543</v>
      </c>
      <c r="C67" s="63">
        <v>289100021.73184955</v>
      </c>
      <c r="D67" s="63">
        <v>49982</v>
      </c>
      <c r="E67" s="63">
        <v>1764233113</v>
      </c>
      <c r="F67" s="70"/>
    </row>
    <row r="68" spans="1:5" ht="12.75">
      <c r="A68" s="471">
        <v>9000</v>
      </c>
      <c r="B68" s="449" t="s">
        <v>2544</v>
      </c>
      <c r="C68" s="608">
        <v>2179163097.2638083</v>
      </c>
      <c r="D68" s="608">
        <v>300279</v>
      </c>
      <c r="E68" s="608">
        <v>5142177647</v>
      </c>
    </row>
    <row r="69" spans="2:6" ht="4.5" customHeight="1">
      <c r="B69" s="99"/>
      <c r="C69" s="606"/>
      <c r="D69" s="97"/>
      <c r="E69" s="32"/>
      <c r="F69" s="285"/>
    </row>
    <row r="70" spans="2:5" ht="12.75">
      <c r="B70" s="77" t="s">
        <v>582</v>
      </c>
      <c r="C70" s="607">
        <v>28340724785.833046</v>
      </c>
      <c r="D70" s="607">
        <v>4009268.5</v>
      </c>
      <c r="E70" s="607">
        <v>128185256875</v>
      </c>
    </row>
    <row r="71" spans="2:4" ht="6" customHeight="1">
      <c r="B71" s="73"/>
      <c r="C71" s="221"/>
      <c r="D71" s="105"/>
    </row>
    <row r="72" spans="2:5" ht="12.75">
      <c r="B72" s="24" t="s">
        <v>619</v>
      </c>
      <c r="C72" s="32">
        <v>0</v>
      </c>
      <c r="D72" s="411">
        <v>0</v>
      </c>
      <c r="E72" s="411">
        <v>0</v>
      </c>
    </row>
    <row r="73" ht="12.75">
      <c r="D73" s="63"/>
    </row>
    <row r="74" spans="2:5" ht="12.75">
      <c r="B74" s="77" t="s">
        <v>686</v>
      </c>
      <c r="C74" s="607">
        <v>28340724785.833046</v>
      </c>
      <c r="D74" s="607">
        <v>4009268.5</v>
      </c>
      <c r="E74" s="607">
        <v>128185256875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view="pageBreakPreview" zoomScale="60" zoomScaleNormal="60" zoomScalePageLayoutView="0" workbookViewId="0" topLeftCell="A1">
      <selection activeCell="K39" sqref="K39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3" customWidth="1"/>
    <col min="8" max="8" width="12.00390625" style="0" customWidth="1"/>
    <col min="9" max="9" width="12.8515625" style="0" customWidth="1"/>
  </cols>
  <sheetData>
    <row r="1" spans="1:9" ht="30.75">
      <c r="A1" s="514" t="s">
        <v>713</v>
      </c>
      <c r="H1" s="650">
        <v>40786</v>
      </c>
      <c r="I1" s="650"/>
    </row>
    <row r="2" ht="11.25" customHeight="1">
      <c r="A2" s="135"/>
    </row>
    <row r="3" ht="15.75" customHeight="1">
      <c r="A3" s="327" t="s">
        <v>518</v>
      </c>
    </row>
    <row r="4" spans="5:9" ht="12.75">
      <c r="E4" s="46" t="s">
        <v>511</v>
      </c>
      <c r="G4" s="144" t="s">
        <v>610</v>
      </c>
      <c r="H4" s="88"/>
      <c r="I4" s="139"/>
    </row>
    <row r="5" spans="1:9" ht="12.75">
      <c r="A5" s="42"/>
      <c r="B5" s="319" t="s">
        <v>649</v>
      </c>
      <c r="C5" s="319" t="s">
        <v>654</v>
      </c>
      <c r="D5" s="52"/>
      <c r="E5" s="371" t="s">
        <v>513</v>
      </c>
      <c r="F5" s="24"/>
      <c r="G5" s="372" t="s">
        <v>644</v>
      </c>
      <c r="H5" s="67" t="s">
        <v>518</v>
      </c>
      <c r="I5" s="140" t="s">
        <v>519</v>
      </c>
    </row>
    <row r="6" spans="1:9" ht="12.75">
      <c r="A6" s="42"/>
      <c r="B6" s="77"/>
      <c r="C6" s="77"/>
      <c r="D6" s="52"/>
      <c r="E6" s="26"/>
      <c r="F6" s="24"/>
      <c r="G6" s="145"/>
      <c r="H6" s="66"/>
      <c r="I6" s="146"/>
    </row>
    <row r="7" spans="1:9" ht="12.75">
      <c r="A7" s="52">
        <v>1</v>
      </c>
      <c r="B7" s="7" t="s">
        <v>2715</v>
      </c>
      <c r="C7" s="7" t="s">
        <v>2693</v>
      </c>
      <c r="D7" s="52"/>
      <c r="E7" s="485">
        <v>530</v>
      </c>
      <c r="F7" s="137"/>
      <c r="G7" s="138">
        <v>157895123.38640177</v>
      </c>
      <c r="H7" s="138">
        <v>31738.5</v>
      </c>
      <c r="I7" s="138">
        <v>81009337</v>
      </c>
    </row>
    <row r="8" spans="1:9" ht="12.75">
      <c r="A8" s="52">
        <v>2</v>
      </c>
      <c r="B8" s="7" t="s">
        <v>1695</v>
      </c>
      <c r="C8" s="7" t="s">
        <v>1696</v>
      </c>
      <c r="D8" s="52"/>
      <c r="E8" s="485">
        <v>5370</v>
      </c>
      <c r="F8" s="137"/>
      <c r="G8" s="138">
        <v>203156251.16000843</v>
      </c>
      <c r="H8" s="138">
        <v>31589.5</v>
      </c>
      <c r="I8" s="138">
        <v>10841857</v>
      </c>
    </row>
    <row r="9" spans="1:9" ht="12.75">
      <c r="A9" s="52">
        <v>3</v>
      </c>
      <c r="B9" s="7" t="s">
        <v>44</v>
      </c>
      <c r="C9" s="7" t="s">
        <v>1712</v>
      </c>
      <c r="D9" s="52"/>
      <c r="E9" s="485">
        <v>530</v>
      </c>
      <c r="F9" s="137"/>
      <c r="G9" s="138">
        <v>148190142.76973367</v>
      </c>
      <c r="H9" s="138">
        <v>29963</v>
      </c>
      <c r="I9" s="138">
        <v>97683685</v>
      </c>
    </row>
    <row r="10" spans="1:9" ht="12.75">
      <c r="A10" s="52">
        <v>4</v>
      </c>
      <c r="B10" s="7" t="s">
        <v>1379</v>
      </c>
      <c r="C10" s="7" t="s">
        <v>1380</v>
      </c>
      <c r="D10" s="52"/>
      <c r="E10" s="485">
        <v>530</v>
      </c>
      <c r="F10" s="137"/>
      <c r="G10" s="138">
        <v>216112170.39213455</v>
      </c>
      <c r="H10" s="138">
        <v>29410.5</v>
      </c>
      <c r="I10" s="138">
        <v>177389375</v>
      </c>
    </row>
    <row r="11" spans="1:9" ht="12.75">
      <c r="A11" s="52">
        <v>5</v>
      </c>
      <c r="B11" s="7" t="s">
        <v>1559</v>
      </c>
      <c r="C11" s="7" t="s">
        <v>1560</v>
      </c>
      <c r="D11" s="52"/>
      <c r="E11" s="485">
        <v>1770</v>
      </c>
      <c r="F11" s="393"/>
      <c r="G11" s="138">
        <v>208371389.52605295</v>
      </c>
      <c r="H11" s="138">
        <v>28482</v>
      </c>
      <c r="I11" s="138">
        <v>38062948</v>
      </c>
    </row>
    <row r="12" spans="1:9" ht="12.75">
      <c r="A12" s="52">
        <v>6</v>
      </c>
      <c r="B12" s="7" t="s">
        <v>2413</v>
      </c>
      <c r="C12" s="7" t="s">
        <v>1530</v>
      </c>
      <c r="D12" s="52"/>
      <c r="E12" s="485">
        <v>9530</v>
      </c>
      <c r="F12" s="137"/>
      <c r="G12" s="138">
        <v>98823038.20884132</v>
      </c>
      <c r="H12" s="138">
        <v>19120.5</v>
      </c>
      <c r="I12" s="138">
        <v>32373668</v>
      </c>
    </row>
    <row r="13" spans="1:9" ht="12.75">
      <c r="A13" s="52">
        <v>7</v>
      </c>
      <c r="B13" s="7" t="s">
        <v>1737</v>
      </c>
      <c r="C13" s="7" t="s">
        <v>1572</v>
      </c>
      <c r="D13" s="52"/>
      <c r="E13" s="485">
        <v>1770</v>
      </c>
      <c r="F13" s="137"/>
      <c r="G13" s="138">
        <v>42241062.813545704</v>
      </c>
      <c r="H13" s="138">
        <v>17122</v>
      </c>
      <c r="I13" s="138">
        <v>17768646</v>
      </c>
    </row>
    <row r="14" spans="1:9" ht="12.75">
      <c r="A14" s="52">
        <v>8</v>
      </c>
      <c r="B14" s="7" t="s">
        <v>121</v>
      </c>
      <c r="C14" s="7" t="s">
        <v>2693</v>
      </c>
      <c r="D14" s="52"/>
      <c r="E14" s="485">
        <v>530</v>
      </c>
      <c r="F14" s="137"/>
      <c r="G14" s="138">
        <v>73749361.58179414</v>
      </c>
      <c r="H14" s="138">
        <v>17094.5</v>
      </c>
      <c r="I14" s="138">
        <v>58311447</v>
      </c>
    </row>
    <row r="15" spans="1:9" ht="12.75">
      <c r="A15" s="52">
        <v>9</v>
      </c>
      <c r="B15" s="7" t="s">
        <v>1092</v>
      </c>
      <c r="C15" s="7" t="s">
        <v>2686</v>
      </c>
      <c r="D15" s="52"/>
      <c r="E15" s="485">
        <v>530</v>
      </c>
      <c r="F15" s="137"/>
      <c r="G15" s="138">
        <v>68461190.96067685</v>
      </c>
      <c r="H15" s="138">
        <v>12916.5</v>
      </c>
      <c r="I15" s="138">
        <v>101859534</v>
      </c>
    </row>
    <row r="16" spans="1:9" ht="12.75">
      <c r="A16" s="52">
        <v>10</v>
      </c>
      <c r="B16" s="7" t="s">
        <v>29</v>
      </c>
      <c r="C16" s="7" t="s">
        <v>2693</v>
      </c>
      <c r="D16" s="52"/>
      <c r="E16" s="485">
        <v>9530</v>
      </c>
      <c r="F16" s="137"/>
      <c r="G16" s="138">
        <v>47580276.24311137</v>
      </c>
      <c r="H16" s="138">
        <v>12195.5</v>
      </c>
      <c r="I16" s="138">
        <v>48227590</v>
      </c>
    </row>
    <row r="17" spans="1:9" ht="12.75">
      <c r="A17" s="52">
        <v>11</v>
      </c>
      <c r="B17" s="7" t="s">
        <v>2498</v>
      </c>
      <c r="C17" s="7" t="s">
        <v>1755</v>
      </c>
      <c r="D17" s="52"/>
      <c r="E17" s="485">
        <v>530</v>
      </c>
      <c r="F17" s="137"/>
      <c r="G17" s="138">
        <v>51449718.7021465</v>
      </c>
      <c r="H17" s="138">
        <v>11314</v>
      </c>
      <c r="I17" s="138">
        <v>418623345</v>
      </c>
    </row>
    <row r="18" spans="1:9" ht="12.75">
      <c r="A18" s="52">
        <v>12</v>
      </c>
      <c r="B18" s="7" t="s">
        <v>2478</v>
      </c>
      <c r="C18" s="7" t="s">
        <v>2693</v>
      </c>
      <c r="D18" s="52"/>
      <c r="E18" s="485">
        <v>2750</v>
      </c>
      <c r="F18" s="137"/>
      <c r="G18" s="138">
        <v>33540312.03720343</v>
      </c>
      <c r="H18" s="138">
        <v>11061.5</v>
      </c>
      <c r="I18" s="138">
        <v>16174895</v>
      </c>
    </row>
    <row r="19" spans="1:9" ht="12.75">
      <c r="A19" s="52">
        <v>13</v>
      </c>
      <c r="B19" s="7" t="s">
        <v>1382</v>
      </c>
      <c r="C19" s="7" t="s">
        <v>1383</v>
      </c>
      <c r="D19" s="52"/>
      <c r="E19" s="485">
        <v>530</v>
      </c>
      <c r="F19" s="137"/>
      <c r="G19" s="138">
        <v>38048378.848795414</v>
      </c>
      <c r="H19" s="138">
        <v>10959.5</v>
      </c>
      <c r="I19" s="138">
        <v>21773452</v>
      </c>
    </row>
    <row r="20" spans="1:9" ht="12.75">
      <c r="A20" s="52">
        <v>14</v>
      </c>
      <c r="B20" s="7" t="s">
        <v>325</v>
      </c>
      <c r="C20" s="7" t="s">
        <v>2693</v>
      </c>
      <c r="D20" s="52"/>
      <c r="E20" s="485">
        <v>1750</v>
      </c>
      <c r="F20" s="137"/>
      <c r="G20" s="138">
        <v>61941136.96166229</v>
      </c>
      <c r="H20" s="138">
        <v>9890.5</v>
      </c>
      <c r="I20" s="138">
        <v>27166599</v>
      </c>
    </row>
    <row r="21" spans="1:9" ht="12.75">
      <c r="A21" s="52">
        <v>15</v>
      </c>
      <c r="B21" s="7" t="s">
        <v>1729</v>
      </c>
      <c r="C21" s="7" t="s">
        <v>2693</v>
      </c>
      <c r="D21" s="52"/>
      <c r="E21" s="485">
        <v>6570</v>
      </c>
      <c r="F21" s="137"/>
      <c r="G21" s="138">
        <v>20556662.728469133</v>
      </c>
      <c r="H21" s="138">
        <v>8482</v>
      </c>
      <c r="I21" s="138">
        <v>6590724</v>
      </c>
    </row>
    <row r="22" spans="1:9" ht="12.75">
      <c r="A22" s="52">
        <v>16</v>
      </c>
      <c r="B22" s="7" t="s">
        <v>392</v>
      </c>
      <c r="C22" s="7" t="s">
        <v>2698</v>
      </c>
      <c r="D22" s="52"/>
      <c r="E22" s="485">
        <v>1750</v>
      </c>
      <c r="F22" s="137"/>
      <c r="G22" s="138">
        <v>30682464.929742575</v>
      </c>
      <c r="H22" s="138">
        <v>8391.5</v>
      </c>
      <c r="I22" s="138">
        <v>9614700</v>
      </c>
    </row>
    <row r="23" spans="1:9" ht="12.75">
      <c r="A23" s="52">
        <v>17</v>
      </c>
      <c r="B23" s="7" t="s">
        <v>1043</v>
      </c>
      <c r="C23" s="7" t="s">
        <v>1530</v>
      </c>
      <c r="D23" s="52"/>
      <c r="E23" s="485">
        <v>530</v>
      </c>
      <c r="F23" s="137"/>
      <c r="G23" s="138">
        <v>35302090.1200636</v>
      </c>
      <c r="H23" s="138">
        <v>8224.5</v>
      </c>
      <c r="I23" s="138">
        <v>27932084</v>
      </c>
    </row>
    <row r="24" spans="1:9" ht="12.75">
      <c r="A24" s="52">
        <v>18</v>
      </c>
      <c r="B24" s="7" t="s">
        <v>2708</v>
      </c>
      <c r="C24" s="7" t="s">
        <v>2709</v>
      </c>
      <c r="D24" s="52"/>
      <c r="E24" s="485">
        <v>4570</v>
      </c>
      <c r="F24" s="137"/>
      <c r="G24" s="138">
        <v>25995570.379250288</v>
      </c>
      <c r="H24" s="138">
        <v>7567</v>
      </c>
      <c r="I24" s="138">
        <v>7461453</v>
      </c>
    </row>
    <row r="25" spans="1:9" ht="12.75">
      <c r="A25" s="52">
        <v>19</v>
      </c>
      <c r="B25" s="7" t="s">
        <v>1740</v>
      </c>
      <c r="C25" s="7" t="s">
        <v>1741</v>
      </c>
      <c r="D25" s="52"/>
      <c r="E25" s="485">
        <v>530</v>
      </c>
      <c r="F25" s="137"/>
      <c r="G25" s="138">
        <v>24615832.055300057</v>
      </c>
      <c r="H25" s="138">
        <v>7510</v>
      </c>
      <c r="I25" s="138">
        <v>261885117</v>
      </c>
    </row>
    <row r="26" spans="1:9" ht="12.75">
      <c r="A26" s="52">
        <v>20</v>
      </c>
      <c r="B26" s="7" t="s">
        <v>2382</v>
      </c>
      <c r="C26" s="7" t="s">
        <v>2695</v>
      </c>
      <c r="D26" s="52"/>
      <c r="E26" s="485">
        <v>1770</v>
      </c>
      <c r="F26" s="137"/>
      <c r="G26" s="138">
        <v>29124782.733208656</v>
      </c>
      <c r="H26" s="138">
        <v>7450</v>
      </c>
      <c r="I26" s="138">
        <v>21852844</v>
      </c>
    </row>
    <row r="27" spans="1:9" ht="12.75">
      <c r="A27" s="52">
        <v>21</v>
      </c>
      <c r="B27" s="7" t="s">
        <v>186</v>
      </c>
      <c r="C27" s="7" t="s">
        <v>2700</v>
      </c>
      <c r="D27" s="52"/>
      <c r="E27" s="485">
        <v>1770</v>
      </c>
      <c r="F27" s="137"/>
      <c r="G27" s="138">
        <v>14836669.088693261</v>
      </c>
      <c r="H27" s="138">
        <v>6966.5</v>
      </c>
      <c r="I27" s="138">
        <v>8531158</v>
      </c>
    </row>
    <row r="28" spans="1:9" ht="12.75">
      <c r="A28" s="52">
        <v>22</v>
      </c>
      <c r="B28" s="7" t="s">
        <v>1221</v>
      </c>
      <c r="C28" s="7" t="s">
        <v>1222</v>
      </c>
      <c r="D28" s="52"/>
      <c r="E28" s="485">
        <v>530</v>
      </c>
      <c r="F28" s="137"/>
      <c r="G28" s="138">
        <v>23500458.247483015</v>
      </c>
      <c r="H28" s="138">
        <v>6500.5</v>
      </c>
      <c r="I28" s="138">
        <v>51863074</v>
      </c>
    </row>
    <row r="29" spans="1:9" ht="12.75">
      <c r="A29" s="52">
        <v>23</v>
      </c>
      <c r="B29" s="7" t="s">
        <v>2366</v>
      </c>
      <c r="C29" s="7" t="s">
        <v>2693</v>
      </c>
      <c r="D29" s="52"/>
      <c r="E29" s="485">
        <v>1770</v>
      </c>
      <c r="F29" s="137"/>
      <c r="G29" s="138">
        <v>27960600.30146432</v>
      </c>
      <c r="H29" s="138">
        <v>6022.5</v>
      </c>
      <c r="I29" s="138">
        <v>46458276</v>
      </c>
    </row>
    <row r="30" spans="1:9" ht="12.75">
      <c r="A30" s="52">
        <v>24</v>
      </c>
      <c r="B30" s="7" t="s">
        <v>2246</v>
      </c>
      <c r="C30" s="7" t="s">
        <v>2247</v>
      </c>
      <c r="D30" s="52"/>
      <c r="E30" s="485">
        <v>530</v>
      </c>
      <c r="F30" s="137"/>
      <c r="G30" s="138">
        <v>21352813.5344193</v>
      </c>
      <c r="H30" s="138">
        <v>5554</v>
      </c>
      <c r="I30" s="138">
        <v>8254497</v>
      </c>
    </row>
    <row r="31" spans="1:9" ht="12.75">
      <c r="A31" s="52">
        <v>25</v>
      </c>
      <c r="B31" s="7" t="s">
        <v>2387</v>
      </c>
      <c r="C31" s="7" t="s">
        <v>2388</v>
      </c>
      <c r="D31" s="52"/>
      <c r="E31" s="485">
        <v>530</v>
      </c>
      <c r="F31" s="137"/>
      <c r="G31" s="138">
        <v>27846789.446712263</v>
      </c>
      <c r="H31" s="138">
        <v>5097</v>
      </c>
      <c r="I31" s="138">
        <v>504663109</v>
      </c>
    </row>
    <row r="32" ht="12.75">
      <c r="E32" s="486"/>
    </row>
    <row r="33" spans="1:5" ht="18">
      <c r="A33" s="14" t="s">
        <v>610</v>
      </c>
      <c r="E33" s="486"/>
    </row>
    <row r="34" spans="1:9" s="24" customFormat="1" ht="12">
      <c r="A34" s="52">
        <v>1</v>
      </c>
      <c r="B34" s="24" t="s">
        <v>2225</v>
      </c>
      <c r="C34" s="7" t="s">
        <v>1536</v>
      </c>
      <c r="D34" s="52"/>
      <c r="E34" s="485">
        <v>5370</v>
      </c>
      <c r="F34" s="137"/>
      <c r="G34" s="138">
        <v>966208294.2056246</v>
      </c>
      <c r="H34" s="138">
        <v>4569</v>
      </c>
      <c r="I34" s="138">
        <v>66733473</v>
      </c>
    </row>
    <row r="35" spans="1:9" s="24" customFormat="1" ht="12">
      <c r="A35" s="52">
        <v>2</v>
      </c>
      <c r="B35" s="24" t="s">
        <v>1379</v>
      </c>
      <c r="C35" s="7" t="s">
        <v>1380</v>
      </c>
      <c r="E35" s="485">
        <v>530</v>
      </c>
      <c r="F35" s="137"/>
      <c r="G35" s="138">
        <v>216112170.39213455</v>
      </c>
      <c r="H35" s="138">
        <v>29410.5</v>
      </c>
      <c r="I35" s="138">
        <v>177389375</v>
      </c>
    </row>
    <row r="36" spans="1:9" s="24" customFormat="1" ht="12">
      <c r="A36" s="52">
        <v>3</v>
      </c>
      <c r="B36" s="24" t="s">
        <v>1559</v>
      </c>
      <c r="C36" s="7" t="s">
        <v>1560</v>
      </c>
      <c r="E36" s="485">
        <v>1770</v>
      </c>
      <c r="F36" s="137"/>
      <c r="G36" s="138">
        <v>208371389.52605295</v>
      </c>
      <c r="H36" s="138">
        <v>28482</v>
      </c>
      <c r="I36" s="138">
        <v>38062948</v>
      </c>
    </row>
    <row r="37" spans="1:9" s="24" customFormat="1" ht="12">
      <c r="A37" s="52">
        <v>4</v>
      </c>
      <c r="B37" s="24" t="s">
        <v>1695</v>
      </c>
      <c r="C37" s="7" t="s">
        <v>1696</v>
      </c>
      <c r="E37" s="485">
        <v>5370</v>
      </c>
      <c r="F37" s="137"/>
      <c r="G37" s="138">
        <v>203156251.16000843</v>
      </c>
      <c r="H37" s="138">
        <v>31589.5</v>
      </c>
      <c r="I37" s="138">
        <v>10841857</v>
      </c>
    </row>
    <row r="38" spans="1:9" s="24" customFormat="1" ht="12">
      <c r="A38" s="52">
        <v>5</v>
      </c>
      <c r="B38" s="24" t="s">
        <v>2715</v>
      </c>
      <c r="C38" s="7" t="s">
        <v>2693</v>
      </c>
      <c r="E38" s="485">
        <v>530</v>
      </c>
      <c r="F38" s="137"/>
      <c r="G38" s="138">
        <v>157895123.38640177</v>
      </c>
      <c r="H38" s="138">
        <v>31738.5</v>
      </c>
      <c r="I38" s="138">
        <v>81009337</v>
      </c>
    </row>
    <row r="39" spans="1:9" s="24" customFormat="1" ht="12">
      <c r="A39" s="52">
        <v>6</v>
      </c>
      <c r="B39" s="24" t="s">
        <v>44</v>
      </c>
      <c r="C39" s="7" t="s">
        <v>1712</v>
      </c>
      <c r="E39" s="485">
        <v>530</v>
      </c>
      <c r="F39" s="137"/>
      <c r="G39" s="138">
        <v>148190142.76973367</v>
      </c>
      <c r="H39" s="138">
        <v>29963</v>
      </c>
      <c r="I39" s="138">
        <v>97683685</v>
      </c>
    </row>
    <row r="40" spans="1:9" s="24" customFormat="1" ht="12">
      <c r="A40" s="52">
        <v>7</v>
      </c>
      <c r="B40" s="24" t="s">
        <v>2413</v>
      </c>
      <c r="C40" s="7" t="s">
        <v>1530</v>
      </c>
      <c r="E40" s="485">
        <v>9530</v>
      </c>
      <c r="F40" s="137"/>
      <c r="G40" s="138">
        <v>98823038.20884132</v>
      </c>
      <c r="H40" s="138">
        <v>19120.5</v>
      </c>
      <c r="I40" s="138">
        <v>32373668</v>
      </c>
    </row>
    <row r="41" spans="1:9" s="24" customFormat="1" ht="12">
      <c r="A41" s="52">
        <v>8</v>
      </c>
      <c r="B41" s="24" t="s">
        <v>121</v>
      </c>
      <c r="C41" s="7" t="s">
        <v>2693</v>
      </c>
      <c r="E41" s="485">
        <v>530</v>
      </c>
      <c r="F41" s="137"/>
      <c r="G41" s="138">
        <v>73749361.58179414</v>
      </c>
      <c r="H41" s="138">
        <v>17094.5</v>
      </c>
      <c r="I41" s="138">
        <v>58311447</v>
      </c>
    </row>
    <row r="42" spans="1:9" s="24" customFormat="1" ht="12">
      <c r="A42" s="52">
        <v>9</v>
      </c>
      <c r="B42" s="24" t="s">
        <v>1092</v>
      </c>
      <c r="C42" s="7" t="s">
        <v>2686</v>
      </c>
      <c r="E42" s="485">
        <v>530</v>
      </c>
      <c r="F42" s="137"/>
      <c r="G42" s="138">
        <v>68461190.96067685</v>
      </c>
      <c r="H42" s="138">
        <v>12916.5</v>
      </c>
      <c r="I42" s="138">
        <v>101859534</v>
      </c>
    </row>
    <row r="43" spans="1:9" s="24" customFormat="1" ht="12">
      <c r="A43" s="52">
        <v>10</v>
      </c>
      <c r="B43" s="24" t="s">
        <v>325</v>
      </c>
      <c r="C43" s="7" t="s">
        <v>2693</v>
      </c>
      <c r="E43" s="485">
        <v>1750</v>
      </c>
      <c r="F43" s="137"/>
      <c r="G43" s="138">
        <v>61941136.96166229</v>
      </c>
      <c r="H43" s="138">
        <v>9890.5</v>
      </c>
      <c r="I43" s="138">
        <v>27166599</v>
      </c>
    </row>
    <row r="44" spans="1:9" s="24" customFormat="1" ht="12">
      <c r="A44" s="52">
        <v>11</v>
      </c>
      <c r="B44" s="24" t="s">
        <v>2498</v>
      </c>
      <c r="C44" s="7" t="s">
        <v>1755</v>
      </c>
      <c r="E44" s="485">
        <v>530</v>
      </c>
      <c r="F44" s="137"/>
      <c r="G44" s="138">
        <v>51449718.7021465</v>
      </c>
      <c r="H44" s="138">
        <v>11314</v>
      </c>
      <c r="I44" s="138">
        <v>418623345</v>
      </c>
    </row>
    <row r="45" spans="1:9" s="24" customFormat="1" ht="12">
      <c r="A45" s="52">
        <v>12</v>
      </c>
      <c r="B45" s="24" t="s">
        <v>29</v>
      </c>
      <c r="C45" s="7" t="s">
        <v>2693</v>
      </c>
      <c r="E45" s="485">
        <v>9530</v>
      </c>
      <c r="F45" s="137"/>
      <c r="G45" s="138">
        <v>47580276.24311137</v>
      </c>
      <c r="H45" s="138">
        <v>12195.5</v>
      </c>
      <c r="I45" s="138">
        <v>48227590</v>
      </c>
    </row>
    <row r="46" spans="1:9" s="24" customFormat="1" ht="12">
      <c r="A46" s="52">
        <v>13</v>
      </c>
      <c r="B46" s="24" t="s">
        <v>1419</v>
      </c>
      <c r="C46" s="7" t="s">
        <v>246</v>
      </c>
      <c r="E46" s="485">
        <v>1770</v>
      </c>
      <c r="F46" s="137"/>
      <c r="G46" s="138">
        <v>45075186.01070726</v>
      </c>
      <c r="H46" s="138">
        <v>1808</v>
      </c>
      <c r="I46" s="138">
        <v>40509618</v>
      </c>
    </row>
    <row r="47" spans="1:9" s="24" customFormat="1" ht="12">
      <c r="A47" s="52">
        <v>14</v>
      </c>
      <c r="B47" s="24" t="s">
        <v>1737</v>
      </c>
      <c r="C47" s="7" t="s">
        <v>1572</v>
      </c>
      <c r="E47" s="485">
        <v>1770</v>
      </c>
      <c r="F47" s="137"/>
      <c r="G47" s="138">
        <v>42241062.813545704</v>
      </c>
      <c r="H47" s="138">
        <v>17122</v>
      </c>
      <c r="I47" s="138">
        <v>17768646</v>
      </c>
    </row>
    <row r="48" spans="1:9" s="24" customFormat="1" ht="12">
      <c r="A48" s="52">
        <v>15</v>
      </c>
      <c r="B48" s="24" t="s">
        <v>1382</v>
      </c>
      <c r="C48" s="7" t="s">
        <v>1383</v>
      </c>
      <c r="E48" s="485">
        <v>530</v>
      </c>
      <c r="F48" s="137"/>
      <c r="G48" s="138">
        <v>38048378.848795414</v>
      </c>
      <c r="H48" s="138">
        <v>10959.5</v>
      </c>
      <c r="I48" s="138">
        <v>21773452</v>
      </c>
    </row>
    <row r="49" spans="1:9" s="24" customFormat="1" ht="12">
      <c r="A49" s="52">
        <v>16</v>
      </c>
      <c r="B49" s="24" t="s">
        <v>1043</v>
      </c>
      <c r="C49" s="7" t="s">
        <v>1530</v>
      </c>
      <c r="E49" s="485">
        <v>530</v>
      </c>
      <c r="F49" s="137"/>
      <c r="G49" s="138">
        <v>35302090.1200636</v>
      </c>
      <c r="H49" s="138">
        <v>8224.5</v>
      </c>
      <c r="I49" s="138">
        <v>27932084</v>
      </c>
    </row>
    <row r="50" spans="1:9" s="24" customFormat="1" ht="12">
      <c r="A50" s="52">
        <v>17</v>
      </c>
      <c r="B50" s="24" t="s">
        <v>2478</v>
      </c>
      <c r="C50" s="7" t="s">
        <v>2693</v>
      </c>
      <c r="E50" s="485">
        <v>2750</v>
      </c>
      <c r="F50" s="137"/>
      <c r="G50" s="138">
        <v>33540312.03720343</v>
      </c>
      <c r="H50" s="138">
        <v>11061.5</v>
      </c>
      <c r="I50" s="138">
        <v>16174895</v>
      </c>
    </row>
    <row r="51" spans="1:9" s="24" customFormat="1" ht="12">
      <c r="A51" s="52">
        <v>18</v>
      </c>
      <c r="B51" s="24" t="s">
        <v>392</v>
      </c>
      <c r="C51" s="7" t="s">
        <v>2698</v>
      </c>
      <c r="E51" s="485">
        <v>1750</v>
      </c>
      <c r="F51" s="137"/>
      <c r="G51" s="138">
        <v>30682464.929742575</v>
      </c>
      <c r="H51" s="138">
        <v>8391.5</v>
      </c>
      <c r="I51" s="138">
        <v>9614700</v>
      </c>
    </row>
    <row r="52" spans="1:9" s="24" customFormat="1" ht="12">
      <c r="A52" s="52">
        <v>19</v>
      </c>
      <c r="B52" s="24" t="s">
        <v>2382</v>
      </c>
      <c r="C52" s="7" t="s">
        <v>2695</v>
      </c>
      <c r="E52" s="485">
        <v>1770</v>
      </c>
      <c r="F52" s="137"/>
      <c r="G52" s="138">
        <v>29124782.733208656</v>
      </c>
      <c r="H52" s="138">
        <v>7450</v>
      </c>
      <c r="I52" s="138">
        <v>21852844</v>
      </c>
    </row>
    <row r="53" spans="1:9" s="24" customFormat="1" ht="12">
      <c r="A53" s="52">
        <v>20</v>
      </c>
      <c r="B53" s="24" t="s">
        <v>2366</v>
      </c>
      <c r="C53" s="7" t="s">
        <v>2693</v>
      </c>
      <c r="E53" s="485">
        <v>1770</v>
      </c>
      <c r="F53" s="137"/>
      <c r="G53" s="138">
        <v>27960600.30146432</v>
      </c>
      <c r="H53" s="138">
        <v>6022.5</v>
      </c>
      <c r="I53" s="138">
        <v>46458276</v>
      </c>
    </row>
    <row r="54" spans="1:9" s="24" customFormat="1" ht="12">
      <c r="A54" s="52">
        <v>21</v>
      </c>
      <c r="B54" s="24" t="s">
        <v>2387</v>
      </c>
      <c r="C54" s="7" t="s">
        <v>2388</v>
      </c>
      <c r="E54" s="485">
        <v>530</v>
      </c>
      <c r="F54" s="137"/>
      <c r="G54" s="138">
        <v>27846789.446712263</v>
      </c>
      <c r="H54" s="138">
        <v>5097</v>
      </c>
      <c r="I54" s="138">
        <v>504663109</v>
      </c>
    </row>
    <row r="55" spans="1:9" s="24" customFormat="1" ht="12">
      <c r="A55" s="52">
        <v>22</v>
      </c>
      <c r="B55" s="24" t="s">
        <v>2708</v>
      </c>
      <c r="C55" s="7" t="s">
        <v>2709</v>
      </c>
      <c r="E55" s="485">
        <v>4570</v>
      </c>
      <c r="F55" s="137"/>
      <c r="G55" s="138">
        <v>25995570.379250288</v>
      </c>
      <c r="H55" s="138">
        <v>7567</v>
      </c>
      <c r="I55" s="138">
        <v>7461453</v>
      </c>
    </row>
    <row r="56" spans="1:9" s="24" customFormat="1" ht="12">
      <c r="A56" s="52">
        <v>23</v>
      </c>
      <c r="B56" s="24" t="s">
        <v>1740</v>
      </c>
      <c r="C56" s="7" t="s">
        <v>1741</v>
      </c>
      <c r="E56" s="485">
        <v>530</v>
      </c>
      <c r="F56" s="137"/>
      <c r="G56" s="138">
        <v>24615832.055300057</v>
      </c>
      <c r="H56" s="138">
        <v>7510</v>
      </c>
      <c r="I56" s="138">
        <v>261885117</v>
      </c>
    </row>
    <row r="57" spans="1:9" s="24" customFormat="1" ht="12">
      <c r="A57" s="52">
        <v>24</v>
      </c>
      <c r="B57" s="24" t="s">
        <v>1221</v>
      </c>
      <c r="C57" s="7" t="s">
        <v>1222</v>
      </c>
      <c r="E57" s="485">
        <v>530</v>
      </c>
      <c r="F57" s="137"/>
      <c r="G57" s="138">
        <v>23500458.247483015</v>
      </c>
      <c r="H57" s="138">
        <v>6500.5</v>
      </c>
      <c r="I57" s="138">
        <v>51863074</v>
      </c>
    </row>
    <row r="58" spans="1:9" s="24" customFormat="1" ht="12">
      <c r="A58" s="52">
        <v>25</v>
      </c>
      <c r="B58" s="24" t="s">
        <v>165</v>
      </c>
      <c r="C58" s="7" t="s">
        <v>1712</v>
      </c>
      <c r="E58" s="485">
        <v>2790</v>
      </c>
      <c r="F58" s="137"/>
      <c r="G58" s="138">
        <v>22115967.614253044</v>
      </c>
      <c r="H58" s="138">
        <v>2082.5</v>
      </c>
      <c r="I58" s="138">
        <v>2407808</v>
      </c>
    </row>
    <row r="59" ht="12.75">
      <c r="E59" s="485"/>
    </row>
    <row r="60" ht="12.75">
      <c r="A60" s="24" t="s">
        <v>733</v>
      </c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20"/>
  <sheetViews>
    <sheetView view="pageBreakPreview" zoomScale="60" zoomScaleNormal="90" zoomScalePageLayoutView="0" workbookViewId="0" topLeftCell="B1">
      <pane ySplit="4" topLeftCell="BM1219" activePane="bottomLeft" state="frozen"/>
      <selection pane="topLeft" activeCell="K39" sqref="K39"/>
      <selection pane="bottomLeft" activeCell="K39" sqref="K39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00390625" style="52" bestFit="1" customWidth="1"/>
    <col min="4" max="4" width="10.28125" style="24" customWidth="1"/>
    <col min="5" max="5" width="13.7109375" style="24" bestFit="1" customWidth="1"/>
    <col min="6" max="6" width="12.8515625" style="24" bestFit="1" customWidth="1"/>
    <col min="7" max="7" width="16.00390625" style="494" bestFit="1" customWidth="1"/>
    <col min="8" max="8" width="13.140625" style="24" customWidth="1"/>
    <col min="9" max="9" width="15.14062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22" t="s">
        <v>714</v>
      </c>
      <c r="D1" s="32"/>
      <c r="E1" s="32"/>
      <c r="F1" s="32"/>
      <c r="G1" s="662">
        <v>40786</v>
      </c>
      <c r="H1" s="662"/>
      <c r="J1" s="279"/>
    </row>
    <row r="2" spans="1:11" ht="12">
      <c r="A2" s="37"/>
      <c r="B2" s="37"/>
      <c r="C2" s="339" t="s">
        <v>569</v>
      </c>
      <c r="D2" s="47"/>
      <c r="E2" s="47" t="s">
        <v>673</v>
      </c>
      <c r="F2" s="319"/>
      <c r="G2" s="341" t="s">
        <v>640</v>
      </c>
      <c r="H2" s="46" t="s">
        <v>566</v>
      </c>
      <c r="I2" s="46" t="s">
        <v>564</v>
      </c>
      <c r="J2" s="37"/>
      <c r="K2" s="42" t="s">
        <v>706</v>
      </c>
    </row>
    <row r="3" spans="1:11" ht="12">
      <c r="A3" s="37"/>
      <c r="B3" s="37"/>
      <c r="C3" s="339" t="s">
        <v>570</v>
      </c>
      <c r="D3" s="46" t="s">
        <v>518</v>
      </c>
      <c r="E3" s="46" t="s">
        <v>568</v>
      </c>
      <c r="F3" s="46" t="s">
        <v>519</v>
      </c>
      <c r="G3" s="341" t="s">
        <v>567</v>
      </c>
      <c r="H3" s="46" t="s">
        <v>512</v>
      </c>
      <c r="I3" s="46" t="s">
        <v>565</v>
      </c>
      <c r="J3" s="37"/>
      <c r="K3" s="42"/>
    </row>
    <row r="4" spans="4:9" ht="12">
      <c r="D4" s="27"/>
      <c r="E4" s="27"/>
      <c r="F4" s="27"/>
      <c r="G4" s="342"/>
      <c r="H4" s="27"/>
      <c r="I4" s="27"/>
    </row>
    <row r="5" spans="1:11" ht="12">
      <c r="A5" s="39" t="s">
        <v>2685</v>
      </c>
      <c r="B5" s="39" t="s">
        <v>2686</v>
      </c>
      <c r="C5" s="398">
        <v>9530</v>
      </c>
      <c r="D5" s="392">
        <v>130.5</v>
      </c>
      <c r="E5" s="392">
        <v>221969.5249786377</v>
      </c>
      <c r="F5" s="392">
        <v>2447406</v>
      </c>
      <c r="G5" s="492">
        <v>6.167114714999999</v>
      </c>
      <c r="H5" s="492">
        <v>9.5</v>
      </c>
      <c r="I5" s="493">
        <v>64916997</v>
      </c>
      <c r="J5" s="39"/>
      <c r="K5" s="474" t="s">
        <v>2687</v>
      </c>
    </row>
    <row r="6" spans="1:11" ht="12">
      <c r="A6" s="39" t="s">
        <v>2688</v>
      </c>
      <c r="B6" s="39" t="s">
        <v>2689</v>
      </c>
      <c r="C6" s="398">
        <v>8770</v>
      </c>
      <c r="D6" s="392">
        <v>49.5</v>
      </c>
      <c r="E6" s="392">
        <v>27302.60087776184</v>
      </c>
      <c r="F6" s="392">
        <v>29101282</v>
      </c>
      <c r="G6" s="492">
        <v>9.0202574646</v>
      </c>
      <c r="H6" s="492">
        <v>0.09</v>
      </c>
      <c r="I6" s="493">
        <v>10022508294</v>
      </c>
      <c r="J6" s="39"/>
      <c r="K6" s="474" t="s">
        <v>2670</v>
      </c>
    </row>
    <row r="7" spans="1:11" ht="12">
      <c r="A7" s="39" t="s">
        <v>2690</v>
      </c>
      <c r="B7" s="39" t="s">
        <v>2691</v>
      </c>
      <c r="C7" s="398">
        <v>2790</v>
      </c>
      <c r="D7" s="392">
        <v>2.5</v>
      </c>
      <c r="E7" s="392">
        <v>900.794997215271</v>
      </c>
      <c r="F7" s="392">
        <v>3335</v>
      </c>
      <c r="G7" s="492">
        <v>6.25073317</v>
      </c>
      <c r="H7" s="492">
        <v>29.5</v>
      </c>
      <c r="I7" s="493">
        <v>21188926</v>
      </c>
      <c r="J7" s="39"/>
      <c r="K7" s="474" t="s">
        <v>2570</v>
      </c>
    </row>
    <row r="8" spans="1:11" ht="12">
      <c r="A8" s="39" t="s">
        <v>2692</v>
      </c>
      <c r="B8" s="39" t="s">
        <v>2693</v>
      </c>
      <c r="C8" s="398">
        <v>6570</v>
      </c>
      <c r="D8" s="392">
        <v>15.5</v>
      </c>
      <c r="E8" s="392">
        <v>732385.0200219154</v>
      </c>
      <c r="F8" s="392">
        <v>1127943</v>
      </c>
      <c r="G8" s="492">
        <v>23.967965449999998</v>
      </c>
      <c r="H8" s="492">
        <v>65</v>
      </c>
      <c r="I8" s="493">
        <v>36873793</v>
      </c>
      <c r="J8" s="39"/>
      <c r="K8" s="474" t="s">
        <v>2570</v>
      </c>
    </row>
    <row r="9" spans="1:11" ht="12">
      <c r="A9" s="39" t="s">
        <v>2694</v>
      </c>
      <c r="B9" s="39" t="s">
        <v>2695</v>
      </c>
      <c r="C9" s="398">
        <v>2790</v>
      </c>
      <c r="D9" s="392">
        <v>62</v>
      </c>
      <c r="E9" s="392">
        <v>118105.10298538208</v>
      </c>
      <c r="F9" s="392">
        <v>958531</v>
      </c>
      <c r="G9" s="492">
        <v>12.220290162500001</v>
      </c>
      <c r="H9" s="492">
        <v>13.25</v>
      </c>
      <c r="I9" s="493">
        <v>92228605</v>
      </c>
      <c r="J9" s="39"/>
      <c r="K9" s="474" t="s">
        <v>2696</v>
      </c>
    </row>
    <row r="10" spans="1:11" ht="12">
      <c r="A10" s="39" t="s">
        <v>2697</v>
      </c>
      <c r="B10" s="39" t="s">
        <v>2698</v>
      </c>
      <c r="C10" s="398">
        <v>5750</v>
      </c>
      <c r="D10" s="392">
        <v>22</v>
      </c>
      <c r="E10" s="392">
        <v>121416.72366166115</v>
      </c>
      <c r="F10" s="392">
        <v>357061</v>
      </c>
      <c r="G10" s="492">
        <v>24.300675</v>
      </c>
      <c r="H10" s="492">
        <v>34.75</v>
      </c>
      <c r="I10" s="493">
        <v>69930000</v>
      </c>
      <c r="J10" s="39"/>
      <c r="K10" s="474" t="s">
        <v>2667</v>
      </c>
    </row>
    <row r="11" spans="1:11" ht="12">
      <c r="A11" s="39" t="s">
        <v>2699</v>
      </c>
      <c r="B11" s="39" t="s">
        <v>2700</v>
      </c>
      <c r="C11" s="398">
        <v>4530</v>
      </c>
      <c r="D11" s="392">
        <v>12.5</v>
      </c>
      <c r="E11" s="392">
        <v>9501.071239471436</v>
      </c>
      <c r="F11" s="392">
        <v>550481</v>
      </c>
      <c r="G11" s="492">
        <v>3.83568354</v>
      </c>
      <c r="H11" s="492">
        <v>2.25</v>
      </c>
      <c r="I11" s="493">
        <v>170474824</v>
      </c>
      <c r="J11" s="39"/>
      <c r="K11" s="474" t="s">
        <v>2676</v>
      </c>
    </row>
    <row r="12" spans="1:11" ht="12">
      <c r="A12" s="39" t="s">
        <v>2701</v>
      </c>
      <c r="B12" s="39" t="s">
        <v>2702</v>
      </c>
      <c r="C12" s="398">
        <v>530</v>
      </c>
      <c r="D12" s="392">
        <v>190</v>
      </c>
      <c r="E12" s="392">
        <v>6007502.181756973</v>
      </c>
      <c r="F12" s="392">
        <v>2790801</v>
      </c>
      <c r="G12" s="492">
        <v>182.2824696</v>
      </c>
      <c r="H12" s="492">
        <v>215</v>
      </c>
      <c r="I12" s="493">
        <v>84782544</v>
      </c>
      <c r="J12" s="39"/>
      <c r="K12" s="474" t="s">
        <v>2703</v>
      </c>
    </row>
    <row r="13" spans="1:11" ht="12">
      <c r="A13" s="39" t="s">
        <v>2704</v>
      </c>
      <c r="B13" s="39" t="s">
        <v>2693</v>
      </c>
      <c r="C13" s="398">
        <v>2750</v>
      </c>
      <c r="D13" s="392">
        <v>49</v>
      </c>
      <c r="E13" s="392">
        <v>343934.6961040497</v>
      </c>
      <c r="F13" s="392">
        <v>1381166</v>
      </c>
      <c r="G13" s="492">
        <v>15.661931984999999</v>
      </c>
      <c r="H13" s="492">
        <v>24.5</v>
      </c>
      <c r="I13" s="493">
        <v>63926253</v>
      </c>
      <c r="J13" s="39"/>
      <c r="K13" s="474" t="s">
        <v>2570</v>
      </c>
    </row>
    <row r="14" spans="1:11" ht="12">
      <c r="A14" s="39" t="s">
        <v>2705</v>
      </c>
      <c r="B14" s="39" t="s">
        <v>2706</v>
      </c>
      <c r="C14" s="398">
        <v>3720</v>
      </c>
      <c r="D14" s="392">
        <v>3.5</v>
      </c>
      <c r="E14" s="392">
        <v>8376.975280761719</v>
      </c>
      <c r="F14" s="392">
        <v>1861</v>
      </c>
      <c r="G14" s="492">
        <v>106.95631764999999</v>
      </c>
      <c r="H14" s="492">
        <v>455</v>
      </c>
      <c r="I14" s="493">
        <v>23506883</v>
      </c>
      <c r="J14" s="39"/>
      <c r="K14" s="474" t="s">
        <v>2679</v>
      </c>
    </row>
    <row r="15" spans="1:11" ht="12">
      <c r="A15" s="39" t="s">
        <v>2707</v>
      </c>
      <c r="B15" s="39" t="s">
        <v>2693</v>
      </c>
      <c r="C15" s="398">
        <v>8530</v>
      </c>
      <c r="D15" s="392">
        <v>51</v>
      </c>
      <c r="E15" s="392">
        <v>367239.63174438477</v>
      </c>
      <c r="F15" s="392">
        <v>455780</v>
      </c>
      <c r="G15" s="492">
        <v>80.2458053325</v>
      </c>
      <c r="H15" s="492">
        <v>80.25</v>
      </c>
      <c r="I15" s="493">
        <v>99994773</v>
      </c>
      <c r="J15" s="39"/>
      <c r="K15" s="474" t="s">
        <v>2679</v>
      </c>
    </row>
    <row r="16" spans="1:11" ht="12">
      <c r="A16" s="39" t="s">
        <v>2708</v>
      </c>
      <c r="B16" s="39" t="s">
        <v>2709</v>
      </c>
      <c r="C16" s="398">
        <v>4570</v>
      </c>
      <c r="D16" s="392">
        <v>7567</v>
      </c>
      <c r="E16" s="392">
        <v>25995570.379250288</v>
      </c>
      <c r="F16" s="392">
        <v>7461453</v>
      </c>
      <c r="G16" s="492">
        <v>665.68737344</v>
      </c>
      <c r="H16" s="492">
        <v>368</v>
      </c>
      <c r="I16" s="493">
        <v>180893308</v>
      </c>
      <c r="J16" s="39"/>
      <c r="K16" s="474" t="s">
        <v>2710</v>
      </c>
    </row>
    <row r="17" spans="1:11" ht="12">
      <c r="A17" s="39" t="s">
        <v>2711</v>
      </c>
      <c r="B17" s="39" t="s">
        <v>2712</v>
      </c>
      <c r="C17" s="398">
        <v>9530</v>
      </c>
      <c r="D17" s="392">
        <v>32.5</v>
      </c>
      <c r="E17" s="392">
        <v>34872.92683649063</v>
      </c>
      <c r="F17" s="392">
        <v>1224308</v>
      </c>
      <c r="G17" s="492">
        <v>7.20969414</v>
      </c>
      <c r="H17" s="492">
        <v>2.75</v>
      </c>
      <c r="I17" s="493">
        <v>262170696</v>
      </c>
      <c r="J17" s="39"/>
      <c r="K17" s="474" t="s">
        <v>2713</v>
      </c>
    </row>
    <row r="18" spans="1:11" ht="12">
      <c r="A18" s="39" t="s">
        <v>1516</v>
      </c>
      <c r="B18" s="39" t="s">
        <v>1517</v>
      </c>
      <c r="C18" s="398">
        <v>2350</v>
      </c>
      <c r="D18" s="392">
        <v>251.5</v>
      </c>
      <c r="E18" s="392">
        <v>418685.77147489786</v>
      </c>
      <c r="F18" s="392">
        <v>5008064</v>
      </c>
      <c r="G18" s="492">
        <v>33.923751995400735</v>
      </c>
      <c r="H18" s="492">
        <v>8.406814880858247</v>
      </c>
      <c r="I18" s="493">
        <v>403526811</v>
      </c>
      <c r="J18" s="39"/>
      <c r="K18" s="474" t="s">
        <v>1518</v>
      </c>
    </row>
    <row r="19" spans="1:11" ht="12">
      <c r="A19" s="39" t="s">
        <v>1519</v>
      </c>
      <c r="B19" s="39" t="s">
        <v>2702</v>
      </c>
      <c r="C19" s="398">
        <v>9530</v>
      </c>
      <c r="D19" s="392">
        <v>7</v>
      </c>
      <c r="E19" s="392">
        <v>18447.138469696045</v>
      </c>
      <c r="F19" s="392">
        <v>208545</v>
      </c>
      <c r="G19" s="492">
        <v>12.183605223749998</v>
      </c>
      <c r="H19" s="492">
        <v>8.625</v>
      </c>
      <c r="I19" s="493">
        <v>141259191</v>
      </c>
      <c r="J19" s="39"/>
      <c r="K19" s="474" t="s">
        <v>2670</v>
      </c>
    </row>
    <row r="20" spans="1:11" ht="12">
      <c r="A20" s="39" t="s">
        <v>1520</v>
      </c>
      <c r="B20" s="39" t="s">
        <v>2693</v>
      </c>
      <c r="C20" s="398">
        <v>2770</v>
      </c>
      <c r="D20" s="392">
        <v>34</v>
      </c>
      <c r="E20" s="392">
        <v>381431.8820953369</v>
      </c>
      <c r="F20" s="392">
        <v>181189</v>
      </c>
      <c r="G20" s="492">
        <v>38.942925710000004</v>
      </c>
      <c r="H20" s="492">
        <v>201.5</v>
      </c>
      <c r="I20" s="493">
        <v>19326514</v>
      </c>
      <c r="J20" s="39"/>
      <c r="K20" s="474" t="s">
        <v>1521</v>
      </c>
    </row>
    <row r="21" spans="1:11" ht="12">
      <c r="A21" s="39" t="s">
        <v>1522</v>
      </c>
      <c r="B21" s="39" t="s">
        <v>1523</v>
      </c>
      <c r="C21" s="398">
        <v>2730</v>
      </c>
      <c r="D21" s="392">
        <v>42</v>
      </c>
      <c r="E21" s="392">
        <v>77332.985414505</v>
      </c>
      <c r="F21" s="392">
        <v>801593</v>
      </c>
      <c r="G21" s="492">
        <v>3.8967999675000002</v>
      </c>
      <c r="H21" s="492">
        <v>8.25</v>
      </c>
      <c r="I21" s="493">
        <v>47233939</v>
      </c>
      <c r="J21" s="39"/>
      <c r="K21" s="474" t="s">
        <v>1524</v>
      </c>
    </row>
    <row r="22" spans="1:11" ht="12">
      <c r="A22" s="39" t="s">
        <v>1525</v>
      </c>
      <c r="B22" s="39" t="s">
        <v>1526</v>
      </c>
      <c r="C22" s="398">
        <v>2730</v>
      </c>
      <c r="D22" s="392">
        <v>66</v>
      </c>
      <c r="E22" s="392">
        <v>105378.88287317753</v>
      </c>
      <c r="F22" s="392">
        <v>3825153</v>
      </c>
      <c r="G22" s="492">
        <v>4.741731105</v>
      </c>
      <c r="H22" s="492">
        <v>2.375</v>
      </c>
      <c r="I22" s="493">
        <v>199651836</v>
      </c>
      <c r="J22" s="39"/>
      <c r="K22" s="474" t="s">
        <v>2703</v>
      </c>
    </row>
    <row r="23" spans="1:11" ht="12">
      <c r="A23" s="39" t="s">
        <v>1527</v>
      </c>
      <c r="B23" s="39" t="s">
        <v>2693</v>
      </c>
      <c r="C23" s="398">
        <v>9530</v>
      </c>
      <c r="D23" s="392">
        <v>14.5</v>
      </c>
      <c r="E23" s="392">
        <v>35428.886222839355</v>
      </c>
      <c r="F23" s="392">
        <v>84652</v>
      </c>
      <c r="G23" s="492">
        <v>13.338707600000001</v>
      </c>
      <c r="H23" s="492">
        <v>40</v>
      </c>
      <c r="I23" s="493">
        <v>33346769</v>
      </c>
      <c r="J23" s="39"/>
      <c r="K23" s="474" t="s">
        <v>2684</v>
      </c>
    </row>
    <row r="24" spans="1:11" ht="12">
      <c r="A24" s="39" t="s">
        <v>1528</v>
      </c>
      <c r="B24" s="39" t="s">
        <v>2695</v>
      </c>
      <c r="C24" s="398">
        <v>6530</v>
      </c>
      <c r="D24" s="392">
        <v>9.5</v>
      </c>
      <c r="E24" s="392">
        <v>64129.181144714355</v>
      </c>
      <c r="F24" s="392">
        <v>194442</v>
      </c>
      <c r="G24" s="492">
        <v>6.952256190000001</v>
      </c>
      <c r="H24" s="492">
        <v>33</v>
      </c>
      <c r="I24" s="493">
        <v>21067443</v>
      </c>
      <c r="J24" s="39"/>
      <c r="K24" s="474" t="s">
        <v>2676</v>
      </c>
    </row>
    <row r="25" spans="1:11" ht="12">
      <c r="A25" s="39" t="s">
        <v>1529</v>
      </c>
      <c r="B25" s="39" t="s">
        <v>1530</v>
      </c>
      <c r="C25" s="398">
        <v>8980</v>
      </c>
      <c r="D25" s="392">
        <v>61.5</v>
      </c>
      <c r="E25" s="392">
        <v>1039788.0616269112</v>
      </c>
      <c r="F25" s="392">
        <v>2536150</v>
      </c>
      <c r="G25" s="492">
        <v>72.0205</v>
      </c>
      <c r="H25" s="492">
        <v>42.5</v>
      </c>
      <c r="I25" s="493">
        <v>169460000</v>
      </c>
      <c r="J25" s="39"/>
      <c r="K25" s="474" t="s">
        <v>1531</v>
      </c>
    </row>
    <row r="26" spans="1:11" ht="12">
      <c r="A26" s="39" t="s">
        <v>1532</v>
      </c>
      <c r="B26" s="39" t="s">
        <v>2695</v>
      </c>
      <c r="C26" s="398">
        <v>9530</v>
      </c>
      <c r="D26" s="392">
        <v>109.5</v>
      </c>
      <c r="E26" s="392">
        <v>2120765.328063965</v>
      </c>
      <c r="F26" s="392">
        <v>5349479</v>
      </c>
      <c r="G26" s="492">
        <v>136.62902792000003</v>
      </c>
      <c r="H26" s="492">
        <v>38.5</v>
      </c>
      <c r="I26" s="493">
        <v>354880592</v>
      </c>
      <c r="J26" s="39"/>
      <c r="K26" s="474" t="s">
        <v>1533</v>
      </c>
    </row>
    <row r="27" spans="1:11" ht="12">
      <c r="A27" s="39" t="s">
        <v>1535</v>
      </c>
      <c r="B27" s="39" t="s">
        <v>1536</v>
      </c>
      <c r="C27" s="398">
        <v>4530</v>
      </c>
      <c r="D27" s="392">
        <v>564.5</v>
      </c>
      <c r="E27" s="392">
        <v>4645088.499541283</v>
      </c>
      <c r="F27" s="392">
        <v>6808162</v>
      </c>
      <c r="G27" s="492">
        <v>110.02716956</v>
      </c>
      <c r="H27" s="492">
        <v>77</v>
      </c>
      <c r="I27" s="493">
        <v>142892428</v>
      </c>
      <c r="J27" s="39"/>
      <c r="K27" s="474" t="s">
        <v>1537</v>
      </c>
    </row>
    <row r="28" spans="1:11" ht="12">
      <c r="A28" s="39" t="s">
        <v>1539</v>
      </c>
      <c r="B28" s="39" t="s">
        <v>1540</v>
      </c>
      <c r="C28" s="398">
        <v>2730</v>
      </c>
      <c r="D28" s="392">
        <v>7</v>
      </c>
      <c r="E28" s="392">
        <v>5538.938228607178</v>
      </c>
      <c r="F28" s="392">
        <v>49691</v>
      </c>
      <c r="G28" s="492">
        <v>3.46995853</v>
      </c>
      <c r="H28" s="492">
        <v>10.75</v>
      </c>
      <c r="I28" s="493">
        <v>32278684</v>
      </c>
      <c r="J28" s="39"/>
      <c r="K28" s="474" t="s">
        <v>1541</v>
      </c>
    </row>
    <row r="29" spans="1:11" ht="12">
      <c r="A29" s="39" t="s">
        <v>1542</v>
      </c>
      <c r="B29" s="39" t="s">
        <v>2702</v>
      </c>
      <c r="C29" s="398">
        <v>5550</v>
      </c>
      <c r="D29" s="392">
        <v>8</v>
      </c>
      <c r="E29" s="392">
        <v>6028.968650341034</v>
      </c>
      <c r="F29" s="392">
        <v>242164</v>
      </c>
      <c r="G29" s="492">
        <v>1.1926828500000002</v>
      </c>
      <c r="H29" s="492">
        <v>2.5</v>
      </c>
      <c r="I29" s="493">
        <v>47707314</v>
      </c>
      <c r="J29" s="39"/>
      <c r="K29" s="474" t="s">
        <v>2570</v>
      </c>
    </row>
    <row r="30" spans="1:11" ht="12">
      <c r="A30" s="39" t="s">
        <v>1543</v>
      </c>
      <c r="B30" s="39" t="s">
        <v>2693</v>
      </c>
      <c r="C30" s="398">
        <v>8770</v>
      </c>
      <c r="D30" s="392">
        <v>23</v>
      </c>
      <c r="E30" s="392">
        <v>156565.46759605408</v>
      </c>
      <c r="F30" s="392">
        <v>3505429</v>
      </c>
      <c r="G30" s="492">
        <v>22.482903674999996</v>
      </c>
      <c r="H30" s="492">
        <v>4.3</v>
      </c>
      <c r="I30" s="493">
        <v>522858225</v>
      </c>
      <c r="J30" s="39"/>
      <c r="K30" s="474" t="s">
        <v>1544</v>
      </c>
    </row>
    <row r="31" spans="1:11" ht="12">
      <c r="A31" s="39" t="s">
        <v>1545</v>
      </c>
      <c r="B31" s="39" t="s">
        <v>2695</v>
      </c>
      <c r="C31" s="398">
        <v>2790</v>
      </c>
      <c r="D31" s="392">
        <v>11</v>
      </c>
      <c r="E31" s="392">
        <v>13098.335116386414</v>
      </c>
      <c r="F31" s="392">
        <v>108776</v>
      </c>
      <c r="G31" s="492">
        <v>5.303853719999999</v>
      </c>
      <c r="H31" s="492">
        <v>12</v>
      </c>
      <c r="I31" s="493">
        <v>44198781</v>
      </c>
      <c r="J31" s="39"/>
      <c r="K31" s="474" t="s">
        <v>2684</v>
      </c>
    </row>
    <row r="32" spans="1:11" ht="12">
      <c r="A32" s="39" t="s">
        <v>1546</v>
      </c>
      <c r="B32" s="39" t="s">
        <v>2700</v>
      </c>
      <c r="C32" s="398">
        <v>580</v>
      </c>
      <c r="D32" s="392">
        <v>358</v>
      </c>
      <c r="E32" s="392">
        <v>1827956.97736454</v>
      </c>
      <c r="F32" s="392">
        <v>4579149</v>
      </c>
      <c r="G32" s="492">
        <v>77.00228003999999</v>
      </c>
      <c r="H32" s="492">
        <v>42</v>
      </c>
      <c r="I32" s="493">
        <v>183338762</v>
      </c>
      <c r="J32" s="39"/>
      <c r="K32" s="474" t="s">
        <v>1547</v>
      </c>
    </row>
    <row r="33" spans="1:11" ht="12">
      <c r="A33" s="39" t="s">
        <v>1416</v>
      </c>
      <c r="B33" s="39" t="s">
        <v>1647</v>
      </c>
      <c r="C33" s="398">
        <v>1750</v>
      </c>
      <c r="D33" s="392">
        <v>841.5</v>
      </c>
      <c r="E33" s="392">
        <v>4831806.912870318</v>
      </c>
      <c r="F33" s="392">
        <v>6918262</v>
      </c>
      <c r="G33" s="492">
        <v>67.4839061</v>
      </c>
      <c r="H33" s="492">
        <v>65</v>
      </c>
      <c r="I33" s="493">
        <v>103821394</v>
      </c>
      <c r="J33" s="39"/>
      <c r="K33" s="474" t="s">
        <v>516</v>
      </c>
    </row>
    <row r="34" spans="1:11" ht="12">
      <c r="A34" s="39" t="s">
        <v>1548</v>
      </c>
      <c r="B34" s="39" t="s">
        <v>1549</v>
      </c>
      <c r="C34" s="398">
        <v>8980</v>
      </c>
      <c r="D34" s="392">
        <v>10.5</v>
      </c>
      <c r="E34" s="392">
        <v>64618.91921234131</v>
      </c>
      <c r="F34" s="392">
        <v>129304</v>
      </c>
      <c r="G34" s="492">
        <v>58.84399472962513</v>
      </c>
      <c r="H34" s="492">
        <v>50.075733750000104</v>
      </c>
      <c r="I34" s="493">
        <v>117510000</v>
      </c>
      <c r="J34" s="39"/>
      <c r="K34" s="474" t="s">
        <v>1550</v>
      </c>
    </row>
    <row r="35" spans="1:11" ht="12">
      <c r="A35" s="39" t="s">
        <v>1551</v>
      </c>
      <c r="B35" s="39" t="s">
        <v>2693</v>
      </c>
      <c r="C35" s="398">
        <v>1770</v>
      </c>
      <c r="D35" s="392">
        <v>39</v>
      </c>
      <c r="E35" s="392">
        <v>1147795.0394163132</v>
      </c>
      <c r="F35" s="392">
        <v>29223884</v>
      </c>
      <c r="G35" s="492">
        <v>17.692724976250002</v>
      </c>
      <c r="H35" s="492">
        <v>3.875</v>
      </c>
      <c r="I35" s="493">
        <v>456586451</v>
      </c>
      <c r="J35" s="39"/>
      <c r="K35" s="474" t="s">
        <v>1552</v>
      </c>
    </row>
    <row r="36" spans="1:11" ht="12">
      <c r="A36" s="39" t="s">
        <v>1553</v>
      </c>
      <c r="B36" s="39" t="s">
        <v>2693</v>
      </c>
      <c r="C36" s="398">
        <v>1750</v>
      </c>
      <c r="D36" s="392">
        <v>84</v>
      </c>
      <c r="E36" s="392">
        <v>95705.02252984047</v>
      </c>
      <c r="F36" s="392">
        <v>4408909</v>
      </c>
      <c r="G36" s="492">
        <v>22.321073925</v>
      </c>
      <c r="H36" s="492">
        <v>2.25</v>
      </c>
      <c r="I36" s="493">
        <v>992047730</v>
      </c>
      <c r="J36" s="39"/>
      <c r="K36" s="474" t="s">
        <v>1554</v>
      </c>
    </row>
    <row r="37" spans="1:11" ht="12">
      <c r="A37" s="39" t="s">
        <v>1556</v>
      </c>
      <c r="B37" s="39" t="s">
        <v>2693</v>
      </c>
      <c r="C37" s="398">
        <v>1750</v>
      </c>
      <c r="D37" s="392">
        <v>136</v>
      </c>
      <c r="E37" s="392">
        <v>593154.7041482925</v>
      </c>
      <c r="F37" s="392">
        <v>8076668</v>
      </c>
      <c r="G37" s="492">
        <v>27.63963864</v>
      </c>
      <c r="H37" s="492">
        <v>6.75</v>
      </c>
      <c r="I37" s="493">
        <v>409476128</v>
      </c>
      <c r="J37" s="39"/>
      <c r="K37" s="474" t="s">
        <v>1554</v>
      </c>
    </row>
    <row r="38" spans="1:11" ht="12">
      <c r="A38" s="39" t="s">
        <v>1557</v>
      </c>
      <c r="B38" s="39" t="s">
        <v>1530</v>
      </c>
      <c r="C38" s="398">
        <v>4530</v>
      </c>
      <c r="D38" s="392">
        <v>15.5</v>
      </c>
      <c r="E38" s="392">
        <v>11499.687179327011</v>
      </c>
      <c r="F38" s="392">
        <v>205868</v>
      </c>
      <c r="G38" s="492">
        <v>13.848177543750001</v>
      </c>
      <c r="H38" s="492">
        <v>5.625</v>
      </c>
      <c r="I38" s="493">
        <v>246189823</v>
      </c>
      <c r="J38" s="39"/>
      <c r="K38" s="474" t="s">
        <v>1558</v>
      </c>
    </row>
    <row r="39" spans="1:11" ht="12">
      <c r="A39" s="39" t="s">
        <v>1559</v>
      </c>
      <c r="B39" s="39" t="s">
        <v>1560</v>
      </c>
      <c r="C39" s="398">
        <v>1770</v>
      </c>
      <c r="D39" s="392">
        <v>28482</v>
      </c>
      <c r="E39" s="392">
        <v>208371389.52605295</v>
      </c>
      <c r="F39" s="392">
        <v>38062948</v>
      </c>
      <c r="G39" s="492">
        <v>1681.243217125</v>
      </c>
      <c r="H39" s="492">
        <v>512.5</v>
      </c>
      <c r="I39" s="493">
        <v>328047457</v>
      </c>
      <c r="J39" s="39"/>
      <c r="K39" s="474" t="s">
        <v>1561</v>
      </c>
    </row>
    <row r="40" spans="1:11" ht="12">
      <c r="A40" s="39" t="s">
        <v>1562</v>
      </c>
      <c r="B40" s="39" t="s">
        <v>2693</v>
      </c>
      <c r="C40" s="398">
        <v>1770</v>
      </c>
      <c r="D40" s="392">
        <v>53</v>
      </c>
      <c r="E40" s="392">
        <v>99640.45352363586</v>
      </c>
      <c r="F40" s="392">
        <v>1392250</v>
      </c>
      <c r="G40" s="492">
        <v>7.0528643775</v>
      </c>
      <c r="H40" s="492">
        <v>8.375</v>
      </c>
      <c r="I40" s="493">
        <v>84213306</v>
      </c>
      <c r="J40" s="39"/>
      <c r="K40" s="474" t="s">
        <v>2676</v>
      </c>
    </row>
    <row r="41" spans="1:11" ht="12">
      <c r="A41" s="39" t="s">
        <v>1563</v>
      </c>
      <c r="B41" s="39" t="s">
        <v>1517</v>
      </c>
      <c r="C41" s="398">
        <v>4570</v>
      </c>
      <c r="D41" s="392">
        <v>10.5</v>
      </c>
      <c r="E41" s="392">
        <v>13908.76335144043</v>
      </c>
      <c r="F41" s="392">
        <v>499624</v>
      </c>
      <c r="G41" s="492">
        <v>1.76958555375</v>
      </c>
      <c r="H41" s="492">
        <v>2.625</v>
      </c>
      <c r="I41" s="493">
        <v>67412783</v>
      </c>
      <c r="J41" s="39"/>
      <c r="K41" s="474" t="s">
        <v>1558</v>
      </c>
    </row>
    <row r="42" spans="1:11" ht="12">
      <c r="A42" s="39" t="s">
        <v>1564</v>
      </c>
      <c r="B42" s="39" t="s">
        <v>2700</v>
      </c>
      <c r="C42" s="398">
        <v>3570</v>
      </c>
      <c r="D42" s="392">
        <v>69.5</v>
      </c>
      <c r="E42" s="392">
        <v>144512.59783887863</v>
      </c>
      <c r="F42" s="392">
        <v>5138292</v>
      </c>
      <c r="G42" s="492">
        <v>19.584450586</v>
      </c>
      <c r="H42" s="492">
        <v>2.825</v>
      </c>
      <c r="I42" s="493">
        <v>693254888</v>
      </c>
      <c r="J42" s="39"/>
      <c r="K42" s="474" t="s">
        <v>1565</v>
      </c>
    </row>
    <row r="43" spans="1:11" ht="12">
      <c r="A43" s="39" t="s">
        <v>1566</v>
      </c>
      <c r="B43" s="39" t="s">
        <v>1567</v>
      </c>
      <c r="C43" s="398">
        <v>8630</v>
      </c>
      <c r="D43" s="392">
        <v>0</v>
      </c>
      <c r="E43" s="392">
        <v>0</v>
      </c>
      <c r="F43" s="392">
        <v>0</v>
      </c>
      <c r="G43" s="492">
        <v>10.606649138857362</v>
      </c>
      <c r="H43" s="492">
        <v>163.71165820618694</v>
      </c>
      <c r="I43" s="493">
        <v>6478860</v>
      </c>
      <c r="J43" s="39"/>
      <c r="K43" s="474" t="s">
        <v>2679</v>
      </c>
    </row>
    <row r="44" spans="1:11" ht="12">
      <c r="A44" s="39" t="s">
        <v>1568</v>
      </c>
      <c r="B44" s="39" t="s">
        <v>2695</v>
      </c>
      <c r="C44" s="398">
        <v>8530</v>
      </c>
      <c r="D44" s="392">
        <v>18</v>
      </c>
      <c r="E44" s="392">
        <v>64461.56291627884</v>
      </c>
      <c r="F44" s="392">
        <v>272692</v>
      </c>
      <c r="G44" s="492">
        <v>14.7649008325</v>
      </c>
      <c r="H44" s="492">
        <v>24.25</v>
      </c>
      <c r="I44" s="493">
        <v>60886189</v>
      </c>
      <c r="J44" s="39"/>
      <c r="K44" s="474" t="s">
        <v>1569</v>
      </c>
    </row>
    <row r="45" spans="1:11" ht="12">
      <c r="A45" s="39" t="s">
        <v>1570</v>
      </c>
      <c r="B45" s="39" t="s">
        <v>2691</v>
      </c>
      <c r="C45" s="398">
        <v>8770</v>
      </c>
      <c r="D45" s="392">
        <v>6</v>
      </c>
      <c r="E45" s="392">
        <v>2488.273406982422</v>
      </c>
      <c r="F45" s="392">
        <v>461907</v>
      </c>
      <c r="G45" s="492">
        <v>1.389991163</v>
      </c>
      <c r="H45" s="492">
        <v>0.55</v>
      </c>
      <c r="I45" s="493">
        <v>252725666</v>
      </c>
      <c r="J45" s="39"/>
      <c r="K45" s="474" t="s">
        <v>1534</v>
      </c>
    </row>
    <row r="46" spans="1:11" ht="12">
      <c r="A46" s="39" t="s">
        <v>1571</v>
      </c>
      <c r="B46" s="39" t="s">
        <v>1572</v>
      </c>
      <c r="C46" s="398">
        <v>3720</v>
      </c>
      <c r="D46" s="392">
        <v>8</v>
      </c>
      <c r="E46" s="392">
        <v>18189.268583774567</v>
      </c>
      <c r="F46" s="392">
        <v>143310</v>
      </c>
      <c r="G46" s="492">
        <v>5.8959130125</v>
      </c>
      <c r="H46" s="492">
        <v>12.75</v>
      </c>
      <c r="I46" s="493">
        <v>46242455</v>
      </c>
      <c r="J46" s="39"/>
      <c r="K46" s="474" t="s">
        <v>2570</v>
      </c>
    </row>
    <row r="47" spans="1:11" ht="12">
      <c r="A47" s="39" t="s">
        <v>1573</v>
      </c>
      <c r="B47" s="39" t="s">
        <v>1574</v>
      </c>
      <c r="C47" s="398">
        <v>3720</v>
      </c>
      <c r="D47" s="392">
        <v>0.5</v>
      </c>
      <c r="E47" s="392">
        <v>224.25</v>
      </c>
      <c r="F47" s="392">
        <v>1000</v>
      </c>
      <c r="G47" s="492">
        <v>5.49440054</v>
      </c>
      <c r="H47" s="492">
        <v>23</v>
      </c>
      <c r="I47" s="493">
        <v>23888698</v>
      </c>
      <c r="J47" s="39"/>
      <c r="K47" s="474" t="s">
        <v>1575</v>
      </c>
    </row>
    <row r="48" spans="1:11" ht="12">
      <c r="A48" s="39" t="s">
        <v>1576</v>
      </c>
      <c r="B48" s="39" t="s">
        <v>1517</v>
      </c>
      <c r="C48" s="398">
        <v>8630</v>
      </c>
      <c r="D48" s="392">
        <v>0</v>
      </c>
      <c r="E48" s="392">
        <v>0</v>
      </c>
      <c r="F48" s="392">
        <v>0</v>
      </c>
      <c r="G48" s="492">
        <v>0</v>
      </c>
      <c r="H48" s="492">
        <v>0</v>
      </c>
      <c r="I48" s="493">
        <v>0</v>
      </c>
      <c r="J48" s="39"/>
      <c r="K48" s="474" t="s">
        <v>516</v>
      </c>
    </row>
    <row r="49" spans="1:11" ht="12">
      <c r="A49" s="39" t="s">
        <v>1576</v>
      </c>
      <c r="B49" s="39" t="s">
        <v>1517</v>
      </c>
      <c r="C49" s="398">
        <v>8630</v>
      </c>
      <c r="D49" s="392">
        <v>6</v>
      </c>
      <c r="E49" s="392">
        <v>3316.330626875162</v>
      </c>
      <c r="F49" s="392">
        <v>4227</v>
      </c>
      <c r="G49" s="492">
        <v>0</v>
      </c>
      <c r="H49" s="492">
        <v>70</v>
      </c>
      <c r="I49" s="493">
        <v>0</v>
      </c>
      <c r="J49" s="39"/>
      <c r="K49" s="474" t="s">
        <v>1577</v>
      </c>
    </row>
    <row r="50" spans="1:11" ht="12">
      <c r="A50" s="39" t="s">
        <v>1578</v>
      </c>
      <c r="B50" s="39" t="s">
        <v>1579</v>
      </c>
      <c r="C50" s="398">
        <v>4530</v>
      </c>
      <c r="D50" s="392">
        <v>34</v>
      </c>
      <c r="E50" s="392">
        <v>31478.202003479004</v>
      </c>
      <c r="F50" s="392">
        <v>1121775</v>
      </c>
      <c r="G50" s="492">
        <v>5.06524959</v>
      </c>
      <c r="H50" s="492">
        <v>3</v>
      </c>
      <c r="I50" s="493">
        <v>168841653</v>
      </c>
      <c r="J50" s="39"/>
      <c r="K50" s="474" t="s">
        <v>1580</v>
      </c>
    </row>
    <row r="51" spans="1:11" ht="12">
      <c r="A51" s="39" t="s">
        <v>1581</v>
      </c>
      <c r="B51" s="39" t="s">
        <v>2691</v>
      </c>
      <c r="C51" s="398">
        <v>1770</v>
      </c>
      <c r="D51" s="392">
        <v>3</v>
      </c>
      <c r="E51" s="392">
        <v>283.4609000682831</v>
      </c>
      <c r="F51" s="392">
        <v>33093</v>
      </c>
      <c r="G51" s="492">
        <v>0.827403345</v>
      </c>
      <c r="H51" s="492">
        <v>0.75</v>
      </c>
      <c r="I51" s="493">
        <v>110320446</v>
      </c>
      <c r="J51" s="39"/>
      <c r="K51" s="474" t="s">
        <v>2676</v>
      </c>
    </row>
    <row r="52" spans="1:11" ht="12">
      <c r="A52" s="39" t="s">
        <v>1582</v>
      </c>
      <c r="B52" s="39" t="s">
        <v>1583</v>
      </c>
      <c r="C52" s="398">
        <v>8770</v>
      </c>
      <c r="D52" s="392">
        <v>212.5</v>
      </c>
      <c r="E52" s="392">
        <v>1624402.7245101929</v>
      </c>
      <c r="F52" s="392">
        <v>433197</v>
      </c>
      <c r="G52" s="492">
        <v>204.9053599</v>
      </c>
      <c r="H52" s="492">
        <v>370</v>
      </c>
      <c r="I52" s="493">
        <v>55379827</v>
      </c>
      <c r="J52" s="39"/>
      <c r="K52" s="474" t="s">
        <v>1584</v>
      </c>
    </row>
    <row r="53" spans="1:11" ht="12">
      <c r="A53" s="39" t="s">
        <v>1586</v>
      </c>
      <c r="B53" s="39" t="s">
        <v>1587</v>
      </c>
      <c r="C53" s="398">
        <v>8770</v>
      </c>
      <c r="D53" s="392">
        <v>96.5</v>
      </c>
      <c r="E53" s="392">
        <v>117400.11902096123</v>
      </c>
      <c r="F53" s="392">
        <v>4271145</v>
      </c>
      <c r="G53" s="492">
        <v>5.610181505</v>
      </c>
      <c r="H53" s="492">
        <v>2.875</v>
      </c>
      <c r="I53" s="493">
        <v>195136748</v>
      </c>
      <c r="J53" s="39"/>
      <c r="K53" s="474" t="s">
        <v>1588</v>
      </c>
    </row>
    <row r="54" spans="1:11" ht="12">
      <c r="A54" s="39" t="s">
        <v>1589</v>
      </c>
      <c r="B54" s="39" t="s">
        <v>2691</v>
      </c>
      <c r="C54" s="398">
        <v>4570</v>
      </c>
      <c r="D54" s="392">
        <v>22</v>
      </c>
      <c r="E54" s="392">
        <v>69008.33523016796</v>
      </c>
      <c r="F54" s="392">
        <v>34059564</v>
      </c>
      <c r="G54" s="492">
        <v>0.7418538036</v>
      </c>
      <c r="H54" s="492">
        <v>0.185</v>
      </c>
      <c r="I54" s="493">
        <v>401002056</v>
      </c>
      <c r="J54" s="39"/>
      <c r="K54" s="474" t="s">
        <v>1590</v>
      </c>
    </row>
    <row r="55" spans="1:11" ht="12">
      <c r="A55" s="39" t="s">
        <v>1592</v>
      </c>
      <c r="B55" s="39" t="s">
        <v>2691</v>
      </c>
      <c r="C55" s="398">
        <v>8770</v>
      </c>
      <c r="D55" s="392">
        <v>7.5</v>
      </c>
      <c r="E55" s="392">
        <v>4302.267691195011</v>
      </c>
      <c r="F55" s="392">
        <v>2142486</v>
      </c>
      <c r="G55" s="492">
        <v>1.2951794814500002</v>
      </c>
      <c r="H55" s="492">
        <v>0.205</v>
      </c>
      <c r="I55" s="493">
        <v>631794869</v>
      </c>
      <c r="J55" s="39"/>
      <c r="K55" s="474" t="s">
        <v>2670</v>
      </c>
    </row>
    <row r="56" spans="1:11" ht="12">
      <c r="A56" s="39" t="s">
        <v>1593</v>
      </c>
      <c r="B56" s="39" t="s">
        <v>2695</v>
      </c>
      <c r="C56" s="398">
        <v>1770</v>
      </c>
      <c r="D56" s="392">
        <v>52</v>
      </c>
      <c r="E56" s="392">
        <v>96341.81687068939</v>
      </c>
      <c r="F56" s="392">
        <v>1546638</v>
      </c>
      <c r="G56" s="492">
        <v>7.819226165</v>
      </c>
      <c r="H56" s="492">
        <v>5.75</v>
      </c>
      <c r="I56" s="493">
        <v>135986542</v>
      </c>
      <c r="J56" s="39"/>
      <c r="K56" s="474" t="s">
        <v>1594</v>
      </c>
    </row>
    <row r="57" spans="1:11" ht="12">
      <c r="A57" s="39" t="s">
        <v>1595</v>
      </c>
      <c r="B57" s="39" t="s">
        <v>2712</v>
      </c>
      <c r="C57" s="398">
        <v>580</v>
      </c>
      <c r="D57" s="392">
        <v>83</v>
      </c>
      <c r="E57" s="392">
        <v>266568.61434173584</v>
      </c>
      <c r="F57" s="392">
        <v>1462908</v>
      </c>
      <c r="G57" s="492">
        <v>19.815543540000004</v>
      </c>
      <c r="H57" s="492">
        <v>19.875</v>
      </c>
      <c r="I57" s="493">
        <v>99700848</v>
      </c>
      <c r="J57" s="39"/>
      <c r="K57" s="474" t="s">
        <v>1596</v>
      </c>
    </row>
    <row r="58" spans="1:11" ht="12">
      <c r="A58" s="39" t="s">
        <v>1597</v>
      </c>
      <c r="B58" s="39" t="s">
        <v>2693</v>
      </c>
      <c r="C58" s="398">
        <v>5750</v>
      </c>
      <c r="D58" s="392">
        <v>4</v>
      </c>
      <c r="E58" s="392">
        <v>3947.727584838867</v>
      </c>
      <c r="F58" s="392">
        <v>12126</v>
      </c>
      <c r="G58" s="492">
        <v>19.449604755</v>
      </c>
      <c r="H58" s="492">
        <v>31.5</v>
      </c>
      <c r="I58" s="493">
        <v>61744777</v>
      </c>
      <c r="J58" s="39"/>
      <c r="K58" s="474" t="s">
        <v>1598</v>
      </c>
    </row>
    <row r="59" spans="1:11" ht="12">
      <c r="A59" s="39" t="s">
        <v>1599</v>
      </c>
      <c r="B59" s="39" t="s">
        <v>2693</v>
      </c>
      <c r="C59" s="398">
        <v>8630</v>
      </c>
      <c r="D59" s="392">
        <v>0</v>
      </c>
      <c r="E59" s="392">
        <v>0</v>
      </c>
      <c r="F59" s="392">
        <v>0</v>
      </c>
      <c r="G59" s="492">
        <v>0.776560365</v>
      </c>
      <c r="H59" s="492">
        <v>10.5</v>
      </c>
      <c r="I59" s="493">
        <v>7395813</v>
      </c>
      <c r="J59" s="39"/>
      <c r="K59" s="474" t="s">
        <v>1558</v>
      </c>
    </row>
    <row r="60" spans="1:11" ht="12">
      <c r="A60" s="39" t="s">
        <v>1600</v>
      </c>
      <c r="B60" s="39" t="s">
        <v>2693</v>
      </c>
      <c r="C60" s="398">
        <v>8530</v>
      </c>
      <c r="D60" s="392">
        <v>0.5</v>
      </c>
      <c r="E60" s="392">
        <v>348.75</v>
      </c>
      <c r="F60" s="392">
        <v>500</v>
      </c>
      <c r="G60" s="492">
        <v>11.41790985</v>
      </c>
      <c r="H60" s="492">
        <v>67.5</v>
      </c>
      <c r="I60" s="493">
        <v>16915422</v>
      </c>
      <c r="J60" s="39"/>
      <c r="K60" s="474" t="s">
        <v>2673</v>
      </c>
    </row>
    <row r="61" spans="1:11" ht="12">
      <c r="A61" s="39" t="s">
        <v>1601</v>
      </c>
      <c r="B61" s="39" t="s">
        <v>2700</v>
      </c>
      <c r="C61" s="398">
        <v>4570</v>
      </c>
      <c r="D61" s="392">
        <v>43</v>
      </c>
      <c r="E61" s="392">
        <v>613387.9707393646</v>
      </c>
      <c r="F61" s="392">
        <v>6268403</v>
      </c>
      <c r="G61" s="492">
        <v>30.300232365000003</v>
      </c>
      <c r="H61" s="492">
        <v>9.75</v>
      </c>
      <c r="I61" s="493">
        <v>310771614</v>
      </c>
      <c r="J61" s="39"/>
      <c r="K61" s="474" t="s">
        <v>1602</v>
      </c>
    </row>
    <row r="62" spans="1:11" ht="12">
      <c r="A62" s="39" t="s">
        <v>1604</v>
      </c>
      <c r="B62" s="39" t="s">
        <v>2693</v>
      </c>
      <c r="C62" s="398">
        <v>4570</v>
      </c>
      <c r="D62" s="392">
        <v>87.5</v>
      </c>
      <c r="E62" s="392">
        <v>893415.9599769115</v>
      </c>
      <c r="F62" s="392">
        <v>3203075</v>
      </c>
      <c r="G62" s="492">
        <v>646.52017555125</v>
      </c>
      <c r="H62" s="492">
        <v>28.875</v>
      </c>
      <c r="I62" s="493">
        <v>2239030911</v>
      </c>
      <c r="J62" s="39"/>
      <c r="K62" s="474" t="s">
        <v>2667</v>
      </c>
    </row>
    <row r="63" spans="1:11" ht="12">
      <c r="A63" s="39" t="s">
        <v>1604</v>
      </c>
      <c r="B63" s="39" t="s">
        <v>1605</v>
      </c>
      <c r="C63" s="398">
        <v>4570</v>
      </c>
      <c r="D63" s="392">
        <v>0.5</v>
      </c>
      <c r="E63" s="392">
        <v>8.609999656677246</v>
      </c>
      <c r="F63" s="392">
        <v>615</v>
      </c>
      <c r="G63" s="492">
        <v>0</v>
      </c>
      <c r="H63" s="492">
        <v>0</v>
      </c>
      <c r="I63" s="493">
        <v>7500000</v>
      </c>
      <c r="J63" s="39"/>
      <c r="K63" s="474" t="s">
        <v>1606</v>
      </c>
    </row>
    <row r="64" spans="1:11" ht="12">
      <c r="A64" s="39" t="s">
        <v>1607</v>
      </c>
      <c r="B64" s="39" t="s">
        <v>1536</v>
      </c>
      <c r="C64" s="398">
        <v>9530</v>
      </c>
      <c r="D64" s="392">
        <v>41</v>
      </c>
      <c r="E64" s="392">
        <v>1904271.1583251953</v>
      </c>
      <c r="F64" s="392">
        <v>2930359</v>
      </c>
      <c r="G64" s="492">
        <v>40.9172309</v>
      </c>
      <c r="H64" s="492">
        <v>65</v>
      </c>
      <c r="I64" s="493">
        <v>62949586</v>
      </c>
      <c r="J64" s="39"/>
      <c r="K64" s="474" t="s">
        <v>1608</v>
      </c>
    </row>
    <row r="65" spans="1:11" ht="12">
      <c r="A65" s="39" t="s">
        <v>1610</v>
      </c>
      <c r="B65" s="39" t="s">
        <v>2693</v>
      </c>
      <c r="C65" s="398">
        <v>8770</v>
      </c>
      <c r="D65" s="392">
        <v>0</v>
      </c>
      <c r="E65" s="392">
        <v>0</v>
      </c>
      <c r="F65" s="392">
        <v>0</v>
      </c>
      <c r="G65" s="492">
        <v>5.39706843</v>
      </c>
      <c r="H65" s="492">
        <v>58.5</v>
      </c>
      <c r="I65" s="493">
        <v>9225758</v>
      </c>
      <c r="J65" s="39"/>
      <c r="K65" s="474" t="s">
        <v>2687</v>
      </c>
    </row>
    <row r="66" spans="1:11" ht="12">
      <c r="A66" s="39" t="s">
        <v>1611</v>
      </c>
      <c r="B66" s="39" t="s">
        <v>1530</v>
      </c>
      <c r="C66" s="398">
        <v>8630</v>
      </c>
      <c r="D66" s="392">
        <v>14.5</v>
      </c>
      <c r="E66" s="392">
        <v>1454343.642944336</v>
      </c>
      <c r="F66" s="392">
        <v>2026807</v>
      </c>
      <c r="G66" s="492">
        <v>55.96875</v>
      </c>
      <c r="H66" s="492">
        <v>74.625</v>
      </c>
      <c r="I66" s="493">
        <v>75000000</v>
      </c>
      <c r="J66" s="39"/>
      <c r="K66" s="474" t="s">
        <v>1612</v>
      </c>
    </row>
    <row r="67" spans="1:11" ht="12">
      <c r="A67" s="39" t="s">
        <v>1614</v>
      </c>
      <c r="B67" s="39" t="s">
        <v>1530</v>
      </c>
      <c r="C67" s="398">
        <v>580</v>
      </c>
      <c r="D67" s="392">
        <v>5</v>
      </c>
      <c r="E67" s="392">
        <v>2171.2112226486206</v>
      </c>
      <c r="F67" s="392">
        <v>67587</v>
      </c>
      <c r="G67" s="492">
        <v>45.124684474059315</v>
      </c>
      <c r="H67" s="492">
        <v>3.230692500000006</v>
      </c>
      <c r="I67" s="493">
        <v>1396749597</v>
      </c>
      <c r="J67" s="39"/>
      <c r="K67" s="474" t="s">
        <v>2570</v>
      </c>
    </row>
    <row r="68" spans="1:11" ht="12">
      <c r="A68" s="39" t="s">
        <v>1615</v>
      </c>
      <c r="B68" s="39" t="s">
        <v>1616</v>
      </c>
      <c r="C68" s="398">
        <v>6530</v>
      </c>
      <c r="D68" s="392">
        <v>379.5</v>
      </c>
      <c r="E68" s="392">
        <v>2651635.8096780777</v>
      </c>
      <c r="F68" s="392">
        <v>943457</v>
      </c>
      <c r="G68" s="492">
        <v>136.583827695</v>
      </c>
      <c r="H68" s="492">
        <v>283.5</v>
      </c>
      <c r="I68" s="493">
        <v>48177717</v>
      </c>
      <c r="J68" s="39"/>
      <c r="K68" s="474" t="s">
        <v>2570</v>
      </c>
    </row>
    <row r="69" spans="1:11" ht="12">
      <c r="A69" s="39" t="s">
        <v>1617</v>
      </c>
      <c r="B69" s="39" t="s">
        <v>1618</v>
      </c>
      <c r="C69" s="398">
        <v>5550</v>
      </c>
      <c r="D69" s="392">
        <v>13</v>
      </c>
      <c r="E69" s="392">
        <v>60865.98846435547</v>
      </c>
      <c r="F69" s="392">
        <v>221810</v>
      </c>
      <c r="G69" s="492">
        <v>11.6615157</v>
      </c>
      <c r="H69" s="492">
        <v>27.75</v>
      </c>
      <c r="I69" s="493">
        <v>42023480</v>
      </c>
      <c r="J69" s="39"/>
      <c r="K69" s="474" t="s">
        <v>2679</v>
      </c>
    </row>
    <row r="70" spans="1:11" ht="12">
      <c r="A70" s="39" t="s">
        <v>1619</v>
      </c>
      <c r="B70" s="39" t="s">
        <v>2700</v>
      </c>
      <c r="C70" s="398">
        <v>1770</v>
      </c>
      <c r="D70" s="392">
        <v>214</v>
      </c>
      <c r="E70" s="392">
        <v>538171.7494411469</v>
      </c>
      <c r="F70" s="392">
        <v>8145570</v>
      </c>
      <c r="G70" s="492">
        <v>30.215979710000006</v>
      </c>
      <c r="H70" s="492">
        <v>7</v>
      </c>
      <c r="I70" s="493">
        <v>431656853</v>
      </c>
      <c r="J70" s="39"/>
      <c r="K70" s="474" t="s">
        <v>1555</v>
      </c>
    </row>
    <row r="71" spans="1:11" ht="12">
      <c r="A71" s="39" t="s">
        <v>1620</v>
      </c>
      <c r="B71" s="39" t="s">
        <v>2695</v>
      </c>
      <c r="C71" s="398">
        <v>8770</v>
      </c>
      <c r="D71" s="392">
        <v>79</v>
      </c>
      <c r="E71" s="392">
        <v>591253.7107315063</v>
      </c>
      <c r="F71" s="392">
        <v>2528604</v>
      </c>
      <c r="G71" s="492">
        <v>25.2459466875</v>
      </c>
      <c r="H71" s="492">
        <v>23.625</v>
      </c>
      <c r="I71" s="493">
        <v>106861150</v>
      </c>
      <c r="J71" s="39"/>
      <c r="K71" s="474" t="s">
        <v>1621</v>
      </c>
    </row>
    <row r="72" spans="1:11" ht="12">
      <c r="A72" s="39" t="s">
        <v>1623</v>
      </c>
      <c r="B72" s="39" t="s">
        <v>2691</v>
      </c>
      <c r="C72" s="398">
        <v>530</v>
      </c>
      <c r="D72" s="392">
        <v>2237.5</v>
      </c>
      <c r="E72" s="392">
        <v>10014125.612358302</v>
      </c>
      <c r="F72" s="392">
        <v>56501429</v>
      </c>
      <c r="G72" s="492">
        <v>144.07687838249998</v>
      </c>
      <c r="H72" s="492">
        <v>15.75</v>
      </c>
      <c r="I72" s="493">
        <v>914773831</v>
      </c>
      <c r="J72" s="39"/>
      <c r="K72" s="474" t="s">
        <v>1624</v>
      </c>
    </row>
    <row r="73" spans="1:11" ht="12">
      <c r="A73" s="39" t="s">
        <v>1625</v>
      </c>
      <c r="B73" s="39" t="s">
        <v>1626</v>
      </c>
      <c r="C73" s="398">
        <v>2750</v>
      </c>
      <c r="D73" s="392">
        <v>8.5</v>
      </c>
      <c r="E73" s="392">
        <v>74886.4282836914</v>
      </c>
      <c r="F73" s="392">
        <v>40356</v>
      </c>
      <c r="G73" s="492">
        <v>42.2624619</v>
      </c>
      <c r="H73" s="492">
        <v>185</v>
      </c>
      <c r="I73" s="493">
        <v>22844574</v>
      </c>
      <c r="J73" s="39"/>
      <c r="K73" s="474" t="s">
        <v>1627</v>
      </c>
    </row>
    <row r="74" spans="1:11" ht="12">
      <c r="A74" s="39" t="s">
        <v>1628</v>
      </c>
      <c r="B74" s="39" t="s">
        <v>2693</v>
      </c>
      <c r="C74" s="398">
        <v>9570</v>
      </c>
      <c r="D74" s="392">
        <v>17.5</v>
      </c>
      <c r="E74" s="392">
        <v>688089.0368385315</v>
      </c>
      <c r="F74" s="392">
        <v>1635723</v>
      </c>
      <c r="G74" s="492">
        <v>23.65997385</v>
      </c>
      <c r="H74" s="492">
        <v>43</v>
      </c>
      <c r="I74" s="493">
        <v>55023195</v>
      </c>
      <c r="J74" s="39"/>
      <c r="K74" s="474" t="s">
        <v>2667</v>
      </c>
    </row>
    <row r="75" spans="1:11" ht="12">
      <c r="A75" s="39" t="s">
        <v>1629</v>
      </c>
      <c r="B75" s="39" t="s">
        <v>2693</v>
      </c>
      <c r="C75" s="398">
        <v>8770</v>
      </c>
      <c r="D75" s="392">
        <v>119.5</v>
      </c>
      <c r="E75" s="392">
        <v>164985.26258659363</v>
      </c>
      <c r="F75" s="392">
        <v>2720904</v>
      </c>
      <c r="G75" s="492">
        <v>6.380734397500001</v>
      </c>
      <c r="H75" s="492">
        <v>4.25</v>
      </c>
      <c r="I75" s="493">
        <v>150134927</v>
      </c>
      <c r="J75" s="39"/>
      <c r="K75" s="474" t="s">
        <v>2679</v>
      </c>
    </row>
    <row r="76" spans="1:11" ht="12">
      <c r="A76" s="39" t="s">
        <v>1630</v>
      </c>
      <c r="B76" s="39" t="s">
        <v>1530</v>
      </c>
      <c r="C76" s="398">
        <v>1770</v>
      </c>
      <c r="D76" s="392">
        <v>896</v>
      </c>
      <c r="E76" s="392">
        <v>2717697.1278944016</v>
      </c>
      <c r="F76" s="392">
        <v>27300720</v>
      </c>
      <c r="G76" s="492">
        <v>32.63283232</v>
      </c>
      <c r="H76" s="492">
        <v>11</v>
      </c>
      <c r="I76" s="493">
        <v>296662112</v>
      </c>
      <c r="J76" s="39"/>
      <c r="K76" s="474" t="s">
        <v>1631</v>
      </c>
    </row>
    <row r="77" spans="1:11" ht="12">
      <c r="A77" s="39" t="s">
        <v>1632</v>
      </c>
      <c r="B77" s="39" t="s">
        <v>2695</v>
      </c>
      <c r="C77" s="398">
        <v>7530</v>
      </c>
      <c r="D77" s="392">
        <v>29.5</v>
      </c>
      <c r="E77" s="392">
        <v>99054.49094772339</v>
      </c>
      <c r="F77" s="392">
        <v>524889</v>
      </c>
      <c r="G77" s="492">
        <v>25.71188036</v>
      </c>
      <c r="H77" s="492">
        <v>17.75</v>
      </c>
      <c r="I77" s="493">
        <v>144855664</v>
      </c>
      <c r="J77" s="39"/>
      <c r="K77" s="474" t="s">
        <v>2679</v>
      </c>
    </row>
    <row r="78" spans="1:11" ht="12">
      <c r="A78" s="39" t="s">
        <v>1633</v>
      </c>
      <c r="B78" s="39" t="s">
        <v>1540</v>
      </c>
      <c r="C78" s="398">
        <v>2730</v>
      </c>
      <c r="D78" s="392">
        <v>1784.5</v>
      </c>
      <c r="E78" s="392">
        <v>10349478.891768456</v>
      </c>
      <c r="F78" s="392">
        <v>1811843</v>
      </c>
      <c r="G78" s="492">
        <v>161.1987776</v>
      </c>
      <c r="H78" s="492">
        <v>560</v>
      </c>
      <c r="I78" s="493">
        <v>28785496</v>
      </c>
      <c r="J78" s="39"/>
      <c r="K78" s="474" t="s">
        <v>1634</v>
      </c>
    </row>
    <row r="79" spans="1:11" ht="12">
      <c r="A79" s="39" t="s">
        <v>1635</v>
      </c>
      <c r="B79" s="39" t="s">
        <v>2686</v>
      </c>
      <c r="C79" s="398">
        <v>2790</v>
      </c>
      <c r="D79" s="392">
        <v>5.5</v>
      </c>
      <c r="E79" s="392">
        <v>16793.29998779297</v>
      </c>
      <c r="F79" s="392">
        <v>8812</v>
      </c>
      <c r="G79" s="492">
        <v>78.71904192</v>
      </c>
      <c r="H79" s="492">
        <v>184</v>
      </c>
      <c r="I79" s="493">
        <v>42782088</v>
      </c>
      <c r="J79" s="39"/>
      <c r="K79" s="474" t="s">
        <v>1636</v>
      </c>
    </row>
    <row r="80" spans="1:11" ht="12">
      <c r="A80" s="39" t="s">
        <v>1637</v>
      </c>
      <c r="B80" s="39" t="s">
        <v>2700</v>
      </c>
      <c r="C80" s="398">
        <v>4570</v>
      </c>
      <c r="D80" s="392">
        <v>279</v>
      </c>
      <c r="E80" s="392">
        <v>314905.0279587507</v>
      </c>
      <c r="F80" s="392">
        <v>132891678</v>
      </c>
      <c r="G80" s="492">
        <v>7.364943910499999</v>
      </c>
      <c r="H80" s="492">
        <v>0.275</v>
      </c>
      <c r="I80" s="493">
        <v>2678161422</v>
      </c>
      <c r="J80" s="39"/>
      <c r="K80" s="474" t="s">
        <v>1544</v>
      </c>
    </row>
    <row r="81" spans="1:11" ht="12">
      <c r="A81" s="39" t="s">
        <v>1638</v>
      </c>
      <c r="B81" s="39" t="s">
        <v>2693</v>
      </c>
      <c r="C81" s="398">
        <v>1770</v>
      </c>
      <c r="D81" s="392">
        <v>593.5</v>
      </c>
      <c r="E81" s="392">
        <v>1073909.534456253</v>
      </c>
      <c r="F81" s="392">
        <v>54360124</v>
      </c>
      <c r="G81" s="492">
        <v>27.96380161875</v>
      </c>
      <c r="H81" s="492">
        <v>2.025</v>
      </c>
      <c r="I81" s="493">
        <v>1380928475</v>
      </c>
      <c r="J81" s="39"/>
      <c r="K81" s="474" t="s">
        <v>1639</v>
      </c>
    </row>
    <row r="82" spans="1:11" ht="12">
      <c r="A82" s="39" t="s">
        <v>1640</v>
      </c>
      <c r="B82" s="39" t="s">
        <v>2695</v>
      </c>
      <c r="C82" s="398">
        <v>2790</v>
      </c>
      <c r="D82" s="392">
        <v>44</v>
      </c>
      <c r="E82" s="392">
        <v>99171.35378265381</v>
      </c>
      <c r="F82" s="392">
        <v>388471</v>
      </c>
      <c r="G82" s="492">
        <v>9.130249342499999</v>
      </c>
      <c r="H82" s="492">
        <v>25.75</v>
      </c>
      <c r="I82" s="493">
        <v>35457279</v>
      </c>
      <c r="J82" s="39"/>
      <c r="K82" s="474" t="s">
        <v>2570</v>
      </c>
    </row>
    <row r="83" spans="1:11" ht="12">
      <c r="A83" s="39" t="s">
        <v>1641</v>
      </c>
      <c r="B83" s="39" t="s">
        <v>2693</v>
      </c>
      <c r="C83" s="398">
        <v>1770</v>
      </c>
      <c r="D83" s="392">
        <v>236.5</v>
      </c>
      <c r="E83" s="392">
        <v>1199835.4014053345</v>
      </c>
      <c r="F83" s="392">
        <v>2837800</v>
      </c>
      <c r="G83" s="492">
        <v>46.63986894</v>
      </c>
      <c r="H83" s="492">
        <v>42</v>
      </c>
      <c r="I83" s="493">
        <v>111047307</v>
      </c>
      <c r="J83" s="39"/>
      <c r="K83" s="474" t="s">
        <v>1642</v>
      </c>
    </row>
    <row r="84" spans="1:11" ht="12">
      <c r="A84" s="39" t="s">
        <v>1643</v>
      </c>
      <c r="B84" s="39" t="s">
        <v>1644</v>
      </c>
      <c r="C84" s="398">
        <v>4570</v>
      </c>
      <c r="D84" s="392">
        <v>14</v>
      </c>
      <c r="E84" s="392">
        <v>402338.35538101196</v>
      </c>
      <c r="F84" s="392">
        <v>250455</v>
      </c>
      <c r="G84" s="492">
        <v>33.813234585000004</v>
      </c>
      <c r="H84" s="492">
        <v>166.5</v>
      </c>
      <c r="I84" s="493">
        <v>20308249</v>
      </c>
      <c r="J84" s="39"/>
      <c r="K84" s="474" t="s">
        <v>2570</v>
      </c>
    </row>
    <row r="85" spans="1:11" ht="12">
      <c r="A85" s="39" t="s">
        <v>1645</v>
      </c>
      <c r="B85" s="39" t="s">
        <v>1536</v>
      </c>
      <c r="C85" s="398">
        <v>9530</v>
      </c>
      <c r="D85" s="392">
        <v>25</v>
      </c>
      <c r="E85" s="392">
        <v>84119.58397293091</v>
      </c>
      <c r="F85" s="392">
        <v>419329</v>
      </c>
      <c r="G85" s="492">
        <v>5.10013707</v>
      </c>
      <c r="H85" s="492">
        <v>21</v>
      </c>
      <c r="I85" s="493">
        <v>24286367</v>
      </c>
      <c r="J85" s="39"/>
      <c r="K85" s="474" t="s">
        <v>2684</v>
      </c>
    </row>
    <row r="86" spans="1:11" ht="12">
      <c r="A86" s="39" t="s">
        <v>1646</v>
      </c>
      <c r="B86" s="39" t="s">
        <v>1647</v>
      </c>
      <c r="C86" s="398">
        <v>530</v>
      </c>
      <c r="D86" s="392">
        <v>110.5</v>
      </c>
      <c r="E86" s="392">
        <v>422699.9881057739</v>
      </c>
      <c r="F86" s="392">
        <v>737638</v>
      </c>
      <c r="G86" s="492">
        <v>103.32586873999999</v>
      </c>
      <c r="H86" s="492">
        <v>62</v>
      </c>
      <c r="I86" s="493">
        <v>166654627</v>
      </c>
      <c r="J86" s="39"/>
      <c r="K86" s="474" t="s">
        <v>1648</v>
      </c>
    </row>
    <row r="87" spans="1:11" ht="12">
      <c r="A87" s="39" t="s">
        <v>1649</v>
      </c>
      <c r="B87" s="39" t="s">
        <v>1650</v>
      </c>
      <c r="C87" s="398">
        <v>4530</v>
      </c>
      <c r="D87" s="392">
        <v>40</v>
      </c>
      <c r="E87" s="392">
        <v>238620.22034466267</v>
      </c>
      <c r="F87" s="392">
        <v>127718</v>
      </c>
      <c r="G87" s="492">
        <v>9.06145875</v>
      </c>
      <c r="H87" s="492">
        <v>187.5</v>
      </c>
      <c r="I87" s="493">
        <v>4832778</v>
      </c>
      <c r="J87" s="39"/>
      <c r="K87" s="474" t="s">
        <v>1609</v>
      </c>
    </row>
    <row r="88" spans="1:11" ht="12">
      <c r="A88" s="39" t="s">
        <v>1651</v>
      </c>
      <c r="B88" s="39" t="s">
        <v>2693</v>
      </c>
      <c r="C88" s="398">
        <v>2720</v>
      </c>
      <c r="D88" s="392">
        <v>65</v>
      </c>
      <c r="E88" s="392">
        <v>323813.00895905495</v>
      </c>
      <c r="F88" s="392">
        <v>741967</v>
      </c>
      <c r="G88" s="492">
        <v>34.86804321</v>
      </c>
      <c r="H88" s="492">
        <v>45.5</v>
      </c>
      <c r="I88" s="493">
        <v>76633062</v>
      </c>
      <c r="J88" s="39"/>
      <c r="K88" s="474" t="s">
        <v>2684</v>
      </c>
    </row>
    <row r="89" spans="1:11" ht="12">
      <c r="A89" s="39" t="s">
        <v>1652</v>
      </c>
      <c r="B89" s="39" t="s">
        <v>1653</v>
      </c>
      <c r="C89" s="398">
        <v>4570</v>
      </c>
      <c r="D89" s="392">
        <v>0.5</v>
      </c>
      <c r="E89" s="392">
        <v>281.82000732421875</v>
      </c>
      <c r="F89" s="392">
        <v>5124</v>
      </c>
      <c r="G89" s="492">
        <v>3.9401507575</v>
      </c>
      <c r="H89" s="492">
        <v>5.75</v>
      </c>
      <c r="I89" s="493">
        <v>68524361</v>
      </c>
      <c r="J89" s="39"/>
      <c r="K89" s="474" t="s">
        <v>2679</v>
      </c>
    </row>
    <row r="90" spans="1:11" ht="12">
      <c r="A90" s="39" t="s">
        <v>1654</v>
      </c>
      <c r="B90" s="39" t="s">
        <v>2693</v>
      </c>
      <c r="C90" s="398">
        <v>8770</v>
      </c>
      <c r="D90" s="392">
        <v>16.5</v>
      </c>
      <c r="E90" s="392">
        <v>294322.61736392975</v>
      </c>
      <c r="F90" s="392">
        <v>88039</v>
      </c>
      <c r="G90" s="492">
        <v>47.48728642500001</v>
      </c>
      <c r="H90" s="492">
        <v>326.5</v>
      </c>
      <c r="I90" s="493">
        <v>14544345</v>
      </c>
      <c r="J90" s="39"/>
      <c r="K90" s="474" t="s">
        <v>2679</v>
      </c>
    </row>
    <row r="91" spans="1:11" ht="12">
      <c r="A91" s="39" t="s">
        <v>1655</v>
      </c>
      <c r="B91" s="39" t="s">
        <v>1656</v>
      </c>
      <c r="C91" s="398">
        <v>8980</v>
      </c>
      <c r="D91" s="392">
        <v>110</v>
      </c>
      <c r="E91" s="392">
        <v>3135197.4153137207</v>
      </c>
      <c r="F91" s="392">
        <v>5120597</v>
      </c>
      <c r="G91" s="492">
        <v>252.7547687224397</v>
      </c>
      <c r="H91" s="492">
        <v>59.38320500000012</v>
      </c>
      <c r="I91" s="493">
        <v>425633424</v>
      </c>
      <c r="J91" s="39"/>
      <c r="K91" s="474" t="s">
        <v>2679</v>
      </c>
    </row>
    <row r="92" spans="1:11" ht="12">
      <c r="A92" s="39" t="s">
        <v>1657</v>
      </c>
      <c r="B92" s="39" t="s">
        <v>2693</v>
      </c>
      <c r="C92" s="398">
        <v>1770</v>
      </c>
      <c r="D92" s="392">
        <v>660</v>
      </c>
      <c r="E92" s="392">
        <v>11812946.679928541</v>
      </c>
      <c r="F92" s="392">
        <v>15652691</v>
      </c>
      <c r="G92" s="492">
        <v>438.28238685</v>
      </c>
      <c r="H92" s="492">
        <v>77</v>
      </c>
      <c r="I92" s="493">
        <v>569197905</v>
      </c>
      <c r="J92" s="39"/>
      <c r="K92" s="474" t="s">
        <v>1658</v>
      </c>
    </row>
    <row r="93" spans="1:11" ht="12">
      <c r="A93" s="39" t="s">
        <v>1660</v>
      </c>
      <c r="B93" s="39" t="s">
        <v>2700</v>
      </c>
      <c r="C93" s="398">
        <v>9530</v>
      </c>
      <c r="D93" s="392">
        <v>32</v>
      </c>
      <c r="E93" s="392">
        <v>12308.790596842766</v>
      </c>
      <c r="F93" s="392">
        <v>9486742</v>
      </c>
      <c r="G93" s="492">
        <v>2.143224629</v>
      </c>
      <c r="H93" s="492">
        <v>0.14</v>
      </c>
      <c r="I93" s="493">
        <v>1530874735</v>
      </c>
      <c r="J93" s="39"/>
      <c r="K93" s="474" t="s">
        <v>1661</v>
      </c>
    </row>
    <row r="94" spans="1:11" ht="12">
      <c r="A94" s="39" t="s">
        <v>1662</v>
      </c>
      <c r="B94" s="39" t="s">
        <v>2695</v>
      </c>
      <c r="C94" s="398">
        <v>8770</v>
      </c>
      <c r="D94" s="392">
        <v>4</v>
      </c>
      <c r="E94" s="392">
        <v>9213.694091796875</v>
      </c>
      <c r="F94" s="392">
        <v>17607</v>
      </c>
      <c r="G94" s="492">
        <v>13.33648827</v>
      </c>
      <c r="H94" s="492">
        <v>51</v>
      </c>
      <c r="I94" s="493">
        <v>26149977</v>
      </c>
      <c r="J94" s="39"/>
      <c r="K94" s="474" t="s">
        <v>1636</v>
      </c>
    </row>
    <row r="95" spans="1:11" ht="12">
      <c r="A95" s="39" t="s">
        <v>1663</v>
      </c>
      <c r="B95" s="39" t="s">
        <v>1549</v>
      </c>
      <c r="C95" s="398">
        <v>8770</v>
      </c>
      <c r="D95" s="392">
        <v>34.5</v>
      </c>
      <c r="E95" s="392">
        <v>588827.7509298921</v>
      </c>
      <c r="F95" s="392">
        <v>3938711</v>
      </c>
      <c r="G95" s="492">
        <v>10.524524099999999</v>
      </c>
      <c r="H95" s="492">
        <v>15</v>
      </c>
      <c r="I95" s="493">
        <v>70163494</v>
      </c>
      <c r="J95" s="39"/>
      <c r="K95" s="474" t="s">
        <v>2684</v>
      </c>
    </row>
    <row r="96" spans="1:11" ht="12">
      <c r="A96" s="39" t="s">
        <v>1664</v>
      </c>
      <c r="B96" s="39" t="s">
        <v>1517</v>
      </c>
      <c r="C96" s="398">
        <v>8980</v>
      </c>
      <c r="D96" s="392">
        <v>4.5</v>
      </c>
      <c r="E96" s="392">
        <v>58789.75021362305</v>
      </c>
      <c r="F96" s="392">
        <v>1522500</v>
      </c>
      <c r="G96" s="492">
        <v>12.34474395662869</v>
      </c>
      <c r="H96" s="492">
        <v>3.9821754698802225</v>
      </c>
      <c r="I96" s="493">
        <v>310000000</v>
      </c>
      <c r="J96" s="39"/>
      <c r="K96" s="474" t="s">
        <v>1665</v>
      </c>
    </row>
    <row r="97" spans="1:11" ht="12">
      <c r="A97" s="39" t="s">
        <v>1666</v>
      </c>
      <c r="B97" s="39" t="s">
        <v>1540</v>
      </c>
      <c r="C97" s="398">
        <v>530</v>
      </c>
      <c r="D97" s="392">
        <v>408</v>
      </c>
      <c r="E97" s="392">
        <v>1984779.9803676605</v>
      </c>
      <c r="F97" s="392">
        <v>8485982</v>
      </c>
      <c r="G97" s="492">
        <v>49.1657541375</v>
      </c>
      <c r="H97" s="492">
        <v>22.75</v>
      </c>
      <c r="I97" s="493">
        <v>216113205</v>
      </c>
      <c r="J97" s="39"/>
      <c r="K97" s="474" t="s">
        <v>1667</v>
      </c>
    </row>
    <row r="98" spans="1:11" ht="12">
      <c r="A98" s="39" t="s">
        <v>1669</v>
      </c>
      <c r="B98" s="39" t="s">
        <v>1670</v>
      </c>
      <c r="C98" s="398">
        <v>1770</v>
      </c>
      <c r="D98" s="392">
        <v>1064.5</v>
      </c>
      <c r="E98" s="392">
        <v>6033765.3103432655</v>
      </c>
      <c r="F98" s="392">
        <v>20455212</v>
      </c>
      <c r="G98" s="492">
        <v>106.52175567</v>
      </c>
      <c r="H98" s="492">
        <v>27</v>
      </c>
      <c r="I98" s="493">
        <v>394525021</v>
      </c>
      <c r="J98" s="39"/>
      <c r="K98" s="474" t="s">
        <v>2683</v>
      </c>
    </row>
    <row r="99" spans="1:11" ht="12">
      <c r="A99" s="39" t="s">
        <v>1671</v>
      </c>
      <c r="B99" s="39" t="s">
        <v>2693</v>
      </c>
      <c r="C99" s="398">
        <v>1770</v>
      </c>
      <c r="D99" s="392">
        <v>478.5</v>
      </c>
      <c r="E99" s="392">
        <v>1184709.6662601829</v>
      </c>
      <c r="F99" s="392">
        <v>21072555</v>
      </c>
      <c r="G99" s="492">
        <v>15.7422346875</v>
      </c>
      <c r="H99" s="492">
        <v>6.25</v>
      </c>
      <c r="I99" s="493">
        <v>251875755</v>
      </c>
      <c r="J99" s="39"/>
      <c r="K99" s="474" t="s">
        <v>1672</v>
      </c>
    </row>
    <row r="100" spans="1:11" ht="12">
      <c r="A100" s="39" t="s">
        <v>1674</v>
      </c>
      <c r="B100" s="39" t="s">
        <v>1675</v>
      </c>
      <c r="C100" s="398">
        <v>2710</v>
      </c>
      <c r="D100" s="392">
        <v>0</v>
      </c>
      <c r="E100" s="392">
        <v>0</v>
      </c>
      <c r="F100" s="392">
        <v>0</v>
      </c>
      <c r="G100" s="492">
        <v>69.435275375</v>
      </c>
      <c r="H100" s="492">
        <v>272.5</v>
      </c>
      <c r="I100" s="493">
        <v>25480835</v>
      </c>
      <c r="J100" s="39"/>
      <c r="K100" s="474" t="s">
        <v>2570</v>
      </c>
    </row>
    <row r="101" spans="1:11" ht="12">
      <c r="A101" s="39" t="s">
        <v>1674</v>
      </c>
      <c r="B101" s="39" t="s">
        <v>1653</v>
      </c>
      <c r="C101" s="398">
        <v>2710</v>
      </c>
      <c r="D101" s="392">
        <v>0</v>
      </c>
      <c r="E101" s="392">
        <v>0</v>
      </c>
      <c r="F101" s="392">
        <v>0</v>
      </c>
      <c r="G101" s="492">
        <v>2.167917125</v>
      </c>
      <c r="H101" s="492">
        <v>137.5</v>
      </c>
      <c r="I101" s="493">
        <v>1576667</v>
      </c>
      <c r="J101" s="39"/>
      <c r="K101" s="474" t="s">
        <v>2684</v>
      </c>
    </row>
    <row r="102" spans="1:11" ht="12">
      <c r="A102" s="39" t="s">
        <v>1676</v>
      </c>
      <c r="B102" s="39" t="s">
        <v>2686</v>
      </c>
      <c r="C102" s="398">
        <v>3740</v>
      </c>
      <c r="D102" s="392">
        <v>16.5</v>
      </c>
      <c r="E102" s="392">
        <v>125361.7115740776</v>
      </c>
      <c r="F102" s="392">
        <v>6235785</v>
      </c>
      <c r="G102" s="492">
        <v>2.06234429</v>
      </c>
      <c r="H102" s="492">
        <v>2.125</v>
      </c>
      <c r="I102" s="493">
        <v>97051496</v>
      </c>
      <c r="J102" s="39"/>
      <c r="K102" s="474" t="s">
        <v>2667</v>
      </c>
    </row>
    <row r="103" spans="1:11" ht="12">
      <c r="A103" s="39" t="s">
        <v>1677</v>
      </c>
      <c r="B103" s="39" t="s">
        <v>1678</v>
      </c>
      <c r="C103" s="398">
        <v>9530</v>
      </c>
      <c r="D103" s="392">
        <v>19</v>
      </c>
      <c r="E103" s="392">
        <v>46844.7825088501</v>
      </c>
      <c r="F103" s="392">
        <v>508704</v>
      </c>
      <c r="G103" s="492">
        <v>12.852443962499999</v>
      </c>
      <c r="H103" s="492">
        <v>8.875</v>
      </c>
      <c r="I103" s="493">
        <v>144816270</v>
      </c>
      <c r="J103" s="39"/>
      <c r="K103" s="474" t="s">
        <v>2667</v>
      </c>
    </row>
    <row r="104" spans="1:11" ht="12">
      <c r="A104" s="39" t="s">
        <v>1679</v>
      </c>
      <c r="B104" s="39" t="s">
        <v>1680</v>
      </c>
      <c r="C104" s="398">
        <v>3720</v>
      </c>
      <c r="D104" s="392">
        <v>2</v>
      </c>
      <c r="E104" s="392">
        <v>697.8200035095215</v>
      </c>
      <c r="F104" s="392">
        <v>4716</v>
      </c>
      <c r="G104" s="492">
        <v>2.00121825</v>
      </c>
      <c r="H104" s="492">
        <v>15</v>
      </c>
      <c r="I104" s="493">
        <v>13341455</v>
      </c>
      <c r="J104" s="39"/>
      <c r="K104" s="474" t="s">
        <v>1537</v>
      </c>
    </row>
    <row r="105" spans="1:11" ht="12">
      <c r="A105" s="39" t="s">
        <v>1681</v>
      </c>
      <c r="B105" s="39" t="s">
        <v>2700</v>
      </c>
      <c r="C105" s="398">
        <v>530</v>
      </c>
      <c r="D105" s="392">
        <v>449.5</v>
      </c>
      <c r="E105" s="392">
        <v>1248214.9974848842</v>
      </c>
      <c r="F105" s="392">
        <v>42732781</v>
      </c>
      <c r="G105" s="492">
        <v>30.821552594</v>
      </c>
      <c r="H105" s="492">
        <v>3.05</v>
      </c>
      <c r="I105" s="493">
        <v>1010542708</v>
      </c>
      <c r="J105" s="39"/>
      <c r="K105" s="474" t="s">
        <v>1682</v>
      </c>
    </row>
    <row r="106" spans="1:11" ht="12">
      <c r="A106" s="39" t="s">
        <v>1683</v>
      </c>
      <c r="B106" s="39" t="s">
        <v>2698</v>
      </c>
      <c r="C106" s="398">
        <v>8770</v>
      </c>
      <c r="D106" s="392">
        <v>29</v>
      </c>
      <c r="E106" s="392">
        <v>114514.96051120758</v>
      </c>
      <c r="F106" s="392">
        <v>8890783</v>
      </c>
      <c r="G106" s="492">
        <v>22.48809806815</v>
      </c>
      <c r="H106" s="492">
        <v>1.235</v>
      </c>
      <c r="I106" s="493">
        <v>1820898629</v>
      </c>
      <c r="J106" s="39"/>
      <c r="K106" s="474" t="s">
        <v>2570</v>
      </c>
    </row>
    <row r="107" spans="1:11" ht="12">
      <c r="A107" s="39" t="s">
        <v>1684</v>
      </c>
      <c r="B107" s="39" t="s">
        <v>2693</v>
      </c>
      <c r="C107" s="398">
        <v>2350</v>
      </c>
      <c r="D107" s="392">
        <v>16.5</v>
      </c>
      <c r="E107" s="392">
        <v>39701.786628723145</v>
      </c>
      <c r="F107" s="392">
        <v>222013</v>
      </c>
      <c r="G107" s="492">
        <v>11.070389140000001</v>
      </c>
      <c r="H107" s="492">
        <v>19</v>
      </c>
      <c r="I107" s="493">
        <v>58265206</v>
      </c>
      <c r="J107" s="39"/>
      <c r="K107" s="474" t="s">
        <v>1558</v>
      </c>
    </row>
    <row r="108" spans="1:11" ht="12">
      <c r="A108" s="39" t="s">
        <v>1685</v>
      </c>
      <c r="B108" s="39" t="s">
        <v>2712</v>
      </c>
      <c r="C108" s="398">
        <v>5370</v>
      </c>
      <c r="D108" s="392">
        <v>0</v>
      </c>
      <c r="E108" s="392">
        <v>0</v>
      </c>
      <c r="F108" s="392">
        <v>0</v>
      </c>
      <c r="G108" s="492">
        <v>7.26956802</v>
      </c>
      <c r="H108" s="492">
        <v>70.5</v>
      </c>
      <c r="I108" s="493">
        <v>10311444</v>
      </c>
      <c r="J108" s="39"/>
      <c r="K108" s="474" t="s">
        <v>2679</v>
      </c>
    </row>
    <row r="109" spans="1:11" ht="12">
      <c r="A109" s="39" t="s">
        <v>1686</v>
      </c>
      <c r="B109" s="39" t="s">
        <v>2691</v>
      </c>
      <c r="C109" s="398">
        <v>5550</v>
      </c>
      <c r="D109" s="392">
        <v>64.5</v>
      </c>
      <c r="E109" s="392">
        <v>80329.64059469104</v>
      </c>
      <c r="F109" s="392">
        <v>19349047</v>
      </c>
      <c r="G109" s="492">
        <v>2.9949304476000003</v>
      </c>
      <c r="H109" s="492">
        <v>0.39</v>
      </c>
      <c r="I109" s="493">
        <v>767930884</v>
      </c>
      <c r="J109" s="39"/>
      <c r="K109" s="474" t="s">
        <v>1687</v>
      </c>
    </row>
    <row r="110" spans="1:11" ht="12">
      <c r="A110" s="39" t="s">
        <v>1688</v>
      </c>
      <c r="B110" s="39" t="s">
        <v>1689</v>
      </c>
      <c r="C110" s="398">
        <v>3570</v>
      </c>
      <c r="D110" s="392">
        <v>706.5</v>
      </c>
      <c r="E110" s="392">
        <v>6445668.874746323</v>
      </c>
      <c r="F110" s="392">
        <v>13328518</v>
      </c>
      <c r="G110" s="492">
        <v>562.0100953875001</v>
      </c>
      <c r="H110" s="492">
        <v>46.25</v>
      </c>
      <c r="I110" s="493">
        <v>1215156963</v>
      </c>
      <c r="J110" s="39"/>
      <c r="K110" s="474" t="s">
        <v>1690</v>
      </c>
    </row>
    <row r="111" spans="1:11" ht="12">
      <c r="A111" s="39" t="s">
        <v>1691</v>
      </c>
      <c r="B111" s="39" t="s">
        <v>1692</v>
      </c>
      <c r="C111" s="398">
        <v>8630</v>
      </c>
      <c r="D111" s="392">
        <v>1.5</v>
      </c>
      <c r="E111" s="392">
        <v>2478.578399658203</v>
      </c>
      <c r="F111" s="392">
        <v>11742</v>
      </c>
      <c r="G111" s="492">
        <v>181.70130145999997</v>
      </c>
      <c r="H111" s="492">
        <v>20.5</v>
      </c>
      <c r="I111" s="493">
        <v>886347812</v>
      </c>
      <c r="J111" s="39"/>
      <c r="K111" s="474" t="s">
        <v>1585</v>
      </c>
    </row>
    <row r="112" spans="1:11" ht="12">
      <c r="A112" s="39" t="s">
        <v>1693</v>
      </c>
      <c r="B112" s="39" t="s">
        <v>1694</v>
      </c>
      <c r="C112" s="398">
        <v>3570</v>
      </c>
      <c r="D112" s="392">
        <v>48</v>
      </c>
      <c r="E112" s="392">
        <v>441735.4742670059</v>
      </c>
      <c r="F112" s="392">
        <v>178271</v>
      </c>
      <c r="G112" s="492">
        <v>101.7937</v>
      </c>
      <c r="H112" s="492">
        <v>250</v>
      </c>
      <c r="I112" s="493">
        <v>40717480</v>
      </c>
      <c r="J112" s="39"/>
      <c r="K112" s="474" t="s">
        <v>2679</v>
      </c>
    </row>
    <row r="113" spans="1:11" ht="12">
      <c r="A113" s="39" t="s">
        <v>1695</v>
      </c>
      <c r="B113" s="39" t="s">
        <v>1696</v>
      </c>
      <c r="C113" s="398">
        <v>5370</v>
      </c>
      <c r="D113" s="392">
        <v>31589.5</v>
      </c>
      <c r="E113" s="392">
        <v>203156251.16000843</v>
      </c>
      <c r="F113" s="392">
        <v>10841857</v>
      </c>
      <c r="G113" s="492">
        <v>1507.685454</v>
      </c>
      <c r="H113" s="492">
        <v>1975</v>
      </c>
      <c r="I113" s="493">
        <v>76338504</v>
      </c>
      <c r="J113" s="39"/>
      <c r="K113" s="474" t="s">
        <v>1697</v>
      </c>
    </row>
    <row r="114" spans="1:11" ht="12">
      <c r="A114" s="39" t="s">
        <v>1698</v>
      </c>
      <c r="B114" s="39" t="s">
        <v>1572</v>
      </c>
      <c r="C114" s="398">
        <v>2790</v>
      </c>
      <c r="D114" s="392">
        <v>808</v>
      </c>
      <c r="E114" s="392">
        <v>1048525.854848858</v>
      </c>
      <c r="F114" s="392">
        <v>45147297</v>
      </c>
      <c r="G114" s="492">
        <v>5.075717985000001</v>
      </c>
      <c r="H114" s="492">
        <v>2.025</v>
      </c>
      <c r="I114" s="493">
        <v>250652740</v>
      </c>
      <c r="J114" s="39"/>
      <c r="K114" s="474" t="s">
        <v>1699</v>
      </c>
    </row>
    <row r="115" spans="1:11" ht="12">
      <c r="A115" s="39" t="s">
        <v>1701</v>
      </c>
      <c r="B115" s="39" t="s">
        <v>2691</v>
      </c>
      <c r="C115" s="398">
        <v>8770</v>
      </c>
      <c r="D115" s="392">
        <v>22</v>
      </c>
      <c r="E115" s="392">
        <v>58945.983937740326</v>
      </c>
      <c r="F115" s="392">
        <v>4416302</v>
      </c>
      <c r="G115" s="492">
        <v>3.03691554575</v>
      </c>
      <c r="H115" s="492">
        <v>1.525</v>
      </c>
      <c r="I115" s="493">
        <v>199142003</v>
      </c>
      <c r="J115" s="39"/>
      <c r="K115" s="474" t="s">
        <v>2696</v>
      </c>
    </row>
    <row r="116" spans="1:11" ht="12">
      <c r="A116" s="39" t="s">
        <v>1702</v>
      </c>
      <c r="B116" s="39" t="s">
        <v>2712</v>
      </c>
      <c r="C116" s="398">
        <v>1770</v>
      </c>
      <c r="D116" s="392">
        <v>51</v>
      </c>
      <c r="E116" s="392">
        <v>425355.3730773926</v>
      </c>
      <c r="F116" s="392">
        <v>874909</v>
      </c>
      <c r="G116" s="492">
        <v>19.63682742</v>
      </c>
      <c r="H116" s="492">
        <v>49</v>
      </c>
      <c r="I116" s="493">
        <v>40075158</v>
      </c>
      <c r="J116" s="39"/>
      <c r="K116" s="474" t="s">
        <v>1703</v>
      </c>
    </row>
    <row r="117" spans="1:11" ht="12">
      <c r="A117" s="39" t="s">
        <v>1704</v>
      </c>
      <c r="B117" s="39" t="s">
        <v>2702</v>
      </c>
      <c r="C117" s="398">
        <v>5550</v>
      </c>
      <c r="D117" s="392">
        <v>49</v>
      </c>
      <c r="E117" s="392">
        <v>83937.30548286438</v>
      </c>
      <c r="F117" s="392">
        <v>13086610</v>
      </c>
      <c r="G117" s="492">
        <v>3.839911894</v>
      </c>
      <c r="H117" s="492">
        <v>0.665</v>
      </c>
      <c r="I117" s="493">
        <v>577430360</v>
      </c>
      <c r="J117" s="39"/>
      <c r="K117" s="474" t="s">
        <v>1705</v>
      </c>
    </row>
    <row r="118" spans="1:11" ht="12">
      <c r="A118" s="39" t="s">
        <v>1706</v>
      </c>
      <c r="B118" s="39" t="s">
        <v>1707</v>
      </c>
      <c r="C118" s="398">
        <v>1770</v>
      </c>
      <c r="D118" s="392">
        <v>451</v>
      </c>
      <c r="E118" s="392">
        <v>710572.3628792362</v>
      </c>
      <c r="F118" s="392">
        <v>205247404</v>
      </c>
      <c r="G118" s="492">
        <v>16.8291582696</v>
      </c>
      <c r="H118" s="492">
        <v>0.435</v>
      </c>
      <c r="I118" s="493">
        <v>3868772016</v>
      </c>
      <c r="J118" s="39"/>
      <c r="K118" s="474" t="s">
        <v>1708</v>
      </c>
    </row>
    <row r="119" spans="1:11" ht="12">
      <c r="A119" s="39" t="s">
        <v>1709</v>
      </c>
      <c r="B119" s="39" t="s">
        <v>1536</v>
      </c>
      <c r="C119" s="398">
        <v>9530</v>
      </c>
      <c r="D119" s="392">
        <v>4.5</v>
      </c>
      <c r="E119" s="392">
        <v>1798.464786529541</v>
      </c>
      <c r="F119" s="392">
        <v>14808</v>
      </c>
      <c r="G119" s="492">
        <v>2.80191875</v>
      </c>
      <c r="H119" s="492">
        <v>12.5</v>
      </c>
      <c r="I119" s="493">
        <v>22415350</v>
      </c>
      <c r="J119" s="39"/>
      <c r="K119" s="474" t="s">
        <v>1710</v>
      </c>
    </row>
    <row r="120" spans="1:11" ht="12">
      <c r="A120" s="39" t="s">
        <v>1711</v>
      </c>
      <c r="B120" s="39" t="s">
        <v>1712</v>
      </c>
      <c r="C120" s="398">
        <v>2790</v>
      </c>
      <c r="D120" s="392">
        <v>56.5</v>
      </c>
      <c r="E120" s="392">
        <v>846031.8625869751</v>
      </c>
      <c r="F120" s="392">
        <v>3082297</v>
      </c>
      <c r="G120" s="492">
        <v>29.41132713</v>
      </c>
      <c r="H120" s="492">
        <v>29.5</v>
      </c>
      <c r="I120" s="493">
        <v>99699414</v>
      </c>
      <c r="J120" s="39"/>
      <c r="K120" s="474" t="s">
        <v>1713</v>
      </c>
    </row>
    <row r="121" spans="1:11" ht="12">
      <c r="A121" s="39" t="s">
        <v>1714</v>
      </c>
      <c r="B121" s="39" t="s">
        <v>2693</v>
      </c>
      <c r="C121" s="398">
        <v>2350</v>
      </c>
      <c r="D121" s="392">
        <v>6</v>
      </c>
      <c r="E121" s="392">
        <v>1092.6813417077065</v>
      </c>
      <c r="F121" s="392">
        <v>68026</v>
      </c>
      <c r="G121" s="492">
        <v>2.73035049375</v>
      </c>
      <c r="H121" s="492">
        <v>1.875</v>
      </c>
      <c r="I121" s="493">
        <v>145618693</v>
      </c>
      <c r="J121" s="39"/>
      <c r="K121" s="474" t="s">
        <v>2667</v>
      </c>
    </row>
    <row r="122" spans="1:11" ht="12">
      <c r="A122" s="39" t="s">
        <v>1715</v>
      </c>
      <c r="B122" s="39" t="s">
        <v>1536</v>
      </c>
      <c r="C122" s="398">
        <v>530</v>
      </c>
      <c r="D122" s="392">
        <v>3142.5</v>
      </c>
      <c r="E122" s="392">
        <v>12310754.535443068</v>
      </c>
      <c r="F122" s="392">
        <v>26021622</v>
      </c>
      <c r="G122" s="492">
        <v>228.52105760000003</v>
      </c>
      <c r="H122" s="492">
        <v>46.25</v>
      </c>
      <c r="I122" s="493">
        <v>494099584</v>
      </c>
      <c r="J122" s="39"/>
      <c r="K122" s="474" t="s">
        <v>1716</v>
      </c>
    </row>
    <row r="123" spans="1:11" ht="12">
      <c r="A123" s="39" t="s">
        <v>1717</v>
      </c>
      <c r="B123" s="39" t="s">
        <v>1530</v>
      </c>
      <c r="C123" s="398">
        <v>1770</v>
      </c>
      <c r="D123" s="392">
        <v>338.5</v>
      </c>
      <c r="E123" s="392">
        <v>2636646.209632963</v>
      </c>
      <c r="F123" s="392">
        <v>3327390</v>
      </c>
      <c r="G123" s="492">
        <v>101.19834742</v>
      </c>
      <c r="H123" s="492">
        <v>86</v>
      </c>
      <c r="I123" s="493">
        <v>117672497</v>
      </c>
      <c r="J123" s="39"/>
      <c r="K123" s="474" t="s">
        <v>1718</v>
      </c>
    </row>
    <row r="124" spans="1:11" ht="12">
      <c r="A124" s="39" t="s">
        <v>1719</v>
      </c>
      <c r="B124" s="39" t="s">
        <v>2693</v>
      </c>
      <c r="C124" s="398">
        <v>8770</v>
      </c>
      <c r="D124" s="392">
        <v>34.5</v>
      </c>
      <c r="E124" s="392">
        <v>310242.3401250839</v>
      </c>
      <c r="F124" s="392">
        <v>818415</v>
      </c>
      <c r="G124" s="492">
        <v>41.484375</v>
      </c>
      <c r="H124" s="492">
        <v>36.875</v>
      </c>
      <c r="I124" s="493">
        <v>112500000</v>
      </c>
      <c r="J124" s="39"/>
      <c r="K124" s="474" t="s">
        <v>1720</v>
      </c>
    </row>
    <row r="125" spans="1:11" ht="12">
      <c r="A125" s="39" t="s">
        <v>1721</v>
      </c>
      <c r="B125" s="39" t="s">
        <v>2693</v>
      </c>
      <c r="C125" s="398">
        <v>1770</v>
      </c>
      <c r="D125" s="392">
        <v>17.5</v>
      </c>
      <c r="E125" s="392">
        <v>37090.76585769653</v>
      </c>
      <c r="F125" s="392">
        <v>1408078</v>
      </c>
      <c r="G125" s="492">
        <v>3.6670294375</v>
      </c>
      <c r="H125" s="492">
        <v>3.125</v>
      </c>
      <c r="I125" s="493">
        <v>117344942</v>
      </c>
      <c r="J125" s="39"/>
      <c r="K125" s="474" t="s">
        <v>1722</v>
      </c>
    </row>
    <row r="126" spans="1:11" ht="12">
      <c r="A126" s="39" t="s">
        <v>1723</v>
      </c>
      <c r="B126" s="39" t="s">
        <v>1712</v>
      </c>
      <c r="C126" s="398">
        <v>2790</v>
      </c>
      <c r="D126" s="392">
        <v>3.5</v>
      </c>
      <c r="E126" s="392">
        <v>69820.75</v>
      </c>
      <c r="F126" s="392">
        <v>177750</v>
      </c>
      <c r="G126" s="492">
        <v>4.160008</v>
      </c>
      <c r="H126" s="492">
        <v>40</v>
      </c>
      <c r="I126" s="493">
        <v>10400020</v>
      </c>
      <c r="J126" s="39"/>
      <c r="K126" s="474" t="s">
        <v>2570</v>
      </c>
    </row>
    <row r="127" spans="1:11" ht="12">
      <c r="A127" s="39" t="s">
        <v>1724</v>
      </c>
      <c r="B127" s="39" t="s">
        <v>1536</v>
      </c>
      <c r="C127" s="398">
        <v>2770</v>
      </c>
      <c r="D127" s="392">
        <v>8.5</v>
      </c>
      <c r="E127" s="392">
        <v>19721.57311630249</v>
      </c>
      <c r="F127" s="392">
        <v>95398</v>
      </c>
      <c r="G127" s="492">
        <v>12.067617705</v>
      </c>
      <c r="H127" s="492">
        <v>19.5</v>
      </c>
      <c r="I127" s="493">
        <v>61885219</v>
      </c>
      <c r="J127" s="39"/>
      <c r="K127" s="474" t="s">
        <v>1725</v>
      </c>
    </row>
    <row r="128" spans="1:11" ht="12">
      <c r="A128" s="39" t="s">
        <v>1726</v>
      </c>
      <c r="B128" s="39" t="s">
        <v>2691</v>
      </c>
      <c r="C128" s="398">
        <v>4530</v>
      </c>
      <c r="D128" s="392">
        <v>84.5</v>
      </c>
      <c r="E128" s="392">
        <v>130053.38489627838</v>
      </c>
      <c r="F128" s="392">
        <v>15111652</v>
      </c>
      <c r="G128" s="492">
        <v>13.250733732</v>
      </c>
      <c r="H128" s="492">
        <v>0.795</v>
      </c>
      <c r="I128" s="493">
        <v>1666758960</v>
      </c>
      <c r="J128" s="39"/>
      <c r="K128" s="474" t="s">
        <v>2676</v>
      </c>
    </row>
    <row r="129" spans="1:11" ht="12">
      <c r="A129" s="39" t="s">
        <v>1727</v>
      </c>
      <c r="B129" s="39" t="s">
        <v>1728</v>
      </c>
      <c r="C129" s="398">
        <v>8980</v>
      </c>
      <c r="D129" s="392">
        <v>2</v>
      </c>
      <c r="E129" s="392">
        <v>4477.60000038147</v>
      </c>
      <c r="F129" s="392">
        <v>5120</v>
      </c>
      <c r="G129" s="492">
        <v>7.56372084</v>
      </c>
      <c r="H129" s="492">
        <v>87</v>
      </c>
      <c r="I129" s="493">
        <v>8693932</v>
      </c>
      <c r="J129" s="39"/>
      <c r="K129" s="474" t="s">
        <v>2667</v>
      </c>
    </row>
    <row r="130" spans="1:11" ht="12">
      <c r="A130" s="39" t="s">
        <v>1729</v>
      </c>
      <c r="B130" s="39" t="s">
        <v>2693</v>
      </c>
      <c r="C130" s="398">
        <v>6570</v>
      </c>
      <c r="D130" s="392">
        <v>8482</v>
      </c>
      <c r="E130" s="392">
        <v>20556662.728469133</v>
      </c>
      <c r="F130" s="392">
        <v>6590724</v>
      </c>
      <c r="G130" s="492">
        <v>283.73679089999996</v>
      </c>
      <c r="H130" s="492">
        <v>334</v>
      </c>
      <c r="I130" s="493">
        <v>84951135</v>
      </c>
      <c r="J130" s="39"/>
      <c r="K130" s="474" t="s">
        <v>1730</v>
      </c>
    </row>
    <row r="131" spans="1:11" ht="12">
      <c r="A131" s="39" t="s">
        <v>1731</v>
      </c>
      <c r="B131" s="39" t="s">
        <v>2693</v>
      </c>
      <c r="C131" s="398">
        <v>8770</v>
      </c>
      <c r="D131" s="392">
        <v>46</v>
      </c>
      <c r="E131" s="392">
        <v>170017.3590373993</v>
      </c>
      <c r="F131" s="392">
        <v>1802287</v>
      </c>
      <c r="G131" s="492">
        <v>7.81050006</v>
      </c>
      <c r="H131" s="492">
        <v>9</v>
      </c>
      <c r="I131" s="493">
        <v>86783334</v>
      </c>
      <c r="J131" s="39"/>
      <c r="K131" s="474" t="s">
        <v>2570</v>
      </c>
    </row>
    <row r="132" spans="1:11" ht="12">
      <c r="A132" s="39" t="s">
        <v>1732</v>
      </c>
      <c r="B132" s="39" t="s">
        <v>2695</v>
      </c>
      <c r="C132" s="398">
        <v>5550</v>
      </c>
      <c r="D132" s="392">
        <v>22.5</v>
      </c>
      <c r="E132" s="392">
        <v>93127.07593917847</v>
      </c>
      <c r="F132" s="392">
        <v>82466</v>
      </c>
      <c r="G132" s="492">
        <v>27.753068395</v>
      </c>
      <c r="H132" s="492">
        <v>110.5</v>
      </c>
      <c r="I132" s="493">
        <v>25115899</v>
      </c>
      <c r="J132" s="39"/>
      <c r="K132" s="474" t="s">
        <v>2696</v>
      </c>
    </row>
    <row r="133" spans="1:11" ht="12">
      <c r="A133" s="39" t="s">
        <v>1733</v>
      </c>
      <c r="B133" s="39" t="s">
        <v>1734</v>
      </c>
      <c r="C133" s="398">
        <v>9530</v>
      </c>
      <c r="D133" s="392">
        <v>0.5</v>
      </c>
      <c r="E133" s="392">
        <v>660</v>
      </c>
      <c r="F133" s="392">
        <v>1500</v>
      </c>
      <c r="G133" s="492">
        <v>2.91761235</v>
      </c>
      <c r="H133" s="492">
        <v>45</v>
      </c>
      <c r="I133" s="493">
        <v>6483583</v>
      </c>
      <c r="J133" s="39"/>
      <c r="K133" s="474" t="s">
        <v>2679</v>
      </c>
    </row>
    <row r="134" spans="1:11" ht="12">
      <c r="A134" s="39" t="s">
        <v>1735</v>
      </c>
      <c r="B134" s="39" t="s">
        <v>1536</v>
      </c>
      <c r="C134" s="398">
        <v>2750</v>
      </c>
      <c r="D134" s="392">
        <v>22</v>
      </c>
      <c r="E134" s="392">
        <v>109542.19537353516</v>
      </c>
      <c r="F134" s="392">
        <v>188503</v>
      </c>
      <c r="G134" s="492">
        <v>14.619706775</v>
      </c>
      <c r="H134" s="492">
        <v>57.5</v>
      </c>
      <c r="I134" s="493">
        <v>25425577</v>
      </c>
      <c r="J134" s="39"/>
      <c r="K134" s="474" t="s">
        <v>2570</v>
      </c>
    </row>
    <row r="135" spans="1:11" ht="12">
      <c r="A135" s="39" t="s">
        <v>1736</v>
      </c>
      <c r="B135" s="39" t="s">
        <v>1536</v>
      </c>
      <c r="C135" s="398">
        <v>2790</v>
      </c>
      <c r="D135" s="392">
        <v>60</v>
      </c>
      <c r="E135" s="392">
        <v>107545.00299048424</v>
      </c>
      <c r="F135" s="392">
        <v>2220792</v>
      </c>
      <c r="G135" s="492">
        <v>11.0516190525</v>
      </c>
      <c r="H135" s="492">
        <v>4.875</v>
      </c>
      <c r="I135" s="493">
        <v>226699878</v>
      </c>
      <c r="J135" s="39"/>
      <c r="K135" s="474" t="s">
        <v>2667</v>
      </c>
    </row>
    <row r="136" spans="1:11" ht="12">
      <c r="A136" s="39" t="s">
        <v>1737</v>
      </c>
      <c r="B136" s="39" t="s">
        <v>1572</v>
      </c>
      <c r="C136" s="398">
        <v>1770</v>
      </c>
      <c r="D136" s="392">
        <v>17122</v>
      </c>
      <c r="E136" s="392">
        <v>42241062.813545704</v>
      </c>
      <c r="F136" s="392">
        <v>17768646</v>
      </c>
      <c r="G136" s="492">
        <v>531.417049475</v>
      </c>
      <c r="H136" s="492">
        <v>272.5</v>
      </c>
      <c r="I136" s="493">
        <v>195015431</v>
      </c>
      <c r="J136" s="39"/>
      <c r="K136" s="474" t="s">
        <v>1738</v>
      </c>
    </row>
    <row r="137" spans="1:11" ht="12">
      <c r="A137" s="39" t="s">
        <v>1739</v>
      </c>
      <c r="B137" s="39" t="s">
        <v>2695</v>
      </c>
      <c r="C137" s="398">
        <v>8770</v>
      </c>
      <c r="D137" s="392">
        <v>4</v>
      </c>
      <c r="E137" s="392">
        <v>6496.293792724609</v>
      </c>
      <c r="F137" s="392">
        <v>7729</v>
      </c>
      <c r="G137" s="492">
        <v>25.039652265</v>
      </c>
      <c r="H137" s="492">
        <v>85.5</v>
      </c>
      <c r="I137" s="493">
        <v>29286143</v>
      </c>
      <c r="J137" s="39"/>
      <c r="K137" s="474" t="s">
        <v>2679</v>
      </c>
    </row>
    <row r="138" spans="1:11" ht="12">
      <c r="A138" s="39" t="s">
        <v>1740</v>
      </c>
      <c r="B138" s="39" t="s">
        <v>1741</v>
      </c>
      <c r="C138" s="398">
        <v>530</v>
      </c>
      <c r="D138" s="392">
        <v>7510</v>
      </c>
      <c r="E138" s="392">
        <v>24615832.055300057</v>
      </c>
      <c r="F138" s="392">
        <v>261885117</v>
      </c>
      <c r="G138" s="492">
        <v>115.9111308432</v>
      </c>
      <c r="H138" s="492">
        <v>9.42</v>
      </c>
      <c r="I138" s="493">
        <v>1230479096</v>
      </c>
      <c r="J138" s="39"/>
      <c r="K138" s="474" t="s">
        <v>1534</v>
      </c>
    </row>
    <row r="139" spans="1:11" ht="12">
      <c r="A139" s="39" t="s">
        <v>1742</v>
      </c>
      <c r="B139" s="39" t="s">
        <v>1743</v>
      </c>
      <c r="C139" s="398">
        <v>2750</v>
      </c>
      <c r="D139" s="392">
        <v>5</v>
      </c>
      <c r="E139" s="392">
        <v>23599.54564666748</v>
      </c>
      <c r="F139" s="392">
        <v>24450</v>
      </c>
      <c r="G139" s="492">
        <v>8.001996479999999</v>
      </c>
      <c r="H139" s="492">
        <v>96</v>
      </c>
      <c r="I139" s="493">
        <v>8335413</v>
      </c>
      <c r="J139" s="39"/>
      <c r="K139" s="474" t="s">
        <v>1609</v>
      </c>
    </row>
    <row r="140" spans="1:11" ht="12">
      <c r="A140" s="39" t="s">
        <v>1744</v>
      </c>
      <c r="B140" s="39" t="s">
        <v>1517</v>
      </c>
      <c r="C140" s="398">
        <v>8630</v>
      </c>
      <c r="D140" s="392">
        <v>17.5</v>
      </c>
      <c r="E140" s="392">
        <v>2711.7990708351135</v>
      </c>
      <c r="F140" s="392">
        <v>252695</v>
      </c>
      <c r="G140" s="492">
        <v>4.666119264000001</v>
      </c>
      <c r="H140" s="492">
        <v>0.8</v>
      </c>
      <c r="I140" s="493">
        <v>583264908</v>
      </c>
      <c r="J140" s="39"/>
      <c r="K140" s="474" t="s">
        <v>1558</v>
      </c>
    </row>
    <row r="141" spans="1:11" ht="12">
      <c r="A141" s="39" t="s">
        <v>1745</v>
      </c>
      <c r="B141" s="39" t="s">
        <v>2693</v>
      </c>
      <c r="C141" s="398">
        <v>2770</v>
      </c>
      <c r="D141" s="392">
        <v>0</v>
      </c>
      <c r="E141" s="392">
        <v>0</v>
      </c>
      <c r="F141" s="392">
        <v>0</v>
      </c>
      <c r="G141" s="492">
        <v>23.747500769999995</v>
      </c>
      <c r="H141" s="492">
        <v>25.125</v>
      </c>
      <c r="I141" s="493">
        <v>94517416</v>
      </c>
      <c r="J141" s="39"/>
      <c r="K141" s="474" t="s">
        <v>1746</v>
      </c>
    </row>
    <row r="142" spans="1:11" ht="12">
      <c r="A142" s="39" t="s">
        <v>1747</v>
      </c>
      <c r="B142" s="39" t="s">
        <v>1644</v>
      </c>
      <c r="C142" s="398">
        <v>9530</v>
      </c>
      <c r="D142" s="392">
        <v>49</v>
      </c>
      <c r="E142" s="392">
        <v>537095.650809288</v>
      </c>
      <c r="F142" s="392">
        <v>705734</v>
      </c>
      <c r="G142" s="492">
        <v>29.659938359999998</v>
      </c>
      <c r="H142" s="492">
        <v>78</v>
      </c>
      <c r="I142" s="493">
        <v>38025562</v>
      </c>
      <c r="J142" s="39"/>
      <c r="K142" s="474" t="s">
        <v>2667</v>
      </c>
    </row>
    <row r="143" spans="1:11" ht="12">
      <c r="A143" s="39" t="s">
        <v>1748</v>
      </c>
      <c r="B143" s="39" t="s">
        <v>1647</v>
      </c>
      <c r="C143" s="398">
        <v>530</v>
      </c>
      <c r="D143" s="392">
        <v>160.5</v>
      </c>
      <c r="E143" s="392">
        <v>204917.47367811203</v>
      </c>
      <c r="F143" s="392">
        <v>71470</v>
      </c>
      <c r="G143" s="492">
        <v>760.53492807</v>
      </c>
      <c r="H143" s="492">
        <v>321.5</v>
      </c>
      <c r="I143" s="493">
        <v>236558298</v>
      </c>
      <c r="J143" s="39"/>
      <c r="K143" s="474" t="s">
        <v>1585</v>
      </c>
    </row>
    <row r="144" spans="1:11" ht="12">
      <c r="A144" s="39" t="s">
        <v>1749</v>
      </c>
      <c r="B144" s="39" t="s">
        <v>2693</v>
      </c>
      <c r="C144" s="398">
        <v>1770</v>
      </c>
      <c r="D144" s="392">
        <v>914.5</v>
      </c>
      <c r="E144" s="392">
        <v>4987264.002510071</v>
      </c>
      <c r="F144" s="392">
        <v>20088911</v>
      </c>
      <c r="G144" s="492">
        <v>47.26272267375</v>
      </c>
      <c r="H144" s="492">
        <v>25.125</v>
      </c>
      <c r="I144" s="493">
        <v>188110339</v>
      </c>
      <c r="J144" s="39"/>
      <c r="K144" s="474" t="s">
        <v>1750</v>
      </c>
    </row>
    <row r="145" spans="1:11" ht="12">
      <c r="A145" s="39" t="s">
        <v>1751</v>
      </c>
      <c r="B145" s="39" t="s">
        <v>2693</v>
      </c>
      <c r="C145" s="398">
        <v>8770</v>
      </c>
      <c r="D145" s="392">
        <v>1.5</v>
      </c>
      <c r="E145" s="392">
        <v>710.2752990722656</v>
      </c>
      <c r="F145" s="392">
        <v>7905</v>
      </c>
      <c r="G145" s="492">
        <v>5.2050375</v>
      </c>
      <c r="H145" s="492">
        <v>9</v>
      </c>
      <c r="I145" s="493">
        <v>57833750</v>
      </c>
      <c r="J145" s="39"/>
      <c r="K145" s="474" t="s">
        <v>2703</v>
      </c>
    </row>
    <row r="146" spans="1:11" ht="12">
      <c r="A146" s="39" t="s">
        <v>1752</v>
      </c>
      <c r="B146" s="39" t="s">
        <v>1753</v>
      </c>
      <c r="C146" s="398">
        <v>530</v>
      </c>
      <c r="D146" s="392">
        <v>400</v>
      </c>
      <c r="E146" s="392">
        <v>3889417.6838760376</v>
      </c>
      <c r="F146" s="392">
        <v>6044609</v>
      </c>
      <c r="G146" s="492">
        <v>129.82056241</v>
      </c>
      <c r="H146" s="492">
        <v>60.5</v>
      </c>
      <c r="I146" s="493">
        <v>214579442</v>
      </c>
      <c r="J146" s="39"/>
      <c r="K146" s="474" t="s">
        <v>1700</v>
      </c>
    </row>
    <row r="147" spans="1:11" ht="12">
      <c r="A147" s="39" t="s">
        <v>1754</v>
      </c>
      <c r="B147" s="39" t="s">
        <v>1755</v>
      </c>
      <c r="C147" s="398">
        <v>8350</v>
      </c>
      <c r="D147" s="392">
        <v>10.5</v>
      </c>
      <c r="E147" s="392">
        <v>27166.915451049805</v>
      </c>
      <c r="F147" s="392">
        <v>46456</v>
      </c>
      <c r="G147" s="492">
        <v>55.08732350000001</v>
      </c>
      <c r="H147" s="492">
        <v>55</v>
      </c>
      <c r="I147" s="493">
        <v>100158770</v>
      </c>
      <c r="J147" s="39"/>
      <c r="K147" s="474" t="s">
        <v>2570</v>
      </c>
    </row>
    <row r="148" spans="1:11" ht="12">
      <c r="A148" s="39" t="s">
        <v>1754</v>
      </c>
      <c r="B148" s="39" t="s">
        <v>1756</v>
      </c>
      <c r="C148" s="398">
        <v>8350</v>
      </c>
      <c r="D148" s="392">
        <v>0</v>
      </c>
      <c r="E148" s="392">
        <v>0</v>
      </c>
      <c r="F148" s="392">
        <v>0</v>
      </c>
      <c r="G148" s="492">
        <v>5.769231</v>
      </c>
      <c r="H148" s="492">
        <v>75</v>
      </c>
      <c r="I148" s="493">
        <v>7692308</v>
      </c>
      <c r="J148" s="39"/>
      <c r="K148" s="474" t="s">
        <v>2679</v>
      </c>
    </row>
    <row r="149" spans="1:11" ht="12">
      <c r="A149" s="39" t="s">
        <v>1754</v>
      </c>
      <c r="B149" s="39" t="s">
        <v>1756</v>
      </c>
      <c r="C149" s="398">
        <v>8350</v>
      </c>
      <c r="D149" s="392">
        <v>0</v>
      </c>
      <c r="E149" s="392">
        <v>0</v>
      </c>
      <c r="F149" s="392">
        <v>0</v>
      </c>
      <c r="G149" s="492">
        <v>8.3208315</v>
      </c>
      <c r="H149" s="492">
        <v>75</v>
      </c>
      <c r="I149" s="493">
        <v>11094442</v>
      </c>
      <c r="J149" s="39"/>
      <c r="K149" s="474" t="s">
        <v>2679</v>
      </c>
    </row>
    <row r="150" spans="1:11" ht="12">
      <c r="A150" s="39" t="s">
        <v>1757</v>
      </c>
      <c r="B150" s="39" t="s">
        <v>1758</v>
      </c>
      <c r="C150" s="398">
        <v>1770</v>
      </c>
      <c r="D150" s="392">
        <v>1098</v>
      </c>
      <c r="E150" s="392">
        <v>7041332.290042877</v>
      </c>
      <c r="F150" s="392">
        <v>67814100</v>
      </c>
      <c r="G150" s="492">
        <v>114.37678048125</v>
      </c>
      <c r="H150" s="492">
        <v>13.125</v>
      </c>
      <c r="I150" s="493">
        <v>871442137</v>
      </c>
      <c r="J150" s="39"/>
      <c r="K150" s="474" t="s">
        <v>1759</v>
      </c>
    </row>
    <row r="151" spans="1:11" ht="12">
      <c r="A151" s="39" t="s">
        <v>1760</v>
      </c>
      <c r="B151" s="39" t="s">
        <v>1536</v>
      </c>
      <c r="C151" s="398">
        <v>2790</v>
      </c>
      <c r="D151" s="392">
        <v>263.5</v>
      </c>
      <c r="E151" s="392">
        <v>2174637.8922195435</v>
      </c>
      <c r="F151" s="392">
        <v>5856736</v>
      </c>
      <c r="G151" s="492">
        <v>32.0255667875</v>
      </c>
      <c r="H151" s="492">
        <v>35.75</v>
      </c>
      <c r="I151" s="493">
        <v>89582005</v>
      </c>
      <c r="J151" s="39"/>
      <c r="K151" s="474" t="s">
        <v>0</v>
      </c>
    </row>
    <row r="152" spans="1:11" ht="12">
      <c r="A152" s="39" t="s">
        <v>1</v>
      </c>
      <c r="B152" s="39" t="s">
        <v>1678</v>
      </c>
      <c r="C152" s="398">
        <v>9570</v>
      </c>
      <c r="D152" s="392">
        <v>25</v>
      </c>
      <c r="E152" s="392">
        <v>45445.945521354675</v>
      </c>
      <c r="F152" s="392">
        <v>750840</v>
      </c>
      <c r="G152" s="492">
        <v>6.560875555000001</v>
      </c>
      <c r="H152" s="492">
        <v>6.5</v>
      </c>
      <c r="I152" s="493">
        <v>100936547</v>
      </c>
      <c r="J152" s="39"/>
      <c r="K152" s="474" t="s">
        <v>2696</v>
      </c>
    </row>
    <row r="153" spans="1:11" ht="12">
      <c r="A153" s="39" t="s">
        <v>2</v>
      </c>
      <c r="B153" s="39" t="s">
        <v>1530</v>
      </c>
      <c r="C153" s="398">
        <v>1770</v>
      </c>
      <c r="D153" s="392">
        <v>3204.5</v>
      </c>
      <c r="E153" s="392">
        <v>15665386.772586107</v>
      </c>
      <c r="F153" s="392">
        <v>46966420</v>
      </c>
      <c r="G153" s="492">
        <v>232.6271464125</v>
      </c>
      <c r="H153" s="492">
        <v>32.25</v>
      </c>
      <c r="I153" s="493">
        <v>721324485</v>
      </c>
      <c r="J153" s="39"/>
      <c r="K153" s="474" t="s">
        <v>3</v>
      </c>
    </row>
    <row r="154" spans="1:11" ht="12">
      <c r="A154" s="39" t="s">
        <v>4</v>
      </c>
      <c r="B154" s="39" t="s">
        <v>2693</v>
      </c>
      <c r="C154" s="398">
        <v>1770</v>
      </c>
      <c r="D154" s="392">
        <v>633</v>
      </c>
      <c r="E154" s="392">
        <v>2165465.728412628</v>
      </c>
      <c r="F154" s="392">
        <v>8461775</v>
      </c>
      <c r="G154" s="492">
        <v>43.393558425</v>
      </c>
      <c r="H154" s="492">
        <v>26.75</v>
      </c>
      <c r="I154" s="493">
        <v>162218910</v>
      </c>
      <c r="J154" s="39"/>
      <c r="K154" s="474" t="s">
        <v>5</v>
      </c>
    </row>
    <row r="155" spans="1:11" ht="12">
      <c r="A155" s="39" t="s">
        <v>6</v>
      </c>
      <c r="B155" s="39" t="s">
        <v>2686</v>
      </c>
      <c r="C155" s="398">
        <v>1750</v>
      </c>
      <c r="D155" s="392">
        <v>2390.5</v>
      </c>
      <c r="E155" s="392">
        <v>11187886.926586151</v>
      </c>
      <c r="F155" s="392">
        <v>380381391</v>
      </c>
      <c r="G155" s="492">
        <v>29.979366312</v>
      </c>
      <c r="H155" s="492">
        <v>2.975</v>
      </c>
      <c r="I155" s="493">
        <v>1007709792</v>
      </c>
      <c r="J155" s="39"/>
      <c r="K155" s="474" t="s">
        <v>1673</v>
      </c>
    </row>
    <row r="156" spans="1:11" ht="12">
      <c r="A156" s="39" t="s">
        <v>7</v>
      </c>
      <c r="B156" s="39" t="s">
        <v>1755</v>
      </c>
      <c r="C156" s="398">
        <v>1770</v>
      </c>
      <c r="D156" s="392">
        <v>51.5</v>
      </c>
      <c r="E156" s="392">
        <v>129210.3793334961</v>
      </c>
      <c r="F156" s="392">
        <v>490450</v>
      </c>
      <c r="G156" s="492">
        <v>36.824161745</v>
      </c>
      <c r="H156" s="492">
        <v>24.5</v>
      </c>
      <c r="I156" s="493">
        <v>150302701</v>
      </c>
      <c r="J156" s="39"/>
      <c r="K156" s="474" t="s">
        <v>2703</v>
      </c>
    </row>
    <row r="157" spans="1:11" ht="12">
      <c r="A157" s="39" t="s">
        <v>8</v>
      </c>
      <c r="B157" s="39" t="s">
        <v>1536</v>
      </c>
      <c r="C157" s="398">
        <v>5750</v>
      </c>
      <c r="D157" s="392">
        <v>1.5</v>
      </c>
      <c r="E157" s="392">
        <v>2001.1716079711914</v>
      </c>
      <c r="F157" s="392">
        <v>9691</v>
      </c>
      <c r="G157" s="492">
        <v>2.4164682600000003</v>
      </c>
      <c r="H157" s="492">
        <v>19</v>
      </c>
      <c r="I157" s="493">
        <v>12718254</v>
      </c>
      <c r="J157" s="39"/>
      <c r="K157" s="474" t="s">
        <v>1558</v>
      </c>
    </row>
    <row r="158" spans="1:11" ht="12">
      <c r="A158" s="39" t="s">
        <v>9</v>
      </c>
      <c r="B158" s="39" t="s">
        <v>10</v>
      </c>
      <c r="C158" s="398">
        <v>4570</v>
      </c>
      <c r="D158" s="392">
        <v>44</v>
      </c>
      <c r="E158" s="392">
        <v>230048.98362106085</v>
      </c>
      <c r="F158" s="392">
        <v>784802</v>
      </c>
      <c r="G158" s="492">
        <v>14.67893414</v>
      </c>
      <c r="H158" s="492">
        <v>26</v>
      </c>
      <c r="I158" s="493">
        <v>56457439</v>
      </c>
      <c r="J158" s="39"/>
      <c r="K158" s="474" t="s">
        <v>2667</v>
      </c>
    </row>
    <row r="159" spans="1:11" ht="12">
      <c r="A159" s="39" t="s">
        <v>11</v>
      </c>
      <c r="B159" s="39" t="s">
        <v>12</v>
      </c>
      <c r="C159" s="398">
        <v>1770</v>
      </c>
      <c r="D159" s="392">
        <v>708</v>
      </c>
      <c r="E159" s="392">
        <v>1662240.7480689883</v>
      </c>
      <c r="F159" s="392">
        <v>4964327</v>
      </c>
      <c r="G159" s="492">
        <v>26.484893222499995</v>
      </c>
      <c r="H159" s="492">
        <v>40.75</v>
      </c>
      <c r="I159" s="493">
        <v>64993603</v>
      </c>
      <c r="J159" s="39"/>
      <c r="K159" s="474" t="s">
        <v>13</v>
      </c>
    </row>
    <row r="160" spans="1:11" ht="12">
      <c r="A160" s="39" t="s">
        <v>14</v>
      </c>
      <c r="B160" s="39" t="s">
        <v>2693</v>
      </c>
      <c r="C160" s="398">
        <v>2790</v>
      </c>
      <c r="D160" s="392">
        <v>87</v>
      </c>
      <c r="E160" s="392">
        <v>1037569.7404370308</v>
      </c>
      <c r="F160" s="392">
        <v>7289898</v>
      </c>
      <c r="G160" s="492">
        <v>11.839167425</v>
      </c>
      <c r="H160" s="492">
        <v>11.875</v>
      </c>
      <c r="I160" s="493">
        <v>99698252</v>
      </c>
      <c r="J160" s="39"/>
      <c r="K160" s="474" t="s">
        <v>1636</v>
      </c>
    </row>
    <row r="161" spans="1:11" ht="12">
      <c r="A161" s="39" t="s">
        <v>15</v>
      </c>
      <c r="B161" s="39" t="s">
        <v>16</v>
      </c>
      <c r="C161" s="398">
        <v>2790</v>
      </c>
      <c r="D161" s="392">
        <v>20</v>
      </c>
      <c r="E161" s="392">
        <v>39621.17354515195</v>
      </c>
      <c r="F161" s="392">
        <v>528762</v>
      </c>
      <c r="G161" s="492">
        <v>19.029949675</v>
      </c>
      <c r="H161" s="492">
        <v>6.875</v>
      </c>
      <c r="I161" s="493">
        <v>276799268</v>
      </c>
      <c r="J161" s="39"/>
      <c r="K161" s="474" t="s">
        <v>2684</v>
      </c>
    </row>
    <row r="162" spans="1:11" ht="12">
      <c r="A162" s="39" t="s">
        <v>17</v>
      </c>
      <c r="B162" s="39" t="s">
        <v>18</v>
      </c>
      <c r="C162" s="398">
        <v>2350</v>
      </c>
      <c r="D162" s="392">
        <v>0</v>
      </c>
      <c r="E162" s="392">
        <v>0</v>
      </c>
      <c r="F162" s="392">
        <v>0</v>
      </c>
      <c r="G162" s="492">
        <v>16.655192399999997</v>
      </c>
      <c r="H162" s="492">
        <v>120</v>
      </c>
      <c r="I162" s="493">
        <v>13879327</v>
      </c>
      <c r="J162" s="39"/>
      <c r="K162" s="474" t="s">
        <v>2570</v>
      </c>
    </row>
    <row r="163" spans="1:11" ht="12">
      <c r="A163" s="39" t="s">
        <v>19</v>
      </c>
      <c r="B163" s="39" t="s">
        <v>2693</v>
      </c>
      <c r="C163" s="398">
        <v>580</v>
      </c>
      <c r="D163" s="392">
        <v>26.5</v>
      </c>
      <c r="E163" s="392">
        <v>52174.56614494324</v>
      </c>
      <c r="F163" s="392">
        <v>1691798</v>
      </c>
      <c r="G163" s="492">
        <v>4.99335</v>
      </c>
      <c r="H163" s="492">
        <v>3</v>
      </c>
      <c r="I163" s="493">
        <v>166445000</v>
      </c>
      <c r="J163" s="39"/>
      <c r="K163" s="474" t="s">
        <v>20</v>
      </c>
    </row>
    <row r="164" spans="1:11" ht="12">
      <c r="A164" s="39" t="s">
        <v>21</v>
      </c>
      <c r="B164" s="39" t="s">
        <v>2700</v>
      </c>
      <c r="C164" s="398">
        <v>2750</v>
      </c>
      <c r="D164" s="392">
        <v>121</v>
      </c>
      <c r="E164" s="392">
        <v>169399.31109678745</v>
      </c>
      <c r="F164" s="392">
        <v>80067214</v>
      </c>
      <c r="G164" s="492">
        <v>13.829435882550001</v>
      </c>
      <c r="H164" s="492">
        <v>0.235</v>
      </c>
      <c r="I164" s="493">
        <v>5884866333</v>
      </c>
      <c r="J164" s="39"/>
      <c r="K164" s="474" t="s">
        <v>22</v>
      </c>
    </row>
    <row r="165" spans="1:11" ht="12">
      <c r="A165" s="39" t="s">
        <v>23</v>
      </c>
      <c r="B165" s="39" t="s">
        <v>24</v>
      </c>
      <c r="C165" s="398">
        <v>8980</v>
      </c>
      <c r="D165" s="392">
        <v>4.5</v>
      </c>
      <c r="E165" s="392">
        <v>976.7018585205078</v>
      </c>
      <c r="F165" s="392">
        <v>37211</v>
      </c>
      <c r="G165" s="492">
        <v>6.38053164</v>
      </c>
      <c r="H165" s="492">
        <v>3</v>
      </c>
      <c r="I165" s="493">
        <v>212684388</v>
      </c>
      <c r="J165" s="39"/>
      <c r="K165" s="474" t="s">
        <v>25</v>
      </c>
    </row>
    <row r="166" spans="1:11" ht="12">
      <c r="A166" s="39" t="s">
        <v>26</v>
      </c>
      <c r="B166" s="39" t="s">
        <v>27</v>
      </c>
      <c r="C166" s="398">
        <v>8980</v>
      </c>
      <c r="D166" s="392">
        <v>10.5</v>
      </c>
      <c r="E166" s="392">
        <v>1692223.5415477753</v>
      </c>
      <c r="F166" s="392">
        <v>2108968</v>
      </c>
      <c r="G166" s="492">
        <v>71.16772814999999</v>
      </c>
      <c r="H166" s="492">
        <v>85</v>
      </c>
      <c r="I166" s="493">
        <v>83726739</v>
      </c>
      <c r="J166" s="39"/>
      <c r="K166" s="474" t="s">
        <v>2679</v>
      </c>
    </row>
    <row r="167" spans="1:11" ht="12">
      <c r="A167" s="39" t="s">
        <v>28</v>
      </c>
      <c r="B167" s="39" t="s">
        <v>2693</v>
      </c>
      <c r="C167" s="398">
        <v>3530</v>
      </c>
      <c r="D167" s="392">
        <v>20.5</v>
      </c>
      <c r="E167" s="392">
        <v>10838.376191854477</v>
      </c>
      <c r="F167" s="392">
        <v>568318</v>
      </c>
      <c r="G167" s="492">
        <v>1.645472025</v>
      </c>
      <c r="H167" s="492">
        <v>1.875</v>
      </c>
      <c r="I167" s="493">
        <v>87758508</v>
      </c>
      <c r="J167" s="39"/>
      <c r="K167" s="474" t="s">
        <v>2696</v>
      </c>
    </row>
    <row r="168" spans="1:11" ht="12">
      <c r="A168" s="39" t="s">
        <v>29</v>
      </c>
      <c r="B168" s="39" t="s">
        <v>2693</v>
      </c>
      <c r="C168" s="398">
        <v>9530</v>
      </c>
      <c r="D168" s="392">
        <v>12195.5</v>
      </c>
      <c r="E168" s="392">
        <v>47580276.24311137</v>
      </c>
      <c r="F168" s="392">
        <v>48227590</v>
      </c>
      <c r="G168" s="492">
        <v>375.95374173000005</v>
      </c>
      <c r="H168" s="492">
        <v>114.25</v>
      </c>
      <c r="I168" s="493">
        <v>329062356</v>
      </c>
      <c r="J168" s="39"/>
      <c r="K168" s="474" t="s">
        <v>30</v>
      </c>
    </row>
    <row r="169" spans="1:11" ht="12">
      <c r="A169" s="39" t="s">
        <v>31</v>
      </c>
      <c r="B169" s="39" t="s">
        <v>2700</v>
      </c>
      <c r="C169" s="398">
        <v>8770</v>
      </c>
      <c r="D169" s="392">
        <v>2</v>
      </c>
      <c r="E169" s="392">
        <v>910</v>
      </c>
      <c r="F169" s="392">
        <v>32500</v>
      </c>
      <c r="G169" s="492">
        <v>4.357567115</v>
      </c>
      <c r="H169" s="492">
        <v>2.9</v>
      </c>
      <c r="I169" s="493">
        <v>150260935</v>
      </c>
      <c r="J169" s="39"/>
      <c r="K169" s="474" t="s">
        <v>2667</v>
      </c>
    </row>
    <row r="170" spans="1:11" ht="12">
      <c r="A170" s="39" t="s">
        <v>32</v>
      </c>
      <c r="B170" s="39" t="s">
        <v>33</v>
      </c>
      <c r="C170" s="398">
        <v>530</v>
      </c>
      <c r="D170" s="392">
        <v>24.5</v>
      </c>
      <c r="E170" s="392">
        <v>148612.5260205269</v>
      </c>
      <c r="F170" s="392">
        <v>19904606</v>
      </c>
      <c r="G170" s="492">
        <v>0.159597788</v>
      </c>
      <c r="H170" s="492">
        <v>0.7</v>
      </c>
      <c r="I170" s="493">
        <v>22799684</v>
      </c>
      <c r="J170" s="39"/>
      <c r="K170" s="474" t="s">
        <v>34</v>
      </c>
    </row>
    <row r="171" spans="1:11" ht="12">
      <c r="A171" s="39" t="s">
        <v>35</v>
      </c>
      <c r="B171" s="39" t="s">
        <v>1530</v>
      </c>
      <c r="C171" s="398">
        <v>2730</v>
      </c>
      <c r="D171" s="392">
        <v>23</v>
      </c>
      <c r="E171" s="392">
        <v>118783.78441047668</v>
      </c>
      <c r="F171" s="392">
        <v>579554</v>
      </c>
      <c r="G171" s="492">
        <v>14.01554</v>
      </c>
      <c r="H171" s="492">
        <v>19.25</v>
      </c>
      <c r="I171" s="493">
        <v>72808000</v>
      </c>
      <c r="J171" s="39"/>
      <c r="K171" s="474" t="s">
        <v>1636</v>
      </c>
    </row>
    <row r="172" spans="1:11" ht="12">
      <c r="A172" s="39" t="s">
        <v>36</v>
      </c>
      <c r="B172" s="39" t="s">
        <v>37</v>
      </c>
      <c r="C172" s="398">
        <v>1350</v>
      </c>
      <c r="D172" s="392">
        <v>3.5</v>
      </c>
      <c r="E172" s="392">
        <v>1638.2157230377197</v>
      </c>
      <c r="F172" s="392">
        <v>7051</v>
      </c>
      <c r="G172" s="492">
        <v>4.66911375</v>
      </c>
      <c r="H172" s="492">
        <v>25.5</v>
      </c>
      <c r="I172" s="493">
        <v>18310250</v>
      </c>
      <c r="J172" s="39"/>
      <c r="K172" s="474" t="s">
        <v>2679</v>
      </c>
    </row>
    <row r="173" spans="1:11" ht="12">
      <c r="A173" s="39" t="s">
        <v>38</v>
      </c>
      <c r="B173" s="39" t="s">
        <v>2686</v>
      </c>
      <c r="C173" s="398">
        <v>9530</v>
      </c>
      <c r="D173" s="392">
        <v>12.5</v>
      </c>
      <c r="E173" s="392">
        <v>35337.1104221344</v>
      </c>
      <c r="F173" s="392">
        <v>76032</v>
      </c>
      <c r="G173" s="492">
        <v>17.011410735</v>
      </c>
      <c r="H173" s="492">
        <v>46.5</v>
      </c>
      <c r="I173" s="493">
        <v>36583679</v>
      </c>
      <c r="J173" s="39"/>
      <c r="K173" s="474" t="s">
        <v>39</v>
      </c>
    </row>
    <row r="174" spans="1:11" ht="12">
      <c r="A174" s="39" t="s">
        <v>40</v>
      </c>
      <c r="B174" s="39" t="s">
        <v>2693</v>
      </c>
      <c r="C174" s="398">
        <v>5550</v>
      </c>
      <c r="D174" s="392">
        <v>3</v>
      </c>
      <c r="E174" s="392">
        <v>8165.353515625</v>
      </c>
      <c r="F174" s="392">
        <v>15673</v>
      </c>
      <c r="G174" s="492">
        <v>4.81395474</v>
      </c>
      <c r="H174" s="492">
        <v>54</v>
      </c>
      <c r="I174" s="493">
        <v>8914731</v>
      </c>
      <c r="J174" s="39"/>
      <c r="K174" s="474" t="s">
        <v>2679</v>
      </c>
    </row>
    <row r="175" spans="1:11" ht="12">
      <c r="A175" s="39" t="s">
        <v>41</v>
      </c>
      <c r="B175" s="39" t="s">
        <v>2693</v>
      </c>
      <c r="C175" s="398">
        <v>530</v>
      </c>
      <c r="D175" s="392">
        <v>3170</v>
      </c>
      <c r="E175" s="392">
        <v>21032526.384907544</v>
      </c>
      <c r="F175" s="392">
        <v>40189860</v>
      </c>
      <c r="G175" s="492">
        <v>214.289202</v>
      </c>
      <c r="H175" s="492">
        <v>50</v>
      </c>
      <c r="I175" s="493">
        <v>428578404</v>
      </c>
      <c r="J175" s="39"/>
      <c r="K175" s="474" t="s">
        <v>42</v>
      </c>
    </row>
    <row r="176" spans="1:11" ht="12">
      <c r="A176" s="39" t="s">
        <v>43</v>
      </c>
      <c r="B176" s="39" t="s">
        <v>2693</v>
      </c>
      <c r="C176" s="398">
        <v>1770</v>
      </c>
      <c r="D176" s="392">
        <v>36.5</v>
      </c>
      <c r="E176" s="392">
        <v>42856.38890028</v>
      </c>
      <c r="F176" s="392">
        <v>1123504</v>
      </c>
      <c r="G176" s="492">
        <v>3.64429467875</v>
      </c>
      <c r="H176" s="492">
        <v>3.625</v>
      </c>
      <c r="I176" s="493">
        <v>100532267</v>
      </c>
      <c r="J176" s="39"/>
      <c r="K176" s="474" t="s">
        <v>1558</v>
      </c>
    </row>
    <row r="177" spans="1:11" ht="12">
      <c r="A177" s="39" t="s">
        <v>44</v>
      </c>
      <c r="B177" s="39" t="s">
        <v>1712</v>
      </c>
      <c r="C177" s="398">
        <v>530</v>
      </c>
      <c r="D177" s="392">
        <v>29963</v>
      </c>
      <c r="E177" s="392">
        <v>148190142.76973367</v>
      </c>
      <c r="F177" s="392">
        <v>97683685</v>
      </c>
      <c r="G177" s="492">
        <v>283.387626375</v>
      </c>
      <c r="H177" s="492">
        <v>131.25</v>
      </c>
      <c r="I177" s="493">
        <v>215914382</v>
      </c>
      <c r="J177" s="39"/>
      <c r="K177" s="474" t="s">
        <v>45</v>
      </c>
    </row>
    <row r="178" spans="1:11" ht="12">
      <c r="A178" s="39" t="s">
        <v>46</v>
      </c>
      <c r="B178" s="39" t="s">
        <v>2693</v>
      </c>
      <c r="C178" s="398">
        <v>9530</v>
      </c>
      <c r="D178" s="392">
        <v>61.5</v>
      </c>
      <c r="E178" s="392">
        <v>836847.9309310913</v>
      </c>
      <c r="F178" s="392">
        <v>1160271</v>
      </c>
      <c r="G178" s="492">
        <v>37.7515849775</v>
      </c>
      <c r="H178" s="492">
        <v>70.25</v>
      </c>
      <c r="I178" s="493">
        <v>53738911</v>
      </c>
      <c r="J178" s="39"/>
      <c r="K178" s="474" t="s">
        <v>1659</v>
      </c>
    </row>
    <row r="179" spans="1:11" ht="12">
      <c r="A179" s="39" t="s">
        <v>47</v>
      </c>
      <c r="B179" s="39" t="s">
        <v>49</v>
      </c>
      <c r="C179" s="398">
        <v>2750</v>
      </c>
      <c r="D179" s="392">
        <v>2.5</v>
      </c>
      <c r="E179" s="392">
        <v>8758.28125</v>
      </c>
      <c r="F179" s="392">
        <v>3149</v>
      </c>
      <c r="G179" s="492">
        <v>2.736</v>
      </c>
      <c r="H179" s="492">
        <v>285</v>
      </c>
      <c r="I179" s="493">
        <v>960000</v>
      </c>
      <c r="J179" s="39"/>
      <c r="K179" s="474" t="s">
        <v>2570</v>
      </c>
    </row>
    <row r="180" spans="1:11" ht="12">
      <c r="A180" s="39" t="s">
        <v>47</v>
      </c>
      <c r="B180" s="39" t="s">
        <v>48</v>
      </c>
      <c r="C180" s="398">
        <v>2750</v>
      </c>
      <c r="D180" s="392">
        <v>0</v>
      </c>
      <c r="E180" s="392">
        <v>0</v>
      </c>
      <c r="F180" s="392">
        <v>0</v>
      </c>
      <c r="G180" s="492">
        <v>3.12</v>
      </c>
      <c r="H180" s="492">
        <v>650</v>
      </c>
      <c r="I180" s="493">
        <v>480000</v>
      </c>
      <c r="J180" s="39"/>
      <c r="K180" s="474" t="s">
        <v>2570</v>
      </c>
    </row>
    <row r="181" spans="1:11" ht="12">
      <c r="A181" s="39" t="s">
        <v>47</v>
      </c>
      <c r="B181" s="39" t="s">
        <v>50</v>
      </c>
      <c r="C181" s="398">
        <v>2750</v>
      </c>
      <c r="D181" s="392">
        <v>0</v>
      </c>
      <c r="E181" s="392">
        <v>0</v>
      </c>
      <c r="F181" s="392">
        <v>0</v>
      </c>
      <c r="G181" s="492">
        <v>0</v>
      </c>
      <c r="H181" s="492">
        <v>0</v>
      </c>
      <c r="I181" s="493">
        <v>180000</v>
      </c>
      <c r="J181" s="39"/>
      <c r="K181" s="474" t="s">
        <v>2679</v>
      </c>
    </row>
    <row r="182" spans="1:11" ht="12">
      <c r="A182" s="39" t="s">
        <v>51</v>
      </c>
      <c r="B182" s="39" t="s">
        <v>2693</v>
      </c>
      <c r="C182" s="398">
        <v>5550</v>
      </c>
      <c r="D182" s="392">
        <v>65</v>
      </c>
      <c r="E182" s="392">
        <v>392826.39044189453</v>
      </c>
      <c r="F182" s="392">
        <v>141420</v>
      </c>
      <c r="G182" s="492">
        <v>31.75351701</v>
      </c>
      <c r="H182" s="492">
        <v>267</v>
      </c>
      <c r="I182" s="493">
        <v>11892703</v>
      </c>
      <c r="J182" s="39"/>
      <c r="K182" s="474" t="s">
        <v>52</v>
      </c>
    </row>
    <row r="183" spans="1:11" ht="12">
      <c r="A183" s="39" t="s">
        <v>53</v>
      </c>
      <c r="B183" s="39" t="s">
        <v>54</v>
      </c>
      <c r="C183" s="398">
        <v>8770</v>
      </c>
      <c r="D183" s="392">
        <v>0</v>
      </c>
      <c r="E183" s="392">
        <v>0</v>
      </c>
      <c r="F183" s="392">
        <v>0</v>
      </c>
      <c r="G183" s="492">
        <v>0</v>
      </c>
      <c r="H183" s="492">
        <v>0</v>
      </c>
      <c r="I183" s="493">
        <v>18936853</v>
      </c>
      <c r="J183" s="39"/>
      <c r="K183" s="474" t="s">
        <v>2570</v>
      </c>
    </row>
    <row r="184" spans="1:11" ht="12">
      <c r="A184" s="39" t="s">
        <v>55</v>
      </c>
      <c r="B184" s="39" t="s">
        <v>1540</v>
      </c>
      <c r="C184" s="398">
        <v>8770</v>
      </c>
      <c r="D184" s="392">
        <v>1.5</v>
      </c>
      <c r="E184" s="392">
        <v>2188.4070014953613</v>
      </c>
      <c r="F184" s="392">
        <v>10902</v>
      </c>
      <c r="G184" s="492">
        <v>26.5400329575</v>
      </c>
      <c r="H184" s="492">
        <v>22.25</v>
      </c>
      <c r="I184" s="493">
        <v>119281047</v>
      </c>
      <c r="J184" s="39"/>
      <c r="K184" s="474" t="s">
        <v>2679</v>
      </c>
    </row>
    <row r="185" spans="1:11" ht="12">
      <c r="A185" s="39" t="s">
        <v>56</v>
      </c>
      <c r="B185" s="39" t="s">
        <v>1530</v>
      </c>
      <c r="C185" s="398">
        <v>2350</v>
      </c>
      <c r="D185" s="392">
        <v>52</v>
      </c>
      <c r="E185" s="392">
        <v>524205.8231065273</v>
      </c>
      <c r="F185" s="392">
        <v>2746422</v>
      </c>
      <c r="G185" s="492">
        <v>106.40103626000001</v>
      </c>
      <c r="H185" s="492">
        <v>19</v>
      </c>
      <c r="I185" s="493">
        <v>560005454</v>
      </c>
      <c r="J185" s="39"/>
      <c r="K185" s="474" t="s">
        <v>57</v>
      </c>
    </row>
    <row r="186" spans="1:11" ht="12">
      <c r="A186" s="39" t="s">
        <v>58</v>
      </c>
      <c r="B186" s="39" t="s">
        <v>2693</v>
      </c>
      <c r="C186" s="398">
        <v>8530</v>
      </c>
      <c r="D186" s="392">
        <v>29</v>
      </c>
      <c r="E186" s="392">
        <v>6250984.015016556</v>
      </c>
      <c r="F186" s="392">
        <v>23811780</v>
      </c>
      <c r="G186" s="492">
        <v>120.91263915</v>
      </c>
      <c r="H186" s="492">
        <v>26.5</v>
      </c>
      <c r="I186" s="493">
        <v>456274110</v>
      </c>
      <c r="J186" s="39"/>
      <c r="K186" s="474" t="s">
        <v>59</v>
      </c>
    </row>
    <row r="187" spans="1:11" ht="12">
      <c r="A187" s="39" t="s">
        <v>60</v>
      </c>
      <c r="B187" s="39" t="s">
        <v>2693</v>
      </c>
      <c r="C187" s="398">
        <v>8770</v>
      </c>
      <c r="D187" s="392">
        <v>173</v>
      </c>
      <c r="E187" s="392">
        <v>1217292.9114017487</v>
      </c>
      <c r="F187" s="392">
        <v>121805</v>
      </c>
      <c r="G187" s="492">
        <v>112.072482625</v>
      </c>
      <c r="H187" s="492">
        <v>1037.5</v>
      </c>
      <c r="I187" s="493">
        <v>10802167</v>
      </c>
      <c r="J187" s="39"/>
      <c r="K187" s="474" t="s">
        <v>2570</v>
      </c>
    </row>
    <row r="188" spans="1:11" ht="12">
      <c r="A188" s="39" t="s">
        <v>1417</v>
      </c>
      <c r="B188" s="39" t="s">
        <v>1418</v>
      </c>
      <c r="C188" s="398">
        <v>8980</v>
      </c>
      <c r="D188" s="392">
        <v>1</v>
      </c>
      <c r="E188" s="392">
        <v>37136.671875</v>
      </c>
      <c r="F188" s="392">
        <v>72817</v>
      </c>
      <c r="G188" s="492">
        <v>11.9076697</v>
      </c>
      <c r="H188" s="492">
        <v>72.5</v>
      </c>
      <c r="I188" s="493">
        <v>16424372</v>
      </c>
      <c r="J188" s="39"/>
      <c r="K188" s="474" t="s">
        <v>516</v>
      </c>
    </row>
    <row r="189" spans="1:11" ht="12">
      <c r="A189" s="39" t="s">
        <v>61</v>
      </c>
      <c r="B189" s="39" t="s">
        <v>2695</v>
      </c>
      <c r="C189" s="398">
        <v>2790</v>
      </c>
      <c r="D189" s="392">
        <v>12.5</v>
      </c>
      <c r="E189" s="392">
        <v>46302.08057022095</v>
      </c>
      <c r="F189" s="392">
        <v>48883</v>
      </c>
      <c r="G189" s="492">
        <v>26.630555799999996</v>
      </c>
      <c r="H189" s="492">
        <v>95</v>
      </c>
      <c r="I189" s="493">
        <v>28032164</v>
      </c>
      <c r="J189" s="39"/>
      <c r="K189" s="474" t="s">
        <v>2570</v>
      </c>
    </row>
    <row r="190" spans="1:11" ht="12">
      <c r="A190" s="39" t="s">
        <v>62</v>
      </c>
      <c r="B190" s="39" t="s">
        <v>1530</v>
      </c>
      <c r="C190" s="398">
        <v>8980</v>
      </c>
      <c r="D190" s="392">
        <v>18</v>
      </c>
      <c r="E190" s="392">
        <v>428189.4519042969</v>
      </c>
      <c r="F190" s="392">
        <v>351719</v>
      </c>
      <c r="G190" s="492">
        <v>218.7</v>
      </c>
      <c r="H190" s="492">
        <v>121.5</v>
      </c>
      <c r="I190" s="493">
        <v>180000000</v>
      </c>
      <c r="J190" s="39"/>
      <c r="K190" s="474" t="s">
        <v>2666</v>
      </c>
    </row>
    <row r="191" spans="1:11" ht="12">
      <c r="A191" s="39" t="s">
        <v>63</v>
      </c>
      <c r="B191" s="39" t="s">
        <v>2702</v>
      </c>
      <c r="C191" s="398">
        <v>1350</v>
      </c>
      <c r="D191" s="392">
        <v>52.5</v>
      </c>
      <c r="E191" s="392">
        <v>112152.06305646896</v>
      </c>
      <c r="F191" s="392">
        <v>979290</v>
      </c>
      <c r="G191" s="492">
        <v>13.84788525</v>
      </c>
      <c r="H191" s="492">
        <v>12.5</v>
      </c>
      <c r="I191" s="493">
        <v>110783082</v>
      </c>
      <c r="J191" s="39"/>
      <c r="K191" s="474" t="s">
        <v>2667</v>
      </c>
    </row>
    <row r="192" spans="1:11" ht="12">
      <c r="A192" s="39" t="s">
        <v>1419</v>
      </c>
      <c r="B192" s="39" t="s">
        <v>246</v>
      </c>
      <c r="C192" s="398">
        <v>1770</v>
      </c>
      <c r="D192" s="392">
        <v>1808</v>
      </c>
      <c r="E192" s="392">
        <v>45075186.01070726</v>
      </c>
      <c r="F192" s="392">
        <v>40509618</v>
      </c>
      <c r="G192" s="492">
        <v>0</v>
      </c>
      <c r="H192" s="492">
        <v>0</v>
      </c>
      <c r="I192" s="493">
        <v>0</v>
      </c>
      <c r="J192" s="39"/>
      <c r="K192" s="474" t="s">
        <v>516</v>
      </c>
    </row>
    <row r="193" spans="1:11" ht="12">
      <c r="A193" s="39" t="s">
        <v>64</v>
      </c>
      <c r="B193" s="39" t="s">
        <v>1647</v>
      </c>
      <c r="C193" s="398">
        <v>1770</v>
      </c>
      <c r="D193" s="392">
        <v>4.5</v>
      </c>
      <c r="E193" s="392">
        <v>6742.06302022934</v>
      </c>
      <c r="F193" s="392">
        <v>102253</v>
      </c>
      <c r="G193" s="492">
        <v>27.0411587075</v>
      </c>
      <c r="H193" s="492">
        <v>5.75</v>
      </c>
      <c r="I193" s="493">
        <v>470281021</v>
      </c>
      <c r="J193" s="39"/>
      <c r="K193" s="474" t="s">
        <v>2679</v>
      </c>
    </row>
    <row r="194" spans="1:11" ht="12">
      <c r="A194" s="39" t="s">
        <v>65</v>
      </c>
      <c r="B194" s="39" t="s">
        <v>1680</v>
      </c>
      <c r="C194" s="398">
        <v>8630</v>
      </c>
      <c r="D194" s="392">
        <v>0</v>
      </c>
      <c r="E194" s="392">
        <v>0</v>
      </c>
      <c r="F194" s="392">
        <v>0</v>
      </c>
      <c r="G194" s="492">
        <v>10.694630700000001</v>
      </c>
      <c r="H194" s="492">
        <v>90</v>
      </c>
      <c r="I194" s="493">
        <v>11882923</v>
      </c>
      <c r="J194" s="39"/>
      <c r="K194" s="474" t="s">
        <v>2570</v>
      </c>
    </row>
    <row r="195" spans="1:11" ht="12">
      <c r="A195" s="39" t="s">
        <v>66</v>
      </c>
      <c r="B195" s="39" t="s">
        <v>1530</v>
      </c>
      <c r="C195" s="398">
        <v>1730</v>
      </c>
      <c r="D195" s="392">
        <v>52.5</v>
      </c>
      <c r="E195" s="392">
        <v>867498.0538272858</v>
      </c>
      <c r="F195" s="392">
        <v>1593424</v>
      </c>
      <c r="G195" s="492">
        <v>57.106500000000004</v>
      </c>
      <c r="H195" s="492">
        <v>55</v>
      </c>
      <c r="I195" s="493">
        <v>103830000</v>
      </c>
      <c r="J195" s="39"/>
      <c r="K195" s="474" t="s">
        <v>2570</v>
      </c>
    </row>
    <row r="196" spans="1:11" ht="12">
      <c r="A196" s="39" t="s">
        <v>67</v>
      </c>
      <c r="B196" s="39" t="s">
        <v>2695</v>
      </c>
      <c r="C196" s="398">
        <v>5370</v>
      </c>
      <c r="D196" s="392">
        <v>14</v>
      </c>
      <c r="E196" s="392">
        <v>197601.8208310604</v>
      </c>
      <c r="F196" s="392">
        <v>650111</v>
      </c>
      <c r="G196" s="492">
        <v>27</v>
      </c>
      <c r="H196" s="492">
        <v>27</v>
      </c>
      <c r="I196" s="493">
        <v>100000000</v>
      </c>
      <c r="J196" s="39"/>
      <c r="K196" s="474" t="s">
        <v>68</v>
      </c>
    </row>
    <row r="197" spans="1:11" ht="12">
      <c r="A197" s="39" t="s">
        <v>69</v>
      </c>
      <c r="B197" s="39" t="s">
        <v>1517</v>
      </c>
      <c r="C197" s="398">
        <v>2790</v>
      </c>
      <c r="D197" s="392">
        <v>88</v>
      </c>
      <c r="E197" s="392">
        <v>620791.9861717224</v>
      </c>
      <c r="F197" s="392">
        <v>4161124</v>
      </c>
      <c r="G197" s="492">
        <v>27.19435086875</v>
      </c>
      <c r="H197" s="492">
        <v>14.375</v>
      </c>
      <c r="I197" s="493">
        <v>189178093</v>
      </c>
      <c r="J197" s="39"/>
      <c r="K197" s="474" t="s">
        <v>2672</v>
      </c>
    </row>
    <row r="198" spans="1:11" ht="12">
      <c r="A198" s="39" t="s">
        <v>70</v>
      </c>
      <c r="B198" s="39" t="s">
        <v>1530</v>
      </c>
      <c r="C198" s="398">
        <v>8630</v>
      </c>
      <c r="D198" s="392">
        <v>5.5</v>
      </c>
      <c r="E198" s="392">
        <v>172354.07888031006</v>
      </c>
      <c r="F198" s="392">
        <v>844314</v>
      </c>
      <c r="G198" s="492">
        <v>16.6505501125</v>
      </c>
      <c r="H198" s="492">
        <v>20.75</v>
      </c>
      <c r="I198" s="493">
        <v>80243615</v>
      </c>
      <c r="J198" s="39"/>
      <c r="K198" s="474" t="s">
        <v>71</v>
      </c>
    </row>
    <row r="199" spans="1:11" ht="12">
      <c r="A199" s="39" t="s">
        <v>72</v>
      </c>
      <c r="B199" s="39" t="s">
        <v>1647</v>
      </c>
      <c r="C199" s="398">
        <v>8770</v>
      </c>
      <c r="D199" s="392">
        <v>0</v>
      </c>
      <c r="E199" s="392">
        <v>0</v>
      </c>
      <c r="F199" s="392">
        <v>0</v>
      </c>
      <c r="G199" s="492">
        <v>587.137411</v>
      </c>
      <c r="H199" s="492">
        <v>700</v>
      </c>
      <c r="I199" s="493">
        <v>83876773</v>
      </c>
      <c r="J199" s="39"/>
      <c r="K199" s="474" t="s">
        <v>73</v>
      </c>
    </row>
    <row r="200" spans="1:11" ht="12">
      <c r="A200" s="39" t="s">
        <v>74</v>
      </c>
      <c r="B200" s="39" t="s">
        <v>1530</v>
      </c>
      <c r="C200" s="398">
        <v>2750</v>
      </c>
      <c r="D200" s="392">
        <v>40</v>
      </c>
      <c r="E200" s="392">
        <v>150196.3135690093</v>
      </c>
      <c r="F200" s="392">
        <v>161993</v>
      </c>
      <c r="G200" s="492">
        <v>140.72696</v>
      </c>
      <c r="H200" s="492">
        <v>86</v>
      </c>
      <c r="I200" s="493">
        <v>163636000</v>
      </c>
      <c r="J200" s="39"/>
      <c r="K200" s="474" t="s">
        <v>22</v>
      </c>
    </row>
    <row r="201" spans="1:11" ht="12">
      <c r="A201" s="39" t="s">
        <v>75</v>
      </c>
      <c r="B201" s="39" t="s">
        <v>2693</v>
      </c>
      <c r="C201" s="398">
        <v>8770</v>
      </c>
      <c r="D201" s="392">
        <v>0</v>
      </c>
      <c r="E201" s="392">
        <v>0</v>
      </c>
      <c r="F201" s="392">
        <v>0</v>
      </c>
      <c r="G201" s="492">
        <v>0.4264959300000001</v>
      </c>
      <c r="H201" s="492">
        <v>3.5</v>
      </c>
      <c r="I201" s="493">
        <v>12185598</v>
      </c>
      <c r="J201" s="39"/>
      <c r="K201" s="474" t="s">
        <v>1636</v>
      </c>
    </row>
    <row r="202" spans="1:11" ht="12">
      <c r="A202" s="39" t="s">
        <v>76</v>
      </c>
      <c r="B202" s="39" t="s">
        <v>2686</v>
      </c>
      <c r="C202" s="398">
        <v>1770</v>
      </c>
      <c r="D202" s="392">
        <v>7</v>
      </c>
      <c r="E202" s="392">
        <v>16526.462775230408</v>
      </c>
      <c r="F202" s="392">
        <v>1152990</v>
      </c>
      <c r="G202" s="492">
        <v>2.381899105</v>
      </c>
      <c r="H202" s="492">
        <v>1.55</v>
      </c>
      <c r="I202" s="493">
        <v>153670910</v>
      </c>
      <c r="J202" s="39"/>
      <c r="K202" s="474" t="s">
        <v>1636</v>
      </c>
    </row>
    <row r="203" spans="1:11" ht="12">
      <c r="A203" s="39" t="s">
        <v>77</v>
      </c>
      <c r="B203" s="39" t="s">
        <v>78</v>
      </c>
      <c r="C203" s="398">
        <v>2770</v>
      </c>
      <c r="D203" s="392">
        <v>2.5</v>
      </c>
      <c r="E203" s="392">
        <v>7717.040399551392</v>
      </c>
      <c r="F203" s="392">
        <v>52621</v>
      </c>
      <c r="G203" s="492">
        <v>14.19465494</v>
      </c>
      <c r="H203" s="492">
        <v>14.5</v>
      </c>
      <c r="I203" s="493">
        <v>97894172</v>
      </c>
      <c r="J203" s="39"/>
      <c r="K203" s="474" t="s">
        <v>2570</v>
      </c>
    </row>
    <row r="204" spans="1:11" ht="12">
      <c r="A204" s="39" t="s">
        <v>79</v>
      </c>
      <c r="B204" s="39" t="s">
        <v>80</v>
      </c>
      <c r="C204" s="398">
        <v>8770</v>
      </c>
      <c r="D204" s="392">
        <v>1.5</v>
      </c>
      <c r="E204" s="392">
        <v>1151.4375</v>
      </c>
      <c r="F204" s="392">
        <v>2002</v>
      </c>
      <c r="G204" s="492">
        <v>4.1204776</v>
      </c>
      <c r="H204" s="492">
        <v>57.5</v>
      </c>
      <c r="I204" s="493">
        <v>7166048</v>
      </c>
      <c r="J204" s="39"/>
      <c r="K204" s="474" t="s">
        <v>2570</v>
      </c>
    </row>
    <row r="205" spans="1:11" ht="12">
      <c r="A205" s="39" t="s">
        <v>81</v>
      </c>
      <c r="B205" s="39" t="s">
        <v>82</v>
      </c>
      <c r="C205" s="398">
        <v>5750</v>
      </c>
      <c r="D205" s="392">
        <v>30</v>
      </c>
      <c r="E205" s="392">
        <v>833766.0507850647</v>
      </c>
      <c r="F205" s="392">
        <v>359860</v>
      </c>
      <c r="G205" s="492">
        <v>67.402226625</v>
      </c>
      <c r="H205" s="492">
        <v>232.5</v>
      </c>
      <c r="I205" s="493">
        <v>28990205</v>
      </c>
      <c r="J205" s="39"/>
      <c r="K205" s="474" t="s">
        <v>83</v>
      </c>
    </row>
    <row r="206" spans="1:11" ht="12">
      <c r="A206" s="39" t="s">
        <v>84</v>
      </c>
      <c r="B206" s="39" t="s">
        <v>1530</v>
      </c>
      <c r="C206" s="398">
        <v>2730</v>
      </c>
      <c r="D206" s="392">
        <v>10.5</v>
      </c>
      <c r="E206" s="392">
        <v>23943.287368774414</v>
      </c>
      <c r="F206" s="392">
        <v>204535</v>
      </c>
      <c r="G206" s="492">
        <v>8.9870108825</v>
      </c>
      <c r="H206" s="492">
        <v>11.75</v>
      </c>
      <c r="I206" s="493">
        <v>76485199</v>
      </c>
      <c r="J206" s="39"/>
      <c r="K206" s="474" t="s">
        <v>85</v>
      </c>
    </row>
    <row r="207" spans="1:11" ht="12">
      <c r="A207" s="39" t="s">
        <v>86</v>
      </c>
      <c r="B207" s="39" t="s">
        <v>2693</v>
      </c>
      <c r="C207" s="398">
        <v>8630</v>
      </c>
      <c r="D207" s="392">
        <v>0</v>
      </c>
      <c r="E207" s="392">
        <v>0</v>
      </c>
      <c r="F207" s="392">
        <v>0</v>
      </c>
      <c r="G207" s="492">
        <v>1.9188524000000002</v>
      </c>
      <c r="H207" s="492">
        <v>2.5</v>
      </c>
      <c r="I207" s="493">
        <v>76754096</v>
      </c>
      <c r="J207" s="39"/>
      <c r="K207" s="474" t="s">
        <v>2670</v>
      </c>
    </row>
    <row r="208" spans="1:11" ht="12">
      <c r="A208" s="39" t="s">
        <v>87</v>
      </c>
      <c r="B208" s="39" t="s">
        <v>2712</v>
      </c>
      <c r="C208" s="398">
        <v>4530</v>
      </c>
      <c r="D208" s="392">
        <v>593.5</v>
      </c>
      <c r="E208" s="392">
        <v>5302672.558904767</v>
      </c>
      <c r="F208" s="392">
        <v>4914693</v>
      </c>
      <c r="G208" s="492">
        <v>52.810053825</v>
      </c>
      <c r="H208" s="492">
        <v>106.5</v>
      </c>
      <c r="I208" s="493">
        <v>49586905</v>
      </c>
      <c r="J208" s="39"/>
      <c r="K208" s="474" t="s">
        <v>88</v>
      </c>
    </row>
    <row r="209" spans="1:11" ht="12">
      <c r="A209" s="39" t="s">
        <v>89</v>
      </c>
      <c r="B209" s="39" t="s">
        <v>90</v>
      </c>
      <c r="C209" s="398">
        <v>8630</v>
      </c>
      <c r="D209" s="392">
        <v>74.5</v>
      </c>
      <c r="E209" s="392">
        <v>611903.4324588776</v>
      </c>
      <c r="F209" s="392">
        <v>2198657</v>
      </c>
      <c r="G209" s="492">
        <v>65.56909956128236</v>
      </c>
      <c r="H209" s="492">
        <v>28.31769223025936</v>
      </c>
      <c r="I209" s="493">
        <v>231548175</v>
      </c>
      <c r="J209" s="39"/>
      <c r="K209" s="474" t="s">
        <v>91</v>
      </c>
    </row>
    <row r="210" spans="1:11" ht="12">
      <c r="A210" s="39" t="s">
        <v>92</v>
      </c>
      <c r="B210" s="39" t="s">
        <v>93</v>
      </c>
      <c r="C210" s="398">
        <v>3740</v>
      </c>
      <c r="D210" s="392">
        <v>2.5</v>
      </c>
      <c r="E210" s="392">
        <v>3266.3475036621094</v>
      </c>
      <c r="F210" s="392">
        <v>9603</v>
      </c>
      <c r="G210" s="492">
        <v>1.85065725</v>
      </c>
      <c r="H210" s="492">
        <v>33.5</v>
      </c>
      <c r="I210" s="493">
        <v>5524350</v>
      </c>
      <c r="J210" s="39"/>
      <c r="K210" s="474" t="s">
        <v>2679</v>
      </c>
    </row>
    <row r="211" spans="1:11" ht="12">
      <c r="A211" s="39" t="s">
        <v>94</v>
      </c>
      <c r="B211" s="39" t="s">
        <v>2700</v>
      </c>
      <c r="C211" s="398">
        <v>530</v>
      </c>
      <c r="D211" s="392">
        <v>15.5</v>
      </c>
      <c r="E211" s="392">
        <v>6035.095205426216</v>
      </c>
      <c r="F211" s="392">
        <v>1951904</v>
      </c>
      <c r="G211" s="492">
        <v>1.5545149323</v>
      </c>
      <c r="H211" s="492">
        <v>0.33</v>
      </c>
      <c r="I211" s="493">
        <v>471065131</v>
      </c>
      <c r="J211" s="39"/>
      <c r="K211" s="474" t="s">
        <v>1590</v>
      </c>
    </row>
    <row r="212" spans="1:11" ht="12">
      <c r="A212" s="39" t="s">
        <v>95</v>
      </c>
      <c r="B212" s="39" t="s">
        <v>1743</v>
      </c>
      <c r="C212" s="398">
        <v>5550</v>
      </c>
      <c r="D212" s="392">
        <v>2.5</v>
      </c>
      <c r="E212" s="392">
        <v>8476.989990234375</v>
      </c>
      <c r="F212" s="392">
        <v>14281</v>
      </c>
      <c r="G212" s="492">
        <v>16.8859182</v>
      </c>
      <c r="H212" s="492">
        <v>60</v>
      </c>
      <c r="I212" s="493">
        <v>28143197</v>
      </c>
      <c r="J212" s="39"/>
      <c r="K212" s="474" t="s">
        <v>96</v>
      </c>
    </row>
    <row r="213" spans="1:11" ht="12">
      <c r="A213" s="39" t="s">
        <v>98</v>
      </c>
      <c r="B213" s="39" t="s">
        <v>1647</v>
      </c>
      <c r="C213" s="398">
        <v>530</v>
      </c>
      <c r="D213" s="392">
        <v>589.5</v>
      </c>
      <c r="E213" s="392">
        <v>1521412.7182254791</v>
      </c>
      <c r="F213" s="392">
        <v>8544096</v>
      </c>
      <c r="G213" s="492">
        <v>26.567449499999995</v>
      </c>
      <c r="H213" s="492">
        <v>17.25</v>
      </c>
      <c r="I213" s="493">
        <v>154014200</v>
      </c>
      <c r="J213" s="39"/>
      <c r="K213" s="474" t="s">
        <v>99</v>
      </c>
    </row>
    <row r="214" spans="1:11" ht="12">
      <c r="A214" s="39" t="s">
        <v>98</v>
      </c>
      <c r="B214" s="39" t="s">
        <v>100</v>
      </c>
      <c r="C214" s="398">
        <v>530</v>
      </c>
      <c r="D214" s="392">
        <v>0</v>
      </c>
      <c r="E214" s="392">
        <v>0</v>
      </c>
      <c r="F214" s="392">
        <v>0</v>
      </c>
      <c r="G214" s="492">
        <v>0</v>
      </c>
      <c r="H214" s="492">
        <v>0</v>
      </c>
      <c r="I214" s="493">
        <v>10329800</v>
      </c>
      <c r="J214" s="39"/>
      <c r="K214" s="474" t="s">
        <v>2679</v>
      </c>
    </row>
    <row r="215" spans="1:11" ht="12">
      <c r="A215" s="39" t="s">
        <v>101</v>
      </c>
      <c r="B215" s="39" t="s">
        <v>1583</v>
      </c>
      <c r="C215" s="398">
        <v>8530</v>
      </c>
      <c r="D215" s="392">
        <v>4</v>
      </c>
      <c r="E215" s="392">
        <v>10934.297679901123</v>
      </c>
      <c r="F215" s="392">
        <v>37688</v>
      </c>
      <c r="G215" s="492">
        <v>4.64642641</v>
      </c>
      <c r="H215" s="492">
        <v>29.5</v>
      </c>
      <c r="I215" s="493">
        <v>15750598</v>
      </c>
      <c r="J215" s="39"/>
      <c r="K215" s="474" t="s">
        <v>2684</v>
      </c>
    </row>
    <row r="216" spans="1:11" ht="12">
      <c r="A216" s="39" t="s">
        <v>102</v>
      </c>
      <c r="B216" s="39" t="s">
        <v>2686</v>
      </c>
      <c r="C216" s="398">
        <v>5550</v>
      </c>
      <c r="D216" s="392">
        <v>15</v>
      </c>
      <c r="E216" s="392">
        <v>15547.838073730469</v>
      </c>
      <c r="F216" s="392">
        <v>955592</v>
      </c>
      <c r="G216" s="492">
        <v>1.2595933025</v>
      </c>
      <c r="H216" s="492">
        <v>1.625</v>
      </c>
      <c r="I216" s="493">
        <v>77513434</v>
      </c>
      <c r="J216" s="39"/>
      <c r="K216" s="474" t="s">
        <v>2570</v>
      </c>
    </row>
    <row r="217" spans="1:11" ht="12">
      <c r="A217" s="39" t="s">
        <v>103</v>
      </c>
      <c r="B217" s="39" t="s">
        <v>2695</v>
      </c>
      <c r="C217" s="398">
        <v>5550</v>
      </c>
      <c r="D217" s="392">
        <v>41</v>
      </c>
      <c r="E217" s="392">
        <v>131697.030626297</v>
      </c>
      <c r="F217" s="392">
        <v>425060</v>
      </c>
      <c r="G217" s="492">
        <v>25.05270592</v>
      </c>
      <c r="H217" s="492">
        <v>32</v>
      </c>
      <c r="I217" s="493">
        <v>78289706</v>
      </c>
      <c r="J217" s="39"/>
      <c r="K217" s="474" t="s">
        <v>2679</v>
      </c>
    </row>
    <row r="218" spans="1:11" ht="12">
      <c r="A218" s="39" t="s">
        <v>104</v>
      </c>
      <c r="B218" s="39" t="s">
        <v>2686</v>
      </c>
      <c r="C218" s="398">
        <v>5750</v>
      </c>
      <c r="D218" s="392">
        <v>16</v>
      </c>
      <c r="E218" s="392">
        <v>50433.64467442036</v>
      </c>
      <c r="F218" s="392">
        <v>128301</v>
      </c>
      <c r="G218" s="492">
        <v>34.928300625</v>
      </c>
      <c r="H218" s="492">
        <v>38.75</v>
      </c>
      <c r="I218" s="493">
        <v>90137550</v>
      </c>
      <c r="J218" s="39"/>
      <c r="K218" s="474" t="s">
        <v>2668</v>
      </c>
    </row>
    <row r="219" spans="1:11" ht="12">
      <c r="A219" s="39" t="s">
        <v>104</v>
      </c>
      <c r="B219" s="39" t="s">
        <v>105</v>
      </c>
      <c r="C219" s="398">
        <v>5750</v>
      </c>
      <c r="D219" s="392">
        <v>1.5</v>
      </c>
      <c r="E219" s="392">
        <v>1667.2750244140625</v>
      </c>
      <c r="F219" s="392">
        <v>3737</v>
      </c>
      <c r="G219" s="492">
        <v>0</v>
      </c>
      <c r="H219" s="492">
        <v>0</v>
      </c>
      <c r="I219" s="493">
        <v>16800943</v>
      </c>
      <c r="J219" s="39"/>
      <c r="K219" s="474" t="s">
        <v>2668</v>
      </c>
    </row>
    <row r="220" spans="1:11" ht="12">
      <c r="A220" s="39" t="s">
        <v>104</v>
      </c>
      <c r="B220" s="39" t="s">
        <v>106</v>
      </c>
      <c r="C220" s="398">
        <v>5750</v>
      </c>
      <c r="D220" s="392">
        <v>0.5</v>
      </c>
      <c r="E220" s="392">
        <v>444</v>
      </c>
      <c r="F220" s="392">
        <v>800</v>
      </c>
      <c r="G220" s="492">
        <v>0</v>
      </c>
      <c r="H220" s="492">
        <v>0</v>
      </c>
      <c r="I220" s="493">
        <v>18012448</v>
      </c>
      <c r="J220" s="39"/>
      <c r="K220" s="474" t="s">
        <v>2679</v>
      </c>
    </row>
    <row r="221" spans="1:11" ht="12">
      <c r="A221" s="39" t="s">
        <v>107</v>
      </c>
      <c r="B221" s="39" t="s">
        <v>2693</v>
      </c>
      <c r="C221" s="398">
        <v>8770</v>
      </c>
      <c r="D221" s="392">
        <v>41</v>
      </c>
      <c r="E221" s="392">
        <v>157813.44314575195</v>
      </c>
      <c r="F221" s="392">
        <v>209296</v>
      </c>
      <c r="G221" s="492">
        <v>52.85259130000001</v>
      </c>
      <c r="H221" s="492">
        <v>77.5</v>
      </c>
      <c r="I221" s="493">
        <v>68196892</v>
      </c>
      <c r="J221" s="39"/>
      <c r="K221" s="474" t="s">
        <v>1609</v>
      </c>
    </row>
    <row r="222" spans="1:11" ht="12">
      <c r="A222" s="39" t="s">
        <v>108</v>
      </c>
      <c r="B222" s="39" t="s">
        <v>109</v>
      </c>
      <c r="C222" s="398">
        <v>1770</v>
      </c>
      <c r="D222" s="392">
        <v>45.5</v>
      </c>
      <c r="E222" s="392">
        <v>529504.3232574463</v>
      </c>
      <c r="F222" s="392">
        <v>695787</v>
      </c>
      <c r="G222" s="492">
        <v>64.19362083</v>
      </c>
      <c r="H222" s="492">
        <v>74.5</v>
      </c>
      <c r="I222" s="493">
        <v>86165934</v>
      </c>
      <c r="J222" s="39"/>
      <c r="K222" s="474" t="s">
        <v>110</v>
      </c>
    </row>
    <row r="223" spans="1:11" ht="12">
      <c r="A223" s="39" t="s">
        <v>111</v>
      </c>
      <c r="B223" s="39" t="s">
        <v>1678</v>
      </c>
      <c r="C223" s="398">
        <v>2790</v>
      </c>
      <c r="D223" s="392">
        <v>0</v>
      </c>
      <c r="E223" s="392">
        <v>0</v>
      </c>
      <c r="F223" s="392">
        <v>0</v>
      </c>
      <c r="G223" s="492">
        <v>2.2448637000000002</v>
      </c>
      <c r="H223" s="492">
        <v>27</v>
      </c>
      <c r="I223" s="493">
        <v>8314310</v>
      </c>
      <c r="J223" s="39"/>
      <c r="K223" s="474" t="s">
        <v>112</v>
      </c>
    </row>
    <row r="224" spans="1:11" ht="12">
      <c r="A224" s="39" t="s">
        <v>113</v>
      </c>
      <c r="B224" s="39" t="s">
        <v>1755</v>
      </c>
      <c r="C224" s="398">
        <v>580</v>
      </c>
      <c r="D224" s="392">
        <v>131.5</v>
      </c>
      <c r="E224" s="392">
        <v>872788.9200744629</v>
      </c>
      <c r="F224" s="392">
        <v>8737662</v>
      </c>
      <c r="G224" s="492">
        <v>117.13197268500001</v>
      </c>
      <c r="H224" s="492">
        <v>9.75</v>
      </c>
      <c r="I224" s="493">
        <v>1201353566</v>
      </c>
      <c r="J224" s="39"/>
      <c r="K224" s="474" t="s">
        <v>114</v>
      </c>
    </row>
    <row r="225" spans="1:11" ht="12">
      <c r="A225" s="39" t="s">
        <v>115</v>
      </c>
      <c r="B225" s="39" t="s">
        <v>1536</v>
      </c>
      <c r="C225" s="398">
        <v>2730</v>
      </c>
      <c r="D225" s="392">
        <v>418</v>
      </c>
      <c r="E225" s="392">
        <v>524203.5919723511</v>
      </c>
      <c r="F225" s="392">
        <v>1812907</v>
      </c>
      <c r="G225" s="492">
        <v>25.06704051</v>
      </c>
      <c r="H225" s="492">
        <v>31</v>
      </c>
      <c r="I225" s="493">
        <v>80861421</v>
      </c>
      <c r="J225" s="39"/>
      <c r="K225" s="474" t="s">
        <v>116</v>
      </c>
    </row>
    <row r="226" spans="1:11" ht="12">
      <c r="A226" s="39" t="s">
        <v>117</v>
      </c>
      <c r="B226" s="39" t="s">
        <v>1549</v>
      </c>
      <c r="C226" s="398">
        <v>1770</v>
      </c>
      <c r="D226" s="392">
        <v>160</v>
      </c>
      <c r="E226" s="392">
        <v>1030012.5946712494</v>
      </c>
      <c r="F226" s="392">
        <v>3689745</v>
      </c>
      <c r="G226" s="492">
        <v>63.245661670000004</v>
      </c>
      <c r="H226" s="492">
        <v>25.25</v>
      </c>
      <c r="I226" s="493">
        <v>250477868</v>
      </c>
      <c r="J226" s="39"/>
      <c r="K226" s="474" t="s">
        <v>2679</v>
      </c>
    </row>
    <row r="227" spans="1:11" ht="12">
      <c r="A227" s="39" t="s">
        <v>118</v>
      </c>
      <c r="B227" s="39" t="s">
        <v>119</v>
      </c>
      <c r="C227" s="398">
        <v>2750</v>
      </c>
      <c r="D227" s="392">
        <v>42.5</v>
      </c>
      <c r="E227" s="392">
        <v>138729.23290252686</v>
      </c>
      <c r="F227" s="392">
        <v>106072</v>
      </c>
      <c r="G227" s="492">
        <v>10.267556820000001</v>
      </c>
      <c r="H227" s="492">
        <v>131.5</v>
      </c>
      <c r="I227" s="493">
        <v>7808028</v>
      </c>
      <c r="J227" s="39"/>
      <c r="K227" s="474" t="s">
        <v>2679</v>
      </c>
    </row>
    <row r="228" spans="1:11" ht="12">
      <c r="A228" s="39" t="s">
        <v>120</v>
      </c>
      <c r="B228" s="39" t="s">
        <v>1536</v>
      </c>
      <c r="C228" s="398">
        <v>3740</v>
      </c>
      <c r="D228" s="392">
        <v>110</v>
      </c>
      <c r="E228" s="392">
        <v>775487.1097202301</v>
      </c>
      <c r="F228" s="392">
        <v>525327</v>
      </c>
      <c r="G228" s="492">
        <v>50.906812200000005</v>
      </c>
      <c r="H228" s="492">
        <v>160.5</v>
      </c>
      <c r="I228" s="493">
        <v>31717640</v>
      </c>
      <c r="J228" s="39"/>
      <c r="K228" s="474" t="s">
        <v>2570</v>
      </c>
    </row>
    <row r="229" spans="1:11" ht="12">
      <c r="A229" s="39" t="s">
        <v>121</v>
      </c>
      <c r="B229" s="39" t="s">
        <v>2693</v>
      </c>
      <c r="C229" s="398">
        <v>530</v>
      </c>
      <c r="D229" s="392">
        <v>17094.5</v>
      </c>
      <c r="E229" s="392">
        <v>73749361.58179414</v>
      </c>
      <c r="F229" s="392">
        <v>58311447</v>
      </c>
      <c r="G229" s="492">
        <v>219.47997411</v>
      </c>
      <c r="H229" s="492">
        <v>121.5</v>
      </c>
      <c r="I229" s="493">
        <v>180641954</v>
      </c>
      <c r="J229" s="39"/>
      <c r="K229" s="474" t="s">
        <v>122</v>
      </c>
    </row>
    <row r="230" spans="1:11" ht="12">
      <c r="A230" s="39" t="s">
        <v>123</v>
      </c>
      <c r="B230" s="39" t="s">
        <v>1549</v>
      </c>
      <c r="C230" s="398">
        <v>8770</v>
      </c>
      <c r="D230" s="392">
        <v>79</v>
      </c>
      <c r="E230" s="392">
        <v>302734.6074744463</v>
      </c>
      <c r="F230" s="392">
        <v>1086645</v>
      </c>
      <c r="G230" s="492">
        <v>46.25552514</v>
      </c>
      <c r="H230" s="492">
        <v>16.5</v>
      </c>
      <c r="I230" s="493">
        <v>280336516</v>
      </c>
      <c r="J230" s="39"/>
      <c r="K230" s="474" t="s">
        <v>124</v>
      </c>
    </row>
    <row r="231" spans="1:11" ht="12">
      <c r="A231" s="39" t="s">
        <v>125</v>
      </c>
      <c r="B231" s="39" t="s">
        <v>2693</v>
      </c>
      <c r="C231" s="398">
        <v>9530</v>
      </c>
      <c r="D231" s="392">
        <v>2</v>
      </c>
      <c r="E231" s="392">
        <v>514.1915001869202</v>
      </c>
      <c r="F231" s="392">
        <v>13604</v>
      </c>
      <c r="G231" s="492">
        <v>1.68256805125</v>
      </c>
      <c r="H231" s="492">
        <v>3.875</v>
      </c>
      <c r="I231" s="493">
        <v>43421111</v>
      </c>
      <c r="J231" s="39"/>
      <c r="K231" s="474" t="s">
        <v>1558</v>
      </c>
    </row>
    <row r="232" spans="1:11" ht="12">
      <c r="A232" s="39" t="s">
        <v>126</v>
      </c>
      <c r="B232" s="39" t="s">
        <v>127</v>
      </c>
      <c r="C232" s="398">
        <v>5550</v>
      </c>
      <c r="D232" s="392">
        <v>4.5</v>
      </c>
      <c r="E232" s="392">
        <v>248066.25</v>
      </c>
      <c r="F232" s="392">
        <v>2481500</v>
      </c>
      <c r="G232" s="492">
        <v>0.8575</v>
      </c>
      <c r="H232" s="492">
        <v>8.75</v>
      </c>
      <c r="I232" s="493">
        <v>9800000</v>
      </c>
      <c r="J232" s="39"/>
      <c r="K232" s="474" t="s">
        <v>128</v>
      </c>
    </row>
    <row r="233" spans="1:11" ht="12">
      <c r="A233" s="39" t="s">
        <v>129</v>
      </c>
      <c r="B233" s="39" t="s">
        <v>2693</v>
      </c>
      <c r="C233" s="398">
        <v>1770</v>
      </c>
      <c r="D233" s="392">
        <v>70.5</v>
      </c>
      <c r="E233" s="392">
        <v>121980.97480541468</v>
      </c>
      <c r="F233" s="392">
        <v>376830</v>
      </c>
      <c r="G233" s="492">
        <v>5.94228218</v>
      </c>
      <c r="H233" s="492">
        <v>25.75</v>
      </c>
      <c r="I233" s="493">
        <v>23076824</v>
      </c>
      <c r="J233" s="39"/>
      <c r="K233" s="474" t="s">
        <v>130</v>
      </c>
    </row>
    <row r="234" spans="1:11" ht="12">
      <c r="A234" s="39" t="s">
        <v>131</v>
      </c>
      <c r="B234" s="39" t="s">
        <v>132</v>
      </c>
      <c r="C234" s="398">
        <v>3570</v>
      </c>
      <c r="D234" s="392">
        <v>40.5</v>
      </c>
      <c r="E234" s="392">
        <v>137223.60423660278</v>
      </c>
      <c r="F234" s="392">
        <v>350943</v>
      </c>
      <c r="G234" s="492">
        <v>27.328470615</v>
      </c>
      <c r="H234" s="492">
        <v>38.25</v>
      </c>
      <c r="I234" s="493">
        <v>71446982</v>
      </c>
      <c r="J234" s="39"/>
      <c r="K234" s="474" t="s">
        <v>1648</v>
      </c>
    </row>
    <row r="235" spans="1:11" ht="12">
      <c r="A235" s="39" t="s">
        <v>133</v>
      </c>
      <c r="B235" s="39" t="s">
        <v>2693</v>
      </c>
      <c r="C235" s="398">
        <v>8630</v>
      </c>
      <c r="D235" s="392">
        <v>3</v>
      </c>
      <c r="E235" s="392">
        <v>2000.0840950012207</v>
      </c>
      <c r="F235" s="392">
        <v>49292</v>
      </c>
      <c r="G235" s="492">
        <v>1.2945266000000002</v>
      </c>
      <c r="H235" s="492">
        <v>5</v>
      </c>
      <c r="I235" s="493">
        <v>25890532</v>
      </c>
      <c r="J235" s="39"/>
      <c r="K235" s="474" t="s">
        <v>71</v>
      </c>
    </row>
    <row r="236" spans="1:11" ht="12">
      <c r="A236" s="39" t="s">
        <v>134</v>
      </c>
      <c r="B236" s="39" t="s">
        <v>2693</v>
      </c>
      <c r="C236" s="398">
        <v>8980</v>
      </c>
      <c r="D236" s="392">
        <v>1</v>
      </c>
      <c r="E236" s="392">
        <v>234.36000061035156</v>
      </c>
      <c r="F236" s="392">
        <v>14624</v>
      </c>
      <c r="G236" s="492">
        <v>1.125</v>
      </c>
      <c r="H236" s="492">
        <v>2.25</v>
      </c>
      <c r="I236" s="493">
        <v>50000000</v>
      </c>
      <c r="J236" s="39"/>
      <c r="K236" s="474" t="s">
        <v>2570</v>
      </c>
    </row>
    <row r="237" spans="1:11" ht="12">
      <c r="A237" s="39" t="s">
        <v>135</v>
      </c>
      <c r="B237" s="39" t="s">
        <v>136</v>
      </c>
      <c r="C237" s="398">
        <v>580</v>
      </c>
      <c r="D237" s="392">
        <v>8</v>
      </c>
      <c r="E237" s="392">
        <v>7828.212821960449</v>
      </c>
      <c r="F237" s="392">
        <v>113743</v>
      </c>
      <c r="G237" s="492">
        <v>20.561638185</v>
      </c>
      <c r="H237" s="492">
        <v>6.75</v>
      </c>
      <c r="I237" s="493">
        <v>304616862</v>
      </c>
      <c r="J237" s="39"/>
      <c r="K237" s="474" t="s">
        <v>137</v>
      </c>
    </row>
    <row r="238" spans="1:11" ht="12">
      <c r="A238" s="39" t="s">
        <v>138</v>
      </c>
      <c r="B238" s="39" t="s">
        <v>1530</v>
      </c>
      <c r="C238" s="398">
        <v>8770</v>
      </c>
      <c r="D238" s="392">
        <v>8</v>
      </c>
      <c r="E238" s="392">
        <v>62225.30121231079</v>
      </c>
      <c r="F238" s="392">
        <v>208627</v>
      </c>
      <c r="G238" s="492">
        <v>20.09164921969016</v>
      </c>
      <c r="H238" s="492">
        <v>27.230122500000054</v>
      </c>
      <c r="I238" s="493">
        <v>73784645</v>
      </c>
      <c r="J238" s="39"/>
      <c r="K238" s="474" t="s">
        <v>2570</v>
      </c>
    </row>
    <row r="239" spans="1:11" ht="12">
      <c r="A239" s="39" t="s">
        <v>139</v>
      </c>
      <c r="B239" s="39" t="s">
        <v>140</v>
      </c>
      <c r="C239" s="398">
        <v>8980</v>
      </c>
      <c r="D239" s="392">
        <v>0</v>
      </c>
      <c r="E239" s="392">
        <v>0</v>
      </c>
      <c r="F239" s="392">
        <v>0</v>
      </c>
      <c r="G239" s="492">
        <v>0.242194425</v>
      </c>
      <c r="H239" s="492">
        <v>4.75</v>
      </c>
      <c r="I239" s="493">
        <v>5098830</v>
      </c>
      <c r="J239" s="39"/>
      <c r="K239" s="474" t="s">
        <v>2679</v>
      </c>
    </row>
    <row r="240" spans="1:11" ht="12">
      <c r="A240" s="39" t="s">
        <v>141</v>
      </c>
      <c r="B240" s="39" t="s">
        <v>1540</v>
      </c>
      <c r="C240" s="398">
        <v>2790</v>
      </c>
      <c r="D240" s="392">
        <v>11.5</v>
      </c>
      <c r="E240" s="392">
        <v>74127.89099884033</v>
      </c>
      <c r="F240" s="392">
        <v>139603</v>
      </c>
      <c r="G240" s="492">
        <v>13.64231754</v>
      </c>
      <c r="H240" s="492">
        <v>54</v>
      </c>
      <c r="I240" s="493">
        <v>25263551</v>
      </c>
      <c r="J240" s="39"/>
      <c r="K240" s="474" t="s">
        <v>2570</v>
      </c>
    </row>
    <row r="241" spans="1:11" ht="12">
      <c r="A241" s="39" t="s">
        <v>142</v>
      </c>
      <c r="B241" s="39" t="s">
        <v>2695</v>
      </c>
      <c r="C241" s="398">
        <v>3720</v>
      </c>
      <c r="D241" s="392">
        <v>10</v>
      </c>
      <c r="E241" s="392">
        <v>155933.3699951172</v>
      </c>
      <c r="F241" s="392">
        <v>58619</v>
      </c>
      <c r="G241" s="492">
        <v>29.885834</v>
      </c>
      <c r="H241" s="492">
        <v>275</v>
      </c>
      <c r="I241" s="493">
        <v>10867576</v>
      </c>
      <c r="J241" s="39"/>
      <c r="K241" s="474" t="s">
        <v>2667</v>
      </c>
    </row>
    <row r="242" spans="1:11" ht="12">
      <c r="A242" s="39" t="s">
        <v>143</v>
      </c>
      <c r="B242" s="39" t="s">
        <v>2686</v>
      </c>
      <c r="C242" s="398">
        <v>1770</v>
      </c>
      <c r="D242" s="392">
        <v>605.5</v>
      </c>
      <c r="E242" s="392">
        <v>1575937.2286834717</v>
      </c>
      <c r="F242" s="392">
        <v>6779116</v>
      </c>
      <c r="G242" s="492">
        <v>20.18086609</v>
      </c>
      <c r="H242" s="492">
        <v>19.25</v>
      </c>
      <c r="I242" s="493">
        <v>104835668</v>
      </c>
      <c r="J242" s="39"/>
      <c r="K242" s="474" t="s">
        <v>144</v>
      </c>
    </row>
    <row r="243" spans="1:11" ht="12">
      <c r="A243" s="39" t="s">
        <v>145</v>
      </c>
      <c r="B243" s="39" t="s">
        <v>1755</v>
      </c>
      <c r="C243" s="398">
        <v>1770</v>
      </c>
      <c r="D243" s="392">
        <v>3</v>
      </c>
      <c r="E243" s="392">
        <v>2080.1000061035156</v>
      </c>
      <c r="F243" s="392">
        <v>129005</v>
      </c>
      <c r="G243" s="492">
        <v>2.47734137625</v>
      </c>
      <c r="H243" s="492">
        <v>1.625</v>
      </c>
      <c r="I243" s="493">
        <v>152451777</v>
      </c>
      <c r="J243" s="39"/>
      <c r="K243" s="474" t="s">
        <v>137</v>
      </c>
    </row>
    <row r="244" spans="1:11" ht="12">
      <c r="A244" s="39" t="s">
        <v>146</v>
      </c>
      <c r="B244" s="39" t="s">
        <v>1540</v>
      </c>
      <c r="C244" s="398">
        <v>4530</v>
      </c>
      <c r="D244" s="392">
        <v>20.5</v>
      </c>
      <c r="E244" s="392">
        <v>98035.29267311096</v>
      </c>
      <c r="F244" s="392">
        <v>53062</v>
      </c>
      <c r="G244" s="492">
        <v>115.812585405</v>
      </c>
      <c r="H244" s="492">
        <v>184.5</v>
      </c>
      <c r="I244" s="493">
        <v>62771049</v>
      </c>
      <c r="J244" s="39"/>
      <c r="K244" s="474" t="s">
        <v>52</v>
      </c>
    </row>
    <row r="245" spans="1:11" ht="12">
      <c r="A245" s="39" t="s">
        <v>147</v>
      </c>
      <c r="B245" s="39" t="s">
        <v>1517</v>
      </c>
      <c r="C245" s="398">
        <v>530</v>
      </c>
      <c r="D245" s="392">
        <v>466</v>
      </c>
      <c r="E245" s="392">
        <v>9240884.799929857</v>
      </c>
      <c r="F245" s="392">
        <v>38664881</v>
      </c>
      <c r="G245" s="492">
        <v>133.796452925</v>
      </c>
      <c r="H245" s="492">
        <v>23.75</v>
      </c>
      <c r="I245" s="493">
        <v>563353486</v>
      </c>
      <c r="J245" s="39"/>
      <c r="K245" s="474" t="s">
        <v>1046</v>
      </c>
    </row>
    <row r="246" spans="1:11" ht="12">
      <c r="A246" s="39" t="s">
        <v>1047</v>
      </c>
      <c r="B246" s="39" t="s">
        <v>1572</v>
      </c>
      <c r="C246" s="398">
        <v>9530</v>
      </c>
      <c r="D246" s="392">
        <v>4</v>
      </c>
      <c r="E246" s="392">
        <v>3386.7254705429077</v>
      </c>
      <c r="F246" s="392">
        <v>24308</v>
      </c>
      <c r="G246" s="492">
        <v>5.799823960000001</v>
      </c>
      <c r="H246" s="492">
        <v>14</v>
      </c>
      <c r="I246" s="493">
        <v>41427314</v>
      </c>
      <c r="J246" s="39"/>
      <c r="K246" s="474" t="s">
        <v>1048</v>
      </c>
    </row>
    <row r="247" spans="1:11" ht="12">
      <c r="A247" s="39" t="s">
        <v>1420</v>
      </c>
      <c r="B247" s="39" t="s">
        <v>1421</v>
      </c>
      <c r="C247" s="398">
        <v>8770</v>
      </c>
      <c r="D247" s="392">
        <v>0</v>
      </c>
      <c r="E247" s="392">
        <v>0</v>
      </c>
      <c r="F247" s="392">
        <v>0</v>
      </c>
      <c r="G247" s="492">
        <v>0</v>
      </c>
      <c r="H247" s="492">
        <v>0</v>
      </c>
      <c r="I247" s="493">
        <v>0</v>
      </c>
      <c r="J247" s="39"/>
      <c r="K247" s="474" t="s">
        <v>516</v>
      </c>
    </row>
    <row r="248" spans="1:11" ht="12">
      <c r="A248" s="39" t="s">
        <v>1049</v>
      </c>
      <c r="B248" s="39" t="s">
        <v>1050</v>
      </c>
      <c r="C248" s="398">
        <v>2750</v>
      </c>
      <c r="D248" s="392">
        <v>7</v>
      </c>
      <c r="E248" s="392">
        <v>3840.674362182617</v>
      </c>
      <c r="F248" s="392">
        <v>62079</v>
      </c>
      <c r="G248" s="492">
        <v>5.8203131</v>
      </c>
      <c r="H248" s="492">
        <v>6.125</v>
      </c>
      <c r="I248" s="493">
        <v>95025520</v>
      </c>
      <c r="J248" s="39"/>
      <c r="K248" s="474" t="s">
        <v>97</v>
      </c>
    </row>
    <row r="249" spans="1:11" ht="12">
      <c r="A249" s="39" t="s">
        <v>1051</v>
      </c>
      <c r="B249" s="39" t="s">
        <v>2693</v>
      </c>
      <c r="C249" s="398">
        <v>580</v>
      </c>
      <c r="D249" s="392">
        <v>3.5</v>
      </c>
      <c r="E249" s="392">
        <v>3224.313507080078</v>
      </c>
      <c r="F249" s="392">
        <v>24050</v>
      </c>
      <c r="G249" s="492">
        <v>19.367765681250003</v>
      </c>
      <c r="H249" s="492">
        <v>13.125</v>
      </c>
      <c r="I249" s="493">
        <v>147563929</v>
      </c>
      <c r="J249" s="39"/>
      <c r="K249" s="474" t="s">
        <v>1598</v>
      </c>
    </row>
    <row r="250" spans="1:11" ht="12">
      <c r="A250" s="39" t="s">
        <v>1051</v>
      </c>
      <c r="B250" s="39" t="s">
        <v>1756</v>
      </c>
      <c r="C250" s="398">
        <v>580</v>
      </c>
      <c r="D250" s="392">
        <v>0.5</v>
      </c>
      <c r="E250" s="392">
        <v>24.9997501373291</v>
      </c>
      <c r="F250" s="392">
        <v>27777</v>
      </c>
      <c r="G250" s="492">
        <v>0.0195</v>
      </c>
      <c r="H250" s="492">
        <v>0.078</v>
      </c>
      <c r="I250" s="493">
        <v>25000000</v>
      </c>
      <c r="J250" s="39"/>
      <c r="K250" s="474" t="s">
        <v>2679</v>
      </c>
    </row>
    <row r="251" spans="1:11" ht="12">
      <c r="A251" s="39" t="s">
        <v>1052</v>
      </c>
      <c r="B251" s="39" t="s">
        <v>1053</v>
      </c>
      <c r="C251" s="398">
        <v>8770</v>
      </c>
      <c r="D251" s="392">
        <v>30.5</v>
      </c>
      <c r="E251" s="392">
        <v>57278.75471115112</v>
      </c>
      <c r="F251" s="392">
        <v>2362797</v>
      </c>
      <c r="G251" s="492">
        <v>7.16891818275</v>
      </c>
      <c r="H251" s="492">
        <v>2.325</v>
      </c>
      <c r="I251" s="493">
        <v>308340567</v>
      </c>
      <c r="J251" s="39"/>
      <c r="K251" s="474" t="s">
        <v>112</v>
      </c>
    </row>
    <row r="252" spans="1:11" ht="12">
      <c r="A252" s="39" t="s">
        <v>1054</v>
      </c>
      <c r="B252" s="39" t="s">
        <v>1055</v>
      </c>
      <c r="C252" s="398">
        <v>4530</v>
      </c>
      <c r="D252" s="392">
        <v>78.5</v>
      </c>
      <c r="E252" s="392">
        <v>1042297.2980098724</v>
      </c>
      <c r="F252" s="392">
        <v>2650884</v>
      </c>
      <c r="G252" s="492">
        <v>21.530614710000002</v>
      </c>
      <c r="H252" s="492">
        <v>43</v>
      </c>
      <c r="I252" s="493">
        <v>50071197</v>
      </c>
      <c r="J252" s="39"/>
      <c r="K252" s="474" t="s">
        <v>112</v>
      </c>
    </row>
    <row r="253" spans="1:11" ht="12">
      <c r="A253" s="39" t="s">
        <v>1056</v>
      </c>
      <c r="B253" s="39" t="s">
        <v>2693</v>
      </c>
      <c r="C253" s="398">
        <v>9530</v>
      </c>
      <c r="D253" s="392">
        <v>1.5</v>
      </c>
      <c r="E253" s="392">
        <v>668.8322143554688</v>
      </c>
      <c r="F253" s="392">
        <v>45452</v>
      </c>
      <c r="G253" s="492">
        <v>1.9404646450000003</v>
      </c>
      <c r="H253" s="492">
        <v>1.75</v>
      </c>
      <c r="I253" s="493">
        <v>110883694</v>
      </c>
      <c r="J253" s="39"/>
      <c r="K253" s="474" t="s">
        <v>2679</v>
      </c>
    </row>
    <row r="254" spans="1:11" ht="12">
      <c r="A254" s="39" t="s">
        <v>1057</v>
      </c>
      <c r="B254" s="39" t="s">
        <v>2702</v>
      </c>
      <c r="C254" s="398">
        <v>530</v>
      </c>
      <c r="D254" s="392">
        <v>59</v>
      </c>
      <c r="E254" s="392">
        <v>20208.95872116085</v>
      </c>
      <c r="F254" s="392">
        <v>514677</v>
      </c>
      <c r="G254" s="492">
        <v>3.878574086875</v>
      </c>
      <c r="H254" s="492">
        <v>3.875</v>
      </c>
      <c r="I254" s="493">
        <v>198784469</v>
      </c>
      <c r="J254" s="39"/>
      <c r="K254" s="474" t="s">
        <v>2570</v>
      </c>
    </row>
    <row r="255" spans="1:11" ht="12">
      <c r="A255" s="39" t="s">
        <v>1058</v>
      </c>
      <c r="B255" s="39" t="s">
        <v>2693</v>
      </c>
      <c r="C255" s="398">
        <v>1770</v>
      </c>
      <c r="D255" s="392">
        <v>1405</v>
      </c>
      <c r="E255" s="392">
        <v>5692427.869740367</v>
      </c>
      <c r="F255" s="392">
        <v>6155346</v>
      </c>
      <c r="G255" s="492">
        <v>127.89646522</v>
      </c>
      <c r="H255" s="492">
        <v>97</v>
      </c>
      <c r="I255" s="493">
        <v>131852026</v>
      </c>
      <c r="J255" s="39"/>
      <c r="K255" s="474" t="s">
        <v>1059</v>
      </c>
    </row>
    <row r="256" spans="1:11" ht="12">
      <c r="A256" s="39" t="s">
        <v>1060</v>
      </c>
      <c r="B256" s="39" t="s">
        <v>1755</v>
      </c>
      <c r="C256" s="398">
        <v>1770</v>
      </c>
      <c r="D256" s="392">
        <v>3260</v>
      </c>
      <c r="E256" s="392">
        <v>11569535.595614672</v>
      </c>
      <c r="F256" s="392">
        <v>18343032</v>
      </c>
      <c r="G256" s="492">
        <v>331.84961893999997</v>
      </c>
      <c r="H256" s="492">
        <v>64.75</v>
      </c>
      <c r="I256" s="493">
        <v>512509064</v>
      </c>
      <c r="J256" s="39"/>
      <c r="K256" s="474" t="s">
        <v>1061</v>
      </c>
    </row>
    <row r="257" spans="1:11" ht="12">
      <c r="A257" s="39" t="s">
        <v>1062</v>
      </c>
      <c r="B257" s="39" t="s">
        <v>1063</v>
      </c>
      <c r="C257" s="398">
        <v>530</v>
      </c>
      <c r="D257" s="392">
        <v>197.5</v>
      </c>
      <c r="E257" s="392">
        <v>2519864.201745987</v>
      </c>
      <c r="F257" s="392">
        <v>151114</v>
      </c>
      <c r="G257" s="492">
        <v>681.55257635</v>
      </c>
      <c r="H257" s="492">
        <v>642.5</v>
      </c>
      <c r="I257" s="493">
        <v>106078222</v>
      </c>
      <c r="J257" s="39"/>
      <c r="K257" s="474" t="s">
        <v>1064</v>
      </c>
    </row>
    <row r="258" spans="1:11" ht="12">
      <c r="A258" s="39" t="s">
        <v>1066</v>
      </c>
      <c r="B258" s="39" t="s">
        <v>1572</v>
      </c>
      <c r="C258" s="398">
        <v>8530</v>
      </c>
      <c r="D258" s="392">
        <v>1</v>
      </c>
      <c r="E258" s="392">
        <v>61262.5</v>
      </c>
      <c r="F258" s="392">
        <v>101750</v>
      </c>
      <c r="G258" s="492">
        <v>26.824512010000003</v>
      </c>
      <c r="H258" s="492">
        <v>63.5</v>
      </c>
      <c r="I258" s="493">
        <v>42243326</v>
      </c>
      <c r="J258" s="39"/>
      <c r="K258" s="474" t="s">
        <v>2679</v>
      </c>
    </row>
    <row r="259" spans="1:11" ht="12">
      <c r="A259" s="39" t="s">
        <v>1067</v>
      </c>
      <c r="B259" s="39" t="s">
        <v>1678</v>
      </c>
      <c r="C259" s="398">
        <v>3530</v>
      </c>
      <c r="D259" s="392">
        <v>0</v>
      </c>
      <c r="E259" s="392">
        <v>0</v>
      </c>
      <c r="F259" s="392">
        <v>0</v>
      </c>
      <c r="G259" s="492">
        <v>0</v>
      </c>
      <c r="H259" s="492">
        <v>0</v>
      </c>
      <c r="I259" s="493">
        <v>0</v>
      </c>
      <c r="J259" s="39"/>
      <c r="K259" s="474" t="s">
        <v>516</v>
      </c>
    </row>
    <row r="260" spans="1:11" ht="12">
      <c r="A260" s="39" t="s">
        <v>1067</v>
      </c>
      <c r="B260" s="39" t="s">
        <v>1743</v>
      </c>
      <c r="C260" s="398">
        <v>3530</v>
      </c>
      <c r="D260" s="392">
        <v>1.5</v>
      </c>
      <c r="E260" s="392">
        <v>686.7875003814697</v>
      </c>
      <c r="F260" s="392">
        <v>355</v>
      </c>
      <c r="G260" s="492">
        <v>49.72927155</v>
      </c>
      <c r="H260" s="492">
        <v>207.5</v>
      </c>
      <c r="I260" s="493">
        <v>23965914</v>
      </c>
      <c r="J260" s="39"/>
      <c r="K260" s="474" t="s">
        <v>2679</v>
      </c>
    </row>
    <row r="261" spans="1:11" ht="12">
      <c r="A261" s="39" t="s">
        <v>1068</v>
      </c>
      <c r="B261" s="39" t="s">
        <v>2695</v>
      </c>
      <c r="C261" s="398">
        <v>2710</v>
      </c>
      <c r="D261" s="392">
        <v>13</v>
      </c>
      <c r="E261" s="392">
        <v>74099.2660522461</v>
      </c>
      <c r="F261" s="392">
        <v>83352</v>
      </c>
      <c r="G261" s="492">
        <v>27.548944635</v>
      </c>
      <c r="H261" s="492">
        <v>88.5</v>
      </c>
      <c r="I261" s="493">
        <v>31128751</v>
      </c>
      <c r="J261" s="39"/>
      <c r="K261" s="474" t="s">
        <v>1069</v>
      </c>
    </row>
    <row r="262" spans="1:11" ht="12">
      <c r="A262" s="39" t="s">
        <v>1070</v>
      </c>
      <c r="B262" s="39" t="s">
        <v>2695</v>
      </c>
      <c r="C262" s="398">
        <v>3720</v>
      </c>
      <c r="D262" s="392">
        <v>7</v>
      </c>
      <c r="E262" s="392">
        <v>210237.44091796875</v>
      </c>
      <c r="F262" s="392">
        <v>84436</v>
      </c>
      <c r="G262" s="492">
        <v>23.20758</v>
      </c>
      <c r="H262" s="492">
        <v>247.5</v>
      </c>
      <c r="I262" s="493">
        <v>9376800</v>
      </c>
      <c r="J262" s="39"/>
      <c r="K262" s="474" t="s">
        <v>2570</v>
      </c>
    </row>
    <row r="263" spans="1:11" ht="12">
      <c r="A263" s="39" t="s">
        <v>1071</v>
      </c>
      <c r="B263" s="39" t="s">
        <v>2686</v>
      </c>
      <c r="C263" s="398">
        <v>8630</v>
      </c>
      <c r="D263" s="392">
        <v>58</v>
      </c>
      <c r="E263" s="392">
        <v>611779.2582399845</v>
      </c>
      <c r="F263" s="392">
        <v>7544722</v>
      </c>
      <c r="G263" s="492">
        <v>4.0578185375</v>
      </c>
      <c r="H263" s="492">
        <v>8.125</v>
      </c>
      <c r="I263" s="493">
        <v>49942382</v>
      </c>
      <c r="J263" s="39"/>
      <c r="K263" s="474" t="s">
        <v>2672</v>
      </c>
    </row>
    <row r="264" spans="1:11" ht="12">
      <c r="A264" s="39" t="s">
        <v>1072</v>
      </c>
      <c r="B264" s="39" t="s">
        <v>1743</v>
      </c>
      <c r="C264" s="398">
        <v>9530</v>
      </c>
      <c r="D264" s="392">
        <v>44.5</v>
      </c>
      <c r="E264" s="392">
        <v>228903.42788410187</v>
      </c>
      <c r="F264" s="392">
        <v>11230679</v>
      </c>
      <c r="G264" s="492">
        <v>1.198888516</v>
      </c>
      <c r="H264" s="492">
        <v>1.4</v>
      </c>
      <c r="I264" s="493">
        <v>85634894</v>
      </c>
      <c r="J264" s="39"/>
      <c r="K264" s="474" t="s">
        <v>1073</v>
      </c>
    </row>
    <row r="265" spans="1:11" ht="12">
      <c r="A265" s="39" t="s">
        <v>1074</v>
      </c>
      <c r="B265" s="39" t="s">
        <v>2686</v>
      </c>
      <c r="C265" s="398">
        <v>9570</v>
      </c>
      <c r="D265" s="392">
        <v>28.5</v>
      </c>
      <c r="E265" s="392">
        <v>92831.74380731583</v>
      </c>
      <c r="F265" s="392">
        <v>217452</v>
      </c>
      <c r="G265" s="492">
        <v>7.14384492</v>
      </c>
      <c r="H265" s="492">
        <v>41</v>
      </c>
      <c r="I265" s="493">
        <v>17424012</v>
      </c>
      <c r="J265" s="39"/>
      <c r="K265" s="474" t="s">
        <v>2667</v>
      </c>
    </row>
    <row r="266" spans="1:11" ht="12">
      <c r="A266" s="39" t="s">
        <v>1075</v>
      </c>
      <c r="B266" s="39" t="s">
        <v>2693</v>
      </c>
      <c r="C266" s="398">
        <v>1770</v>
      </c>
      <c r="D266" s="392">
        <v>438.5</v>
      </c>
      <c r="E266" s="392">
        <v>1313122.8186297417</v>
      </c>
      <c r="F266" s="392">
        <v>26712086</v>
      </c>
      <c r="G266" s="492">
        <v>32.104842445</v>
      </c>
      <c r="H266" s="492">
        <v>5.75</v>
      </c>
      <c r="I266" s="493">
        <v>558345086</v>
      </c>
      <c r="J266" s="39"/>
      <c r="K266" s="474" t="s">
        <v>1076</v>
      </c>
    </row>
    <row r="267" spans="1:11" ht="12">
      <c r="A267" s="39" t="s">
        <v>1077</v>
      </c>
      <c r="B267" s="39" t="s">
        <v>2693</v>
      </c>
      <c r="C267" s="398">
        <v>5550</v>
      </c>
      <c r="D267" s="392">
        <v>2</v>
      </c>
      <c r="E267" s="392">
        <v>428.81175994873047</v>
      </c>
      <c r="F267" s="392">
        <v>84801</v>
      </c>
      <c r="G267" s="492">
        <v>0.41156089275</v>
      </c>
      <c r="H267" s="492">
        <v>0.525</v>
      </c>
      <c r="I267" s="493">
        <v>78392551</v>
      </c>
      <c r="J267" s="39"/>
      <c r="K267" s="474" t="s">
        <v>2679</v>
      </c>
    </row>
    <row r="268" spans="1:11" ht="12">
      <c r="A268" s="39" t="s">
        <v>1078</v>
      </c>
      <c r="B268" s="39" t="s">
        <v>1517</v>
      </c>
      <c r="C268" s="398">
        <v>1770</v>
      </c>
      <c r="D268" s="392">
        <v>10</v>
      </c>
      <c r="E268" s="392">
        <v>31435.71287918091</v>
      </c>
      <c r="F268" s="392">
        <v>265506</v>
      </c>
      <c r="G268" s="492">
        <v>2.8280681000000003</v>
      </c>
      <c r="H268" s="492">
        <v>11</v>
      </c>
      <c r="I268" s="493">
        <v>25709710</v>
      </c>
      <c r="J268" s="39"/>
      <c r="K268" s="474" t="s">
        <v>1079</v>
      </c>
    </row>
    <row r="269" spans="1:11" ht="12">
      <c r="A269" s="39" t="s">
        <v>1080</v>
      </c>
      <c r="B269" s="39" t="s">
        <v>1081</v>
      </c>
      <c r="C269" s="398">
        <v>1770</v>
      </c>
      <c r="D269" s="392">
        <v>73</v>
      </c>
      <c r="E269" s="392">
        <v>132986.787422657</v>
      </c>
      <c r="F269" s="392">
        <v>3443861</v>
      </c>
      <c r="G269" s="492">
        <v>9.630990705</v>
      </c>
      <c r="H269" s="492">
        <v>4.25</v>
      </c>
      <c r="I269" s="493">
        <v>226611546</v>
      </c>
      <c r="J269" s="39"/>
      <c r="K269" s="474" t="s">
        <v>1547</v>
      </c>
    </row>
    <row r="270" spans="1:11" ht="12">
      <c r="A270" s="39" t="s">
        <v>1082</v>
      </c>
      <c r="B270" s="39" t="s">
        <v>2686</v>
      </c>
      <c r="C270" s="398">
        <v>5550</v>
      </c>
      <c r="D270" s="392">
        <v>7</v>
      </c>
      <c r="E270" s="392">
        <v>6208.421332359314</v>
      </c>
      <c r="F270" s="392">
        <v>741666</v>
      </c>
      <c r="G270" s="492">
        <v>0.8066144625</v>
      </c>
      <c r="H270" s="492">
        <v>0.875</v>
      </c>
      <c r="I270" s="493">
        <v>92184510</v>
      </c>
      <c r="J270" s="39"/>
      <c r="K270" s="474" t="s">
        <v>1083</v>
      </c>
    </row>
    <row r="271" spans="1:11" ht="12">
      <c r="A271" s="39" t="s">
        <v>1084</v>
      </c>
      <c r="B271" s="39" t="s">
        <v>1517</v>
      </c>
      <c r="C271" s="398">
        <v>3570</v>
      </c>
      <c r="D271" s="392">
        <v>2</v>
      </c>
      <c r="E271" s="392">
        <v>950.3992495536804</v>
      </c>
      <c r="F271" s="392">
        <v>3172</v>
      </c>
      <c r="G271" s="492">
        <v>48.229167385</v>
      </c>
      <c r="H271" s="492">
        <v>29.5</v>
      </c>
      <c r="I271" s="493">
        <v>163488703</v>
      </c>
      <c r="J271" s="39"/>
      <c r="K271" s="474" t="s">
        <v>1085</v>
      </c>
    </row>
    <row r="272" spans="1:11" ht="12">
      <c r="A272" s="39" t="s">
        <v>1086</v>
      </c>
      <c r="B272" s="39" t="s">
        <v>1536</v>
      </c>
      <c r="C272" s="398">
        <v>8630</v>
      </c>
      <c r="D272" s="392">
        <v>233.5</v>
      </c>
      <c r="E272" s="392">
        <v>7773686.263727188</v>
      </c>
      <c r="F272" s="392">
        <v>7988951</v>
      </c>
      <c r="G272" s="492">
        <v>99.03742175999999</v>
      </c>
      <c r="H272" s="492">
        <v>96</v>
      </c>
      <c r="I272" s="493">
        <v>103163981</v>
      </c>
      <c r="J272" s="39"/>
      <c r="K272" s="474" t="s">
        <v>1518</v>
      </c>
    </row>
    <row r="273" spans="1:11" ht="12">
      <c r="A273" s="39" t="s">
        <v>1087</v>
      </c>
      <c r="B273" s="39" t="s">
        <v>1088</v>
      </c>
      <c r="C273" s="398">
        <v>5550</v>
      </c>
      <c r="D273" s="392">
        <v>98.5</v>
      </c>
      <c r="E273" s="392">
        <v>114804.90725803375</v>
      </c>
      <c r="F273" s="392">
        <v>1328723</v>
      </c>
      <c r="G273" s="492">
        <v>5.48234808875</v>
      </c>
      <c r="H273" s="492">
        <v>9.875</v>
      </c>
      <c r="I273" s="493">
        <v>55517449</v>
      </c>
      <c r="J273" s="39"/>
      <c r="K273" s="474" t="s">
        <v>112</v>
      </c>
    </row>
    <row r="274" spans="1:11" ht="12">
      <c r="A274" s="39" t="s">
        <v>1089</v>
      </c>
      <c r="B274" s="39" t="s">
        <v>1694</v>
      </c>
      <c r="C274" s="398">
        <v>1750</v>
      </c>
      <c r="D274" s="392">
        <v>86.5</v>
      </c>
      <c r="E274" s="392">
        <v>2968527.111263275</v>
      </c>
      <c r="F274" s="392">
        <v>12390434</v>
      </c>
      <c r="G274" s="492">
        <v>54.791299235</v>
      </c>
      <c r="H274" s="492">
        <v>24.25</v>
      </c>
      <c r="I274" s="493">
        <v>225943502</v>
      </c>
      <c r="J274" s="39"/>
      <c r="K274" s="474" t="s">
        <v>2684</v>
      </c>
    </row>
    <row r="275" spans="1:11" ht="12">
      <c r="A275" s="39" t="s">
        <v>1090</v>
      </c>
      <c r="B275" s="39" t="s">
        <v>2695</v>
      </c>
      <c r="C275" s="398">
        <v>2750</v>
      </c>
      <c r="D275" s="392">
        <v>151.5</v>
      </c>
      <c r="E275" s="392">
        <v>385187.6249793768</v>
      </c>
      <c r="F275" s="392">
        <v>3471429</v>
      </c>
      <c r="G275" s="492">
        <v>25.04967778125</v>
      </c>
      <c r="H275" s="492">
        <v>10.125</v>
      </c>
      <c r="I275" s="493">
        <v>247404225</v>
      </c>
      <c r="J275" s="39"/>
      <c r="K275" s="474" t="s">
        <v>2677</v>
      </c>
    </row>
    <row r="276" spans="1:11" ht="12">
      <c r="A276" s="39" t="s">
        <v>1091</v>
      </c>
      <c r="B276" s="39" t="s">
        <v>2686</v>
      </c>
      <c r="C276" s="398">
        <v>9530</v>
      </c>
      <c r="D276" s="392">
        <v>12.5</v>
      </c>
      <c r="E276" s="392">
        <v>121922.32563591003</v>
      </c>
      <c r="F276" s="392">
        <v>312569</v>
      </c>
      <c r="G276" s="492">
        <v>17.65407566</v>
      </c>
      <c r="H276" s="492">
        <v>37</v>
      </c>
      <c r="I276" s="493">
        <v>47713718</v>
      </c>
      <c r="J276" s="39"/>
      <c r="K276" s="474" t="s">
        <v>2570</v>
      </c>
    </row>
    <row r="277" spans="1:11" ht="12">
      <c r="A277" s="39" t="s">
        <v>1092</v>
      </c>
      <c r="B277" s="39" t="s">
        <v>2686</v>
      </c>
      <c r="C277" s="398">
        <v>530</v>
      </c>
      <c r="D277" s="392">
        <v>12916.5</v>
      </c>
      <c r="E277" s="392">
        <v>68461190.96067685</v>
      </c>
      <c r="F277" s="392">
        <v>101859534</v>
      </c>
      <c r="G277" s="492">
        <v>191.7792915675</v>
      </c>
      <c r="H277" s="492">
        <v>68.25</v>
      </c>
      <c r="I277" s="493">
        <v>280995299</v>
      </c>
      <c r="J277" s="39"/>
      <c r="K277" s="474" t="s">
        <v>1093</v>
      </c>
    </row>
    <row r="278" spans="1:11" ht="12">
      <c r="A278" s="39" t="s">
        <v>1094</v>
      </c>
      <c r="B278" s="39" t="s">
        <v>1095</v>
      </c>
      <c r="C278" s="398">
        <v>2790</v>
      </c>
      <c r="D278" s="392">
        <v>3.5</v>
      </c>
      <c r="E278" s="392">
        <v>20268.963859558105</v>
      </c>
      <c r="F278" s="392">
        <v>9085</v>
      </c>
      <c r="G278" s="492">
        <v>81.608160625</v>
      </c>
      <c r="H278" s="492">
        <v>222.5</v>
      </c>
      <c r="I278" s="493">
        <v>36677825</v>
      </c>
      <c r="J278" s="39"/>
      <c r="K278" s="474" t="s">
        <v>2679</v>
      </c>
    </row>
    <row r="279" spans="1:11" ht="12">
      <c r="A279" s="39" t="s">
        <v>1096</v>
      </c>
      <c r="B279" s="39" t="s">
        <v>1530</v>
      </c>
      <c r="C279" s="398">
        <v>8980</v>
      </c>
      <c r="D279" s="392">
        <v>21.5</v>
      </c>
      <c r="E279" s="392">
        <v>1941073.954427719</v>
      </c>
      <c r="F279" s="392">
        <v>9576476</v>
      </c>
      <c r="G279" s="492">
        <v>0</v>
      </c>
      <c r="H279" s="492">
        <v>0</v>
      </c>
      <c r="I279" s="493">
        <v>97410000</v>
      </c>
      <c r="J279" s="39"/>
      <c r="K279" s="474" t="s">
        <v>1097</v>
      </c>
    </row>
    <row r="280" spans="1:11" ht="12">
      <c r="A280" s="39" t="s">
        <v>1098</v>
      </c>
      <c r="B280" s="39" t="s">
        <v>2693</v>
      </c>
      <c r="C280" s="398">
        <v>9530</v>
      </c>
      <c r="D280" s="392">
        <v>202</v>
      </c>
      <c r="E280" s="392">
        <v>5293731.360185146</v>
      </c>
      <c r="F280" s="392">
        <v>1061821</v>
      </c>
      <c r="G280" s="492">
        <v>134.0882767</v>
      </c>
      <c r="H280" s="492">
        <v>505</v>
      </c>
      <c r="I280" s="493">
        <v>26552134</v>
      </c>
      <c r="J280" s="39"/>
      <c r="K280" s="474" t="s">
        <v>2570</v>
      </c>
    </row>
    <row r="281" spans="1:11" ht="12">
      <c r="A281" s="39" t="s">
        <v>1099</v>
      </c>
      <c r="B281" s="39" t="s">
        <v>1678</v>
      </c>
      <c r="C281" s="398">
        <v>5330</v>
      </c>
      <c r="D281" s="392">
        <v>7.5</v>
      </c>
      <c r="E281" s="392">
        <v>3892.3035195171833</v>
      </c>
      <c r="F281" s="392">
        <v>75665</v>
      </c>
      <c r="G281" s="492">
        <v>2.67411954625</v>
      </c>
      <c r="H281" s="492">
        <v>4.625</v>
      </c>
      <c r="I281" s="493">
        <v>57818801</v>
      </c>
      <c r="J281" s="39"/>
      <c r="K281" s="474" t="s">
        <v>1100</v>
      </c>
    </row>
    <row r="282" spans="1:11" ht="12">
      <c r="A282" s="39" t="s">
        <v>1101</v>
      </c>
      <c r="B282" s="39" t="s">
        <v>1755</v>
      </c>
      <c r="C282" s="398">
        <v>1770</v>
      </c>
      <c r="D282" s="392">
        <v>55.5</v>
      </c>
      <c r="E282" s="392">
        <v>91426.09296131134</v>
      </c>
      <c r="F282" s="392">
        <v>3906475</v>
      </c>
      <c r="G282" s="492">
        <v>14.179629322500002</v>
      </c>
      <c r="H282" s="492">
        <v>2.125</v>
      </c>
      <c r="I282" s="493">
        <v>667276674</v>
      </c>
      <c r="J282" s="39"/>
      <c r="K282" s="474" t="s">
        <v>2679</v>
      </c>
    </row>
    <row r="283" spans="1:11" ht="12">
      <c r="A283" s="39" t="s">
        <v>1102</v>
      </c>
      <c r="B283" s="39" t="s">
        <v>2693</v>
      </c>
      <c r="C283" s="398">
        <v>8770</v>
      </c>
      <c r="D283" s="392">
        <v>0</v>
      </c>
      <c r="E283" s="392">
        <v>0</v>
      </c>
      <c r="F283" s="392">
        <v>0</v>
      </c>
      <c r="G283" s="492">
        <v>2.6514326999999995</v>
      </c>
      <c r="H283" s="492">
        <v>6</v>
      </c>
      <c r="I283" s="493">
        <v>44190545</v>
      </c>
      <c r="J283" s="39"/>
      <c r="K283" s="474" t="s">
        <v>1558</v>
      </c>
    </row>
    <row r="284" spans="1:11" ht="12">
      <c r="A284" s="39" t="s">
        <v>1103</v>
      </c>
      <c r="B284" s="39" t="s">
        <v>2686</v>
      </c>
      <c r="C284" s="398">
        <v>9570</v>
      </c>
      <c r="D284" s="392">
        <v>11</v>
      </c>
      <c r="E284" s="392">
        <v>14402.125459432602</v>
      </c>
      <c r="F284" s="392">
        <v>1146397</v>
      </c>
      <c r="G284" s="492">
        <v>5.9017029315</v>
      </c>
      <c r="H284" s="492">
        <v>1.325</v>
      </c>
      <c r="I284" s="493">
        <v>445411542</v>
      </c>
      <c r="J284" s="39"/>
      <c r="K284" s="474" t="s">
        <v>2679</v>
      </c>
    </row>
    <row r="285" spans="1:11" ht="12">
      <c r="A285" s="39" t="s">
        <v>1104</v>
      </c>
      <c r="B285" s="39" t="s">
        <v>1536</v>
      </c>
      <c r="C285" s="398">
        <v>2710</v>
      </c>
      <c r="D285" s="392">
        <v>22</v>
      </c>
      <c r="E285" s="392">
        <v>16660.95970273018</v>
      </c>
      <c r="F285" s="392">
        <v>1068021</v>
      </c>
      <c r="G285" s="492">
        <v>2.887401633</v>
      </c>
      <c r="H285" s="492">
        <v>1.525</v>
      </c>
      <c r="I285" s="493">
        <v>189337812</v>
      </c>
      <c r="J285" s="39"/>
      <c r="K285" s="474" t="s">
        <v>1544</v>
      </c>
    </row>
    <row r="286" spans="1:11" ht="12">
      <c r="A286" s="39" t="s">
        <v>1105</v>
      </c>
      <c r="B286" s="39" t="s">
        <v>1572</v>
      </c>
      <c r="C286" s="398">
        <v>1730</v>
      </c>
      <c r="D286" s="392">
        <v>24.5</v>
      </c>
      <c r="E286" s="392">
        <v>188238.21517324448</v>
      </c>
      <c r="F286" s="392">
        <v>87760</v>
      </c>
      <c r="G286" s="492">
        <v>18.0274662</v>
      </c>
      <c r="H286" s="492">
        <v>215</v>
      </c>
      <c r="I286" s="493">
        <v>8384868</v>
      </c>
      <c r="J286" s="39"/>
      <c r="K286" s="474" t="s">
        <v>2661</v>
      </c>
    </row>
    <row r="287" spans="1:11" ht="12">
      <c r="A287" s="39" t="s">
        <v>1106</v>
      </c>
      <c r="B287" s="39" t="s">
        <v>2693</v>
      </c>
      <c r="C287" s="398">
        <v>8980</v>
      </c>
      <c r="D287" s="392">
        <v>18.5</v>
      </c>
      <c r="E287" s="392">
        <v>91842.85597801208</v>
      </c>
      <c r="F287" s="392">
        <v>101488</v>
      </c>
      <c r="G287" s="492">
        <v>53.7</v>
      </c>
      <c r="H287" s="492">
        <v>89.5</v>
      </c>
      <c r="I287" s="493">
        <v>60000000</v>
      </c>
      <c r="J287" s="39"/>
      <c r="K287" s="474" t="s">
        <v>2679</v>
      </c>
    </row>
    <row r="288" spans="1:11" ht="12">
      <c r="A288" s="39" t="s">
        <v>1107</v>
      </c>
      <c r="B288" s="39" t="s">
        <v>1743</v>
      </c>
      <c r="C288" s="398">
        <v>9530</v>
      </c>
      <c r="D288" s="392">
        <v>2</v>
      </c>
      <c r="E288" s="392">
        <v>775.9750000238419</v>
      </c>
      <c r="F288" s="392">
        <v>1101</v>
      </c>
      <c r="G288" s="492">
        <v>1.07901605</v>
      </c>
      <c r="H288" s="492">
        <v>72.5</v>
      </c>
      <c r="I288" s="493">
        <v>1488298</v>
      </c>
      <c r="J288" s="39"/>
      <c r="K288" s="474" t="s">
        <v>2679</v>
      </c>
    </row>
    <row r="289" spans="1:11" ht="12">
      <c r="A289" s="39" t="s">
        <v>1108</v>
      </c>
      <c r="B289" s="39" t="s">
        <v>2695</v>
      </c>
      <c r="C289" s="398">
        <v>9530</v>
      </c>
      <c r="D289" s="392">
        <v>66.5</v>
      </c>
      <c r="E289" s="392">
        <v>1179096.4044647217</v>
      </c>
      <c r="F289" s="392">
        <v>1704303</v>
      </c>
      <c r="G289" s="492">
        <v>109.6</v>
      </c>
      <c r="H289" s="492">
        <v>68.5</v>
      </c>
      <c r="I289" s="493">
        <v>160000000</v>
      </c>
      <c r="J289" s="39"/>
      <c r="K289" s="474" t="s">
        <v>2660</v>
      </c>
    </row>
    <row r="290" spans="1:11" ht="12">
      <c r="A290" s="39" t="s">
        <v>1109</v>
      </c>
      <c r="B290" s="39" t="s">
        <v>1088</v>
      </c>
      <c r="C290" s="398">
        <v>5550</v>
      </c>
      <c r="D290" s="392">
        <v>3</v>
      </c>
      <c r="E290" s="392">
        <v>2395.221040248871</v>
      </c>
      <c r="F290" s="392">
        <v>92975</v>
      </c>
      <c r="G290" s="492">
        <v>0.724414525</v>
      </c>
      <c r="H290" s="492">
        <v>2.5</v>
      </c>
      <c r="I290" s="493">
        <v>28976581</v>
      </c>
      <c r="J290" s="39"/>
      <c r="K290" s="474" t="s">
        <v>1110</v>
      </c>
    </row>
    <row r="291" spans="1:11" ht="12">
      <c r="A291" s="39" t="s">
        <v>1111</v>
      </c>
      <c r="B291" s="39" t="s">
        <v>1743</v>
      </c>
      <c r="C291" s="398">
        <v>5750</v>
      </c>
      <c r="D291" s="392">
        <v>0</v>
      </c>
      <c r="E291" s="392">
        <v>0</v>
      </c>
      <c r="F291" s="392">
        <v>0</v>
      </c>
      <c r="G291" s="492">
        <v>3.18043446</v>
      </c>
      <c r="H291" s="492">
        <v>10.5</v>
      </c>
      <c r="I291" s="493">
        <v>30289852</v>
      </c>
      <c r="J291" s="39"/>
      <c r="K291" s="474" t="s">
        <v>1112</v>
      </c>
    </row>
    <row r="292" spans="1:11" ht="12">
      <c r="A292" s="39" t="s">
        <v>1113</v>
      </c>
      <c r="B292" s="39" t="s">
        <v>1114</v>
      </c>
      <c r="C292" s="398">
        <v>5750</v>
      </c>
      <c r="D292" s="392">
        <v>1109.5</v>
      </c>
      <c r="E292" s="392">
        <v>11067974.748451233</v>
      </c>
      <c r="F292" s="392">
        <v>4976742</v>
      </c>
      <c r="G292" s="492">
        <v>198.16266847</v>
      </c>
      <c r="H292" s="492">
        <v>247</v>
      </c>
      <c r="I292" s="493">
        <v>80227801</v>
      </c>
      <c r="J292" s="39"/>
      <c r="K292" s="474" t="s">
        <v>2570</v>
      </c>
    </row>
    <row r="293" spans="1:11" ht="12">
      <c r="A293" s="39" t="s">
        <v>1115</v>
      </c>
      <c r="B293" s="39" t="s">
        <v>2698</v>
      </c>
      <c r="C293" s="398">
        <v>5370</v>
      </c>
      <c r="D293" s="392">
        <v>127.5</v>
      </c>
      <c r="E293" s="392">
        <v>680703.4795837402</v>
      </c>
      <c r="F293" s="392">
        <v>701332</v>
      </c>
      <c r="G293" s="492">
        <v>54.51776764</v>
      </c>
      <c r="H293" s="492">
        <v>96.5</v>
      </c>
      <c r="I293" s="493">
        <v>56495096</v>
      </c>
      <c r="J293" s="39"/>
      <c r="K293" s="474" t="s">
        <v>1116</v>
      </c>
    </row>
    <row r="294" spans="1:11" ht="12">
      <c r="A294" s="39" t="s">
        <v>1117</v>
      </c>
      <c r="B294" s="39" t="s">
        <v>2698</v>
      </c>
      <c r="C294" s="398">
        <v>9570</v>
      </c>
      <c r="D294" s="392">
        <v>98.5</v>
      </c>
      <c r="E294" s="392">
        <v>401675.46778202057</v>
      </c>
      <c r="F294" s="392">
        <v>60553521</v>
      </c>
      <c r="G294" s="492">
        <v>7.87387909725</v>
      </c>
      <c r="H294" s="492">
        <v>0.675</v>
      </c>
      <c r="I294" s="493">
        <v>1166500607</v>
      </c>
      <c r="J294" s="39"/>
      <c r="K294" s="474" t="s">
        <v>85</v>
      </c>
    </row>
    <row r="295" spans="1:11" ht="12">
      <c r="A295" s="39" t="s">
        <v>1118</v>
      </c>
      <c r="B295" s="39" t="s">
        <v>2700</v>
      </c>
      <c r="C295" s="398">
        <v>4570</v>
      </c>
      <c r="D295" s="392">
        <v>21.5</v>
      </c>
      <c r="E295" s="392">
        <v>40964.48615503311</v>
      </c>
      <c r="F295" s="392">
        <v>1145579</v>
      </c>
      <c r="G295" s="492">
        <v>7.54945261875</v>
      </c>
      <c r="H295" s="492">
        <v>3.375</v>
      </c>
      <c r="I295" s="493">
        <v>223687485</v>
      </c>
      <c r="J295" s="39"/>
      <c r="K295" s="474" t="s">
        <v>1119</v>
      </c>
    </row>
    <row r="296" spans="1:11" ht="12">
      <c r="A296" s="39" t="s">
        <v>1120</v>
      </c>
      <c r="B296" s="39" t="s">
        <v>2695</v>
      </c>
      <c r="C296" s="398">
        <v>2790</v>
      </c>
      <c r="D296" s="392">
        <v>13</v>
      </c>
      <c r="E296" s="392">
        <v>24835.74861907959</v>
      </c>
      <c r="F296" s="392">
        <v>72223</v>
      </c>
      <c r="G296" s="492">
        <v>21.855344625</v>
      </c>
      <c r="H296" s="492">
        <v>34.5</v>
      </c>
      <c r="I296" s="493">
        <v>63348825</v>
      </c>
      <c r="J296" s="39"/>
      <c r="K296" s="474" t="s">
        <v>22</v>
      </c>
    </row>
    <row r="297" spans="1:11" ht="12">
      <c r="A297" s="39" t="s">
        <v>1121</v>
      </c>
      <c r="B297" s="39" t="s">
        <v>2693</v>
      </c>
      <c r="C297" s="398">
        <v>580</v>
      </c>
      <c r="D297" s="392">
        <v>65</v>
      </c>
      <c r="E297" s="392">
        <v>61025.526245355606</v>
      </c>
      <c r="F297" s="392">
        <v>3070310</v>
      </c>
      <c r="G297" s="492">
        <v>2.374603725</v>
      </c>
      <c r="H297" s="492">
        <v>1.875</v>
      </c>
      <c r="I297" s="493">
        <v>126645532</v>
      </c>
      <c r="J297" s="39"/>
      <c r="K297" s="474" t="s">
        <v>1122</v>
      </c>
    </row>
    <row r="298" spans="1:11" ht="12">
      <c r="A298" s="39" t="s">
        <v>1124</v>
      </c>
      <c r="B298" s="39" t="s">
        <v>1125</v>
      </c>
      <c r="C298" s="398">
        <v>6530</v>
      </c>
      <c r="D298" s="392">
        <v>278.5</v>
      </c>
      <c r="E298" s="392">
        <v>4766463.583662868</v>
      </c>
      <c r="F298" s="392">
        <v>4310414</v>
      </c>
      <c r="G298" s="492">
        <v>291.72714717</v>
      </c>
      <c r="H298" s="492">
        <v>109.5</v>
      </c>
      <c r="I298" s="493">
        <v>266417486</v>
      </c>
      <c r="J298" s="39"/>
      <c r="K298" s="474" t="s">
        <v>1126</v>
      </c>
    </row>
    <row r="299" spans="1:11" ht="12">
      <c r="A299" s="39" t="s">
        <v>1127</v>
      </c>
      <c r="B299" s="39" t="s">
        <v>2702</v>
      </c>
      <c r="C299" s="398">
        <v>8770</v>
      </c>
      <c r="D299" s="392">
        <v>56</v>
      </c>
      <c r="E299" s="392">
        <v>238374.72129297256</v>
      </c>
      <c r="F299" s="392">
        <v>15808480</v>
      </c>
      <c r="G299" s="492">
        <v>7.93116275175</v>
      </c>
      <c r="H299" s="492">
        <v>1.575</v>
      </c>
      <c r="I299" s="493">
        <v>503565889</v>
      </c>
      <c r="J299" s="39"/>
      <c r="K299" s="474" t="s">
        <v>2570</v>
      </c>
    </row>
    <row r="300" spans="1:11" ht="12">
      <c r="A300" s="39" t="s">
        <v>1128</v>
      </c>
      <c r="B300" s="39" t="s">
        <v>1129</v>
      </c>
      <c r="C300" s="398">
        <v>5750</v>
      </c>
      <c r="D300" s="392">
        <v>378.5</v>
      </c>
      <c r="E300" s="392">
        <v>1957820.4485327005</v>
      </c>
      <c r="F300" s="392">
        <v>2457575</v>
      </c>
      <c r="G300" s="492">
        <v>112.70240067</v>
      </c>
      <c r="H300" s="492">
        <v>79.5</v>
      </c>
      <c r="I300" s="493">
        <v>141764026</v>
      </c>
      <c r="J300" s="39"/>
      <c r="K300" s="474" t="s">
        <v>1130</v>
      </c>
    </row>
    <row r="301" spans="1:11" ht="12">
      <c r="A301" s="39" t="s">
        <v>1131</v>
      </c>
      <c r="B301" s="39" t="s">
        <v>1132</v>
      </c>
      <c r="C301" s="398">
        <v>9530</v>
      </c>
      <c r="D301" s="392">
        <v>102.5</v>
      </c>
      <c r="E301" s="392">
        <v>366017.1354980469</v>
      </c>
      <c r="F301" s="392">
        <v>110930</v>
      </c>
      <c r="G301" s="492">
        <v>644.2054740625</v>
      </c>
      <c r="H301" s="492">
        <v>348.25</v>
      </c>
      <c r="I301" s="493">
        <v>184983625</v>
      </c>
      <c r="J301" s="39"/>
      <c r="K301" s="474" t="s">
        <v>1133</v>
      </c>
    </row>
    <row r="302" spans="1:11" ht="12">
      <c r="A302" s="39" t="s">
        <v>1134</v>
      </c>
      <c r="B302" s="39" t="s">
        <v>2712</v>
      </c>
      <c r="C302" s="398">
        <v>2730</v>
      </c>
      <c r="D302" s="392">
        <v>4.5</v>
      </c>
      <c r="E302" s="392">
        <v>5667.306938171387</v>
      </c>
      <c r="F302" s="392">
        <v>16615</v>
      </c>
      <c r="G302" s="492">
        <v>4.427</v>
      </c>
      <c r="H302" s="492">
        <v>32</v>
      </c>
      <c r="I302" s="493">
        <v>13834375</v>
      </c>
      <c r="J302" s="39"/>
      <c r="K302" s="474" t="s">
        <v>2679</v>
      </c>
    </row>
    <row r="303" spans="1:11" ht="12">
      <c r="A303" s="39" t="s">
        <v>1135</v>
      </c>
      <c r="B303" s="39" t="s">
        <v>2693</v>
      </c>
      <c r="C303" s="398">
        <v>8770</v>
      </c>
      <c r="D303" s="392">
        <v>7.5</v>
      </c>
      <c r="E303" s="392">
        <v>2561.0836778879166</v>
      </c>
      <c r="F303" s="392">
        <v>258421</v>
      </c>
      <c r="G303" s="492">
        <v>0.2885421825</v>
      </c>
      <c r="H303" s="492">
        <v>1.125</v>
      </c>
      <c r="I303" s="493">
        <v>25648194</v>
      </c>
      <c r="J303" s="39"/>
      <c r="K303" s="474" t="s">
        <v>1136</v>
      </c>
    </row>
    <row r="304" spans="1:11" ht="12">
      <c r="A304" s="39" t="s">
        <v>1137</v>
      </c>
      <c r="B304" s="39" t="s">
        <v>2693</v>
      </c>
      <c r="C304" s="398">
        <v>3760</v>
      </c>
      <c r="D304" s="392">
        <v>10</v>
      </c>
      <c r="E304" s="392">
        <v>15477.1056001354</v>
      </c>
      <c r="F304" s="392">
        <v>826814</v>
      </c>
      <c r="G304" s="492">
        <v>4.2217226624999995</v>
      </c>
      <c r="H304" s="492">
        <v>1.875</v>
      </c>
      <c r="I304" s="493">
        <v>225158542</v>
      </c>
      <c r="J304" s="39"/>
      <c r="K304" s="474" t="s">
        <v>1138</v>
      </c>
    </row>
    <row r="305" spans="1:11" ht="12">
      <c r="A305" s="39" t="s">
        <v>1139</v>
      </c>
      <c r="B305" s="39" t="s">
        <v>1743</v>
      </c>
      <c r="C305" s="398">
        <v>5550</v>
      </c>
      <c r="D305" s="392">
        <v>16.5</v>
      </c>
      <c r="E305" s="392">
        <v>11371.25821596384</v>
      </c>
      <c r="F305" s="392">
        <v>355624</v>
      </c>
      <c r="G305" s="492">
        <v>1.77086438625</v>
      </c>
      <c r="H305" s="492">
        <v>2.875</v>
      </c>
      <c r="I305" s="493">
        <v>61595283</v>
      </c>
      <c r="J305" s="39"/>
      <c r="K305" s="474" t="s">
        <v>2672</v>
      </c>
    </row>
    <row r="306" spans="1:11" ht="12">
      <c r="A306" s="39" t="s">
        <v>1140</v>
      </c>
      <c r="B306" s="39" t="s">
        <v>2686</v>
      </c>
      <c r="C306" s="398">
        <v>9530</v>
      </c>
      <c r="D306" s="392">
        <v>68.5</v>
      </c>
      <c r="E306" s="392">
        <v>531785.2183914185</v>
      </c>
      <c r="F306" s="392">
        <v>2089591</v>
      </c>
      <c r="G306" s="492">
        <v>32.747090245</v>
      </c>
      <c r="H306" s="492">
        <v>25.75</v>
      </c>
      <c r="I306" s="493">
        <v>127173166</v>
      </c>
      <c r="J306" s="39"/>
      <c r="K306" s="474" t="s">
        <v>1141</v>
      </c>
    </row>
    <row r="307" spans="1:11" ht="12">
      <c r="A307" s="39" t="s">
        <v>1142</v>
      </c>
      <c r="B307" s="39" t="s">
        <v>2695</v>
      </c>
      <c r="C307" s="398">
        <v>9530</v>
      </c>
      <c r="D307" s="392">
        <v>23.5</v>
      </c>
      <c r="E307" s="392">
        <v>159857.16023254395</v>
      </c>
      <c r="F307" s="392">
        <v>38333</v>
      </c>
      <c r="G307" s="492">
        <v>35.31149315</v>
      </c>
      <c r="H307" s="492">
        <v>445</v>
      </c>
      <c r="I307" s="493">
        <v>7935167</v>
      </c>
      <c r="J307" s="39"/>
      <c r="K307" s="474" t="s">
        <v>1636</v>
      </c>
    </row>
    <row r="308" spans="1:11" ht="12">
      <c r="A308" s="39" t="s">
        <v>1143</v>
      </c>
      <c r="B308" s="39" t="s">
        <v>2686</v>
      </c>
      <c r="C308" s="398">
        <v>4530</v>
      </c>
      <c r="D308" s="392">
        <v>73.5</v>
      </c>
      <c r="E308" s="392">
        <v>254790.9362783432</v>
      </c>
      <c r="F308" s="392">
        <v>1260827</v>
      </c>
      <c r="G308" s="492">
        <v>25.4767589175</v>
      </c>
      <c r="H308" s="492">
        <v>18.25</v>
      </c>
      <c r="I308" s="493">
        <v>139598679</v>
      </c>
      <c r="J308" s="39"/>
      <c r="K308" s="474" t="s">
        <v>1144</v>
      </c>
    </row>
    <row r="309" spans="1:11" ht="12">
      <c r="A309" s="39" t="s">
        <v>1145</v>
      </c>
      <c r="B309" s="39" t="s">
        <v>1536</v>
      </c>
      <c r="C309" s="398">
        <v>2730</v>
      </c>
      <c r="D309" s="392">
        <v>19</v>
      </c>
      <c r="E309" s="392">
        <v>70523.99026870728</v>
      </c>
      <c r="F309" s="392">
        <v>569945</v>
      </c>
      <c r="G309" s="492">
        <v>8.040908572500001</v>
      </c>
      <c r="H309" s="492">
        <v>11.625</v>
      </c>
      <c r="I309" s="493">
        <v>69169106</v>
      </c>
      <c r="J309" s="39"/>
      <c r="K309" s="474" t="s">
        <v>1621</v>
      </c>
    </row>
    <row r="310" spans="1:11" ht="12">
      <c r="A310" s="39" t="s">
        <v>1146</v>
      </c>
      <c r="B310" s="39" t="s">
        <v>2686</v>
      </c>
      <c r="C310" s="398">
        <v>530</v>
      </c>
      <c r="D310" s="392">
        <v>50.5</v>
      </c>
      <c r="E310" s="392">
        <v>274725.39811992645</v>
      </c>
      <c r="F310" s="392">
        <v>786667</v>
      </c>
      <c r="G310" s="492">
        <v>14.65737654</v>
      </c>
      <c r="H310" s="492">
        <v>34</v>
      </c>
      <c r="I310" s="493">
        <v>43109931</v>
      </c>
      <c r="J310" s="39"/>
      <c r="K310" s="474" t="s">
        <v>2570</v>
      </c>
    </row>
    <row r="311" spans="1:11" ht="12">
      <c r="A311" s="39" t="s">
        <v>1147</v>
      </c>
      <c r="B311" s="39" t="s">
        <v>2695</v>
      </c>
      <c r="C311" s="398">
        <v>8770</v>
      </c>
      <c r="D311" s="392">
        <v>0</v>
      </c>
      <c r="E311" s="392">
        <v>0</v>
      </c>
      <c r="F311" s="392">
        <v>0</v>
      </c>
      <c r="G311" s="492">
        <v>12.413772045</v>
      </c>
      <c r="H311" s="492">
        <v>14.5</v>
      </c>
      <c r="I311" s="493">
        <v>85612221</v>
      </c>
      <c r="J311" s="39"/>
      <c r="K311" s="474" t="s">
        <v>112</v>
      </c>
    </row>
    <row r="312" spans="1:11" ht="12">
      <c r="A312" s="39" t="s">
        <v>1148</v>
      </c>
      <c r="B312" s="39" t="s">
        <v>2693</v>
      </c>
      <c r="C312" s="398">
        <v>530</v>
      </c>
      <c r="D312" s="392">
        <v>3695.5</v>
      </c>
      <c r="E312" s="392">
        <v>11526478.795135975</v>
      </c>
      <c r="F312" s="392">
        <v>64949845</v>
      </c>
      <c r="G312" s="492">
        <v>68.45703440000001</v>
      </c>
      <c r="H312" s="492">
        <v>20</v>
      </c>
      <c r="I312" s="493">
        <v>342285172</v>
      </c>
      <c r="J312" s="39"/>
      <c r="K312" s="474" t="s">
        <v>1149</v>
      </c>
    </row>
    <row r="313" spans="1:11" ht="12">
      <c r="A313" s="39" t="s">
        <v>1150</v>
      </c>
      <c r="B313" s="39" t="s">
        <v>1152</v>
      </c>
      <c r="C313" s="398">
        <v>2730</v>
      </c>
      <c r="D313" s="392">
        <v>13</v>
      </c>
      <c r="E313" s="392">
        <v>60906.37641406059</v>
      </c>
      <c r="F313" s="392">
        <v>27167</v>
      </c>
      <c r="G313" s="492">
        <v>11.965055399999999</v>
      </c>
      <c r="H313" s="492">
        <v>230</v>
      </c>
      <c r="I313" s="493">
        <v>5202198</v>
      </c>
      <c r="J313" s="39"/>
      <c r="K313" s="474" t="s">
        <v>1609</v>
      </c>
    </row>
    <row r="314" spans="1:11" ht="12">
      <c r="A314" s="39" t="s">
        <v>1150</v>
      </c>
      <c r="B314" s="39" t="s">
        <v>1151</v>
      </c>
      <c r="C314" s="398">
        <v>2730</v>
      </c>
      <c r="D314" s="392">
        <v>2.5</v>
      </c>
      <c r="E314" s="392">
        <v>9824.287506103516</v>
      </c>
      <c r="F314" s="392">
        <v>3017</v>
      </c>
      <c r="G314" s="492">
        <v>10.7549</v>
      </c>
      <c r="H314" s="492">
        <v>325</v>
      </c>
      <c r="I314" s="493">
        <v>3309200</v>
      </c>
      <c r="J314" s="39"/>
      <c r="K314" s="474" t="s">
        <v>1609</v>
      </c>
    </row>
    <row r="315" spans="1:11" ht="12">
      <c r="A315" s="39" t="s">
        <v>1153</v>
      </c>
      <c r="B315" s="39" t="s">
        <v>2695</v>
      </c>
      <c r="C315" s="398">
        <v>8980</v>
      </c>
      <c r="D315" s="392">
        <v>5.5</v>
      </c>
      <c r="E315" s="392">
        <v>7644.205352783203</v>
      </c>
      <c r="F315" s="392">
        <v>23183</v>
      </c>
      <c r="G315" s="492">
        <v>5.66666678</v>
      </c>
      <c r="H315" s="492">
        <v>34</v>
      </c>
      <c r="I315" s="493">
        <v>16666667</v>
      </c>
      <c r="J315" s="39"/>
      <c r="K315" s="474" t="s">
        <v>2679</v>
      </c>
    </row>
    <row r="316" spans="1:11" ht="12">
      <c r="A316" s="39" t="s">
        <v>1154</v>
      </c>
      <c r="B316" s="39" t="s">
        <v>1155</v>
      </c>
      <c r="C316" s="398">
        <v>1770</v>
      </c>
      <c r="D316" s="392">
        <v>227</v>
      </c>
      <c r="E316" s="392">
        <v>996279.2404708862</v>
      </c>
      <c r="F316" s="392">
        <v>8361369</v>
      </c>
      <c r="G316" s="492">
        <v>24.283495639999998</v>
      </c>
      <c r="H316" s="492">
        <v>11.75</v>
      </c>
      <c r="I316" s="493">
        <v>206668048</v>
      </c>
      <c r="J316" s="39"/>
      <c r="K316" s="474" t="s">
        <v>1156</v>
      </c>
    </row>
    <row r="317" spans="1:11" ht="12">
      <c r="A317" s="39" t="s">
        <v>1157</v>
      </c>
      <c r="B317" s="39" t="s">
        <v>2693</v>
      </c>
      <c r="C317" s="398">
        <v>2790</v>
      </c>
      <c r="D317" s="392">
        <v>31.5</v>
      </c>
      <c r="E317" s="392">
        <v>810338.8745422363</v>
      </c>
      <c r="F317" s="392">
        <v>476805</v>
      </c>
      <c r="G317" s="492">
        <v>71.057935</v>
      </c>
      <c r="H317" s="492">
        <v>162.5</v>
      </c>
      <c r="I317" s="493">
        <v>43727960</v>
      </c>
      <c r="J317" s="39"/>
      <c r="K317" s="474" t="s">
        <v>2679</v>
      </c>
    </row>
    <row r="318" spans="1:11" ht="12">
      <c r="A318" s="39" t="s">
        <v>1158</v>
      </c>
      <c r="B318" s="39" t="s">
        <v>1678</v>
      </c>
      <c r="C318" s="398">
        <v>5550</v>
      </c>
      <c r="D318" s="392">
        <v>15</v>
      </c>
      <c r="E318" s="392">
        <v>63336.87811088562</v>
      </c>
      <c r="F318" s="392">
        <v>385181</v>
      </c>
      <c r="G318" s="492">
        <v>11.54892538</v>
      </c>
      <c r="H318" s="492">
        <v>15.5</v>
      </c>
      <c r="I318" s="493">
        <v>74509196</v>
      </c>
      <c r="J318" s="39"/>
      <c r="K318" s="474" t="s">
        <v>1558</v>
      </c>
    </row>
    <row r="319" spans="1:11" ht="12">
      <c r="A319" s="39" t="s">
        <v>1159</v>
      </c>
      <c r="B319" s="39" t="s">
        <v>1536</v>
      </c>
      <c r="C319" s="398">
        <v>9530</v>
      </c>
      <c r="D319" s="392">
        <v>5.5</v>
      </c>
      <c r="E319" s="392">
        <v>4164.979005098343</v>
      </c>
      <c r="F319" s="392">
        <v>5491</v>
      </c>
      <c r="G319" s="492">
        <v>12.74724225</v>
      </c>
      <c r="H319" s="492">
        <v>75</v>
      </c>
      <c r="I319" s="493">
        <v>16996323</v>
      </c>
      <c r="J319" s="39"/>
      <c r="K319" s="474" t="s">
        <v>2679</v>
      </c>
    </row>
    <row r="320" spans="1:11" ht="12">
      <c r="A320" s="39" t="s">
        <v>1160</v>
      </c>
      <c r="B320" s="39" t="s">
        <v>1161</v>
      </c>
      <c r="C320" s="398">
        <v>5370</v>
      </c>
      <c r="D320" s="392">
        <v>7.5</v>
      </c>
      <c r="E320" s="392">
        <v>5562.778253078461</v>
      </c>
      <c r="F320" s="392">
        <v>807994</v>
      </c>
      <c r="G320" s="492">
        <v>1.1238250810000001</v>
      </c>
      <c r="H320" s="492">
        <v>0.725</v>
      </c>
      <c r="I320" s="493">
        <v>155010356</v>
      </c>
      <c r="J320" s="39"/>
      <c r="K320" s="474" t="s">
        <v>2679</v>
      </c>
    </row>
    <row r="321" spans="1:11" ht="12">
      <c r="A321" s="39" t="s">
        <v>1162</v>
      </c>
      <c r="B321" s="39" t="s">
        <v>1755</v>
      </c>
      <c r="C321" s="398">
        <v>1750</v>
      </c>
      <c r="D321" s="392">
        <v>221.5</v>
      </c>
      <c r="E321" s="392">
        <v>11008960.736467361</v>
      </c>
      <c r="F321" s="392">
        <v>12598663</v>
      </c>
      <c r="G321" s="492">
        <v>385.49125648</v>
      </c>
      <c r="H321" s="492">
        <v>88</v>
      </c>
      <c r="I321" s="493">
        <v>438058246</v>
      </c>
      <c r="J321" s="39"/>
      <c r="K321" s="474" t="s">
        <v>1590</v>
      </c>
    </row>
    <row r="322" spans="1:11" ht="12">
      <c r="A322" s="39" t="s">
        <v>1163</v>
      </c>
      <c r="B322" s="39" t="s">
        <v>2686</v>
      </c>
      <c r="C322" s="398">
        <v>5750</v>
      </c>
      <c r="D322" s="392">
        <v>8</v>
      </c>
      <c r="E322" s="392">
        <v>2748.378296792507</v>
      </c>
      <c r="F322" s="392">
        <v>132040</v>
      </c>
      <c r="G322" s="492">
        <v>2.9392209525</v>
      </c>
      <c r="H322" s="492">
        <v>1.75</v>
      </c>
      <c r="I322" s="493">
        <v>167955483</v>
      </c>
      <c r="J322" s="39"/>
      <c r="K322" s="474" t="s">
        <v>1164</v>
      </c>
    </row>
    <row r="323" spans="1:11" ht="12">
      <c r="A323" s="39" t="s">
        <v>1165</v>
      </c>
      <c r="B323" s="39" t="s">
        <v>2695</v>
      </c>
      <c r="C323" s="398">
        <v>5550</v>
      </c>
      <c r="D323" s="392">
        <v>20.5</v>
      </c>
      <c r="E323" s="392">
        <v>33364.65242767334</v>
      </c>
      <c r="F323" s="392">
        <v>461323</v>
      </c>
      <c r="G323" s="492">
        <v>10.653900110000002</v>
      </c>
      <c r="H323" s="492">
        <v>7</v>
      </c>
      <c r="I323" s="493">
        <v>152198573</v>
      </c>
      <c r="J323" s="39"/>
      <c r="K323" s="474" t="s">
        <v>1166</v>
      </c>
    </row>
    <row r="324" spans="1:11" ht="12">
      <c r="A324" s="39" t="s">
        <v>1167</v>
      </c>
      <c r="B324" s="39" t="s">
        <v>1168</v>
      </c>
      <c r="C324" s="398">
        <v>8630</v>
      </c>
      <c r="D324" s="392">
        <v>25</v>
      </c>
      <c r="E324" s="392">
        <v>198506.888130188</v>
      </c>
      <c r="F324" s="392">
        <v>585286</v>
      </c>
      <c r="G324" s="492">
        <v>230.514873155</v>
      </c>
      <c r="H324" s="492">
        <v>33.25</v>
      </c>
      <c r="I324" s="493">
        <v>693277814</v>
      </c>
      <c r="J324" s="39"/>
      <c r="K324" s="474" t="s">
        <v>1169</v>
      </c>
    </row>
    <row r="325" spans="1:11" ht="12">
      <c r="A325" s="39" t="s">
        <v>1170</v>
      </c>
      <c r="B325" s="39" t="s">
        <v>1171</v>
      </c>
      <c r="C325" s="398">
        <v>530</v>
      </c>
      <c r="D325" s="392">
        <v>1963.5</v>
      </c>
      <c r="E325" s="392">
        <v>8458604.087251652</v>
      </c>
      <c r="F325" s="392">
        <v>197682733</v>
      </c>
      <c r="G325" s="492">
        <v>75.6427929982</v>
      </c>
      <c r="H325" s="492">
        <v>3.79</v>
      </c>
      <c r="I325" s="493">
        <v>1995852058</v>
      </c>
      <c r="J325" s="39"/>
      <c r="K325" s="474" t="s">
        <v>1172</v>
      </c>
    </row>
    <row r="326" spans="1:11" ht="12">
      <c r="A326" s="39" t="s">
        <v>1173</v>
      </c>
      <c r="B326" s="39" t="s">
        <v>1530</v>
      </c>
      <c r="C326" s="398">
        <v>2750</v>
      </c>
      <c r="D326" s="392">
        <v>6</v>
      </c>
      <c r="E326" s="392">
        <v>7469.642501831055</v>
      </c>
      <c r="F326" s="392">
        <v>32323</v>
      </c>
      <c r="G326" s="492">
        <v>44.175</v>
      </c>
      <c r="H326" s="492">
        <v>23.25</v>
      </c>
      <c r="I326" s="493">
        <v>190000000</v>
      </c>
      <c r="J326" s="39"/>
      <c r="K326" s="474" t="s">
        <v>1174</v>
      </c>
    </row>
    <row r="327" spans="1:11" ht="12">
      <c r="A327" s="39" t="s">
        <v>1175</v>
      </c>
      <c r="B327" s="39" t="s">
        <v>2712</v>
      </c>
      <c r="C327" s="398">
        <v>5550</v>
      </c>
      <c r="D327" s="392">
        <v>20.5</v>
      </c>
      <c r="E327" s="392">
        <v>87792.01721000671</v>
      </c>
      <c r="F327" s="392">
        <v>1112001</v>
      </c>
      <c r="G327" s="492">
        <v>20.997800145</v>
      </c>
      <c r="H327" s="492">
        <v>7.875</v>
      </c>
      <c r="I327" s="493">
        <v>266638732</v>
      </c>
      <c r="J327" s="39"/>
      <c r="K327" s="474" t="s">
        <v>22</v>
      </c>
    </row>
    <row r="328" spans="1:11" ht="12">
      <c r="A328" s="39" t="s">
        <v>1176</v>
      </c>
      <c r="B328" s="39" t="s">
        <v>1536</v>
      </c>
      <c r="C328" s="398">
        <v>2770</v>
      </c>
      <c r="D328" s="392">
        <v>4.5</v>
      </c>
      <c r="E328" s="392">
        <v>27397.283487319946</v>
      </c>
      <c r="F328" s="392">
        <v>169849</v>
      </c>
      <c r="G328" s="492">
        <v>238.38736428750002</v>
      </c>
      <c r="H328" s="492">
        <v>16.75</v>
      </c>
      <c r="I328" s="493">
        <v>1423208145</v>
      </c>
      <c r="J328" s="39"/>
      <c r="K328" s="474" t="s">
        <v>1177</v>
      </c>
    </row>
    <row r="329" spans="1:11" ht="12">
      <c r="A329" s="39" t="s">
        <v>1178</v>
      </c>
      <c r="B329" s="39" t="s">
        <v>2712</v>
      </c>
      <c r="C329" s="398">
        <v>5750</v>
      </c>
      <c r="D329" s="392">
        <v>70.5</v>
      </c>
      <c r="E329" s="392">
        <v>300734.74849820137</v>
      </c>
      <c r="F329" s="392">
        <v>384525</v>
      </c>
      <c r="G329" s="492">
        <v>15.3283933</v>
      </c>
      <c r="H329" s="492">
        <v>77.5</v>
      </c>
      <c r="I329" s="493">
        <v>19778572</v>
      </c>
      <c r="J329" s="39"/>
      <c r="K329" s="474" t="s">
        <v>2570</v>
      </c>
    </row>
    <row r="330" spans="1:11" ht="12">
      <c r="A330" s="39" t="s">
        <v>1179</v>
      </c>
      <c r="B330" s="39" t="s">
        <v>2700</v>
      </c>
      <c r="C330" s="398">
        <v>5550</v>
      </c>
      <c r="D330" s="392">
        <v>9</v>
      </c>
      <c r="E330" s="392">
        <v>321781.9094848633</v>
      </c>
      <c r="F330" s="392">
        <v>447152</v>
      </c>
      <c r="G330" s="492">
        <v>25.89555384</v>
      </c>
      <c r="H330" s="492">
        <v>72</v>
      </c>
      <c r="I330" s="493">
        <v>35966047</v>
      </c>
      <c r="J330" s="39"/>
      <c r="K330" s="474" t="s">
        <v>2679</v>
      </c>
    </row>
    <row r="331" spans="1:11" ht="12">
      <c r="A331" s="39" t="s">
        <v>1180</v>
      </c>
      <c r="B331" s="39" t="s">
        <v>2693</v>
      </c>
      <c r="C331" s="398">
        <v>8770</v>
      </c>
      <c r="D331" s="392">
        <v>7.5</v>
      </c>
      <c r="E331" s="392">
        <v>8980.93615436554</v>
      </c>
      <c r="F331" s="392">
        <v>1285148</v>
      </c>
      <c r="G331" s="492">
        <v>0.9994862500000001</v>
      </c>
      <c r="H331" s="492">
        <v>0.875</v>
      </c>
      <c r="I331" s="493">
        <v>114227000</v>
      </c>
      <c r="J331" s="39"/>
      <c r="K331" s="474" t="s">
        <v>1558</v>
      </c>
    </row>
    <row r="332" spans="1:11" ht="12">
      <c r="A332" s="39" t="s">
        <v>1181</v>
      </c>
      <c r="B332" s="39" t="s">
        <v>2693</v>
      </c>
      <c r="C332" s="398">
        <v>8630</v>
      </c>
      <c r="D332" s="392">
        <v>124</v>
      </c>
      <c r="E332" s="392">
        <v>1641136.2423706055</v>
      </c>
      <c r="F332" s="392">
        <v>3617336</v>
      </c>
      <c r="G332" s="492">
        <v>60.27585025</v>
      </c>
      <c r="H332" s="492">
        <v>46.75</v>
      </c>
      <c r="I332" s="493">
        <v>128932300</v>
      </c>
      <c r="J332" s="39"/>
      <c r="K332" s="474" t="s">
        <v>1585</v>
      </c>
    </row>
    <row r="333" spans="1:11" ht="12">
      <c r="A333" s="39" t="s">
        <v>1182</v>
      </c>
      <c r="B333" s="39" t="s">
        <v>1618</v>
      </c>
      <c r="C333" s="398">
        <v>2790</v>
      </c>
      <c r="D333" s="392">
        <v>5.5</v>
      </c>
      <c r="E333" s="392">
        <v>5011.03498840332</v>
      </c>
      <c r="F333" s="392">
        <v>19261</v>
      </c>
      <c r="G333" s="492">
        <v>6.99054524</v>
      </c>
      <c r="H333" s="492">
        <v>26.5</v>
      </c>
      <c r="I333" s="493">
        <v>26379416</v>
      </c>
      <c r="J333" s="39"/>
      <c r="K333" s="474" t="s">
        <v>2679</v>
      </c>
    </row>
    <row r="334" spans="1:11" ht="12">
      <c r="A334" s="39" t="s">
        <v>1183</v>
      </c>
      <c r="B334" s="39" t="s">
        <v>1743</v>
      </c>
      <c r="C334" s="398">
        <v>9530</v>
      </c>
      <c r="D334" s="392">
        <v>306.5</v>
      </c>
      <c r="E334" s="392">
        <v>1035889.2332615852</v>
      </c>
      <c r="F334" s="392">
        <v>6279188</v>
      </c>
      <c r="G334" s="492">
        <v>36.104024425</v>
      </c>
      <c r="H334" s="492">
        <v>17.5</v>
      </c>
      <c r="I334" s="493">
        <v>206308711</v>
      </c>
      <c r="J334" s="39"/>
      <c r="K334" s="474" t="s">
        <v>1184</v>
      </c>
    </row>
    <row r="335" spans="1:11" ht="12">
      <c r="A335" s="39" t="s">
        <v>1185</v>
      </c>
      <c r="B335" s="39" t="s">
        <v>1517</v>
      </c>
      <c r="C335" s="398">
        <v>8630</v>
      </c>
      <c r="D335" s="392">
        <v>8</v>
      </c>
      <c r="E335" s="392">
        <v>28988.12488937378</v>
      </c>
      <c r="F335" s="392">
        <v>322062</v>
      </c>
      <c r="G335" s="492">
        <v>12.425</v>
      </c>
      <c r="H335" s="492">
        <v>8.875</v>
      </c>
      <c r="I335" s="493">
        <v>140000000</v>
      </c>
      <c r="J335" s="39"/>
      <c r="K335" s="474" t="s">
        <v>1186</v>
      </c>
    </row>
    <row r="336" spans="1:11" ht="12">
      <c r="A336" s="39" t="s">
        <v>1187</v>
      </c>
      <c r="B336" s="39" t="s">
        <v>2693</v>
      </c>
      <c r="C336" s="398">
        <v>8630</v>
      </c>
      <c r="D336" s="392">
        <v>4</v>
      </c>
      <c r="E336" s="392">
        <v>19182.009567260742</v>
      </c>
      <c r="F336" s="392">
        <v>27580</v>
      </c>
      <c r="G336" s="492">
        <v>13.3737375</v>
      </c>
      <c r="H336" s="492">
        <v>71</v>
      </c>
      <c r="I336" s="493">
        <v>18836250</v>
      </c>
      <c r="J336" s="39"/>
      <c r="K336" s="474" t="s">
        <v>85</v>
      </c>
    </row>
    <row r="337" spans="1:11" ht="12">
      <c r="A337" s="39" t="s">
        <v>1188</v>
      </c>
      <c r="B337" s="39" t="s">
        <v>1647</v>
      </c>
      <c r="C337" s="398">
        <v>1770</v>
      </c>
      <c r="D337" s="392">
        <v>650.5</v>
      </c>
      <c r="E337" s="392">
        <v>8335861.242070764</v>
      </c>
      <c r="F337" s="392">
        <v>15749108</v>
      </c>
      <c r="G337" s="492">
        <v>350.80404156000003</v>
      </c>
      <c r="H337" s="492">
        <v>47.25</v>
      </c>
      <c r="I337" s="493">
        <v>742442416</v>
      </c>
      <c r="J337" s="39"/>
      <c r="K337" s="474" t="s">
        <v>1189</v>
      </c>
    </row>
    <row r="338" spans="1:11" ht="12">
      <c r="A338" s="39" t="s">
        <v>1190</v>
      </c>
      <c r="B338" s="39" t="s">
        <v>2691</v>
      </c>
      <c r="C338" s="398">
        <v>8630</v>
      </c>
      <c r="D338" s="392">
        <v>0</v>
      </c>
      <c r="E338" s="392">
        <v>0</v>
      </c>
      <c r="F338" s="392">
        <v>0</v>
      </c>
      <c r="G338" s="492">
        <v>0.5821809262500001</v>
      </c>
      <c r="H338" s="492">
        <v>0.165</v>
      </c>
      <c r="I338" s="493">
        <v>352836925</v>
      </c>
      <c r="J338" s="39"/>
      <c r="K338" s="474" t="s">
        <v>1191</v>
      </c>
    </row>
    <row r="339" spans="1:11" ht="12">
      <c r="A339" s="39" t="s">
        <v>1192</v>
      </c>
      <c r="B339" s="39" t="s">
        <v>1572</v>
      </c>
      <c r="C339" s="398">
        <v>5550</v>
      </c>
      <c r="D339" s="392">
        <v>24</v>
      </c>
      <c r="E339" s="392">
        <v>140890.6414451599</v>
      </c>
      <c r="F339" s="392">
        <v>189286</v>
      </c>
      <c r="G339" s="492">
        <v>41.947989655</v>
      </c>
      <c r="H339" s="492">
        <v>71.5</v>
      </c>
      <c r="I339" s="493">
        <v>58668517</v>
      </c>
      <c r="J339" s="39"/>
      <c r="K339" s="474" t="s">
        <v>1636</v>
      </c>
    </row>
    <row r="340" spans="1:11" ht="12">
      <c r="A340" s="39" t="s">
        <v>1193</v>
      </c>
      <c r="B340" s="39" t="s">
        <v>2702</v>
      </c>
      <c r="C340" s="398">
        <v>9530</v>
      </c>
      <c r="D340" s="392">
        <v>65.5</v>
      </c>
      <c r="E340" s="392">
        <v>633828.9884438515</v>
      </c>
      <c r="F340" s="392">
        <v>9279699</v>
      </c>
      <c r="G340" s="492">
        <v>17.11838205</v>
      </c>
      <c r="H340" s="492">
        <v>6.75</v>
      </c>
      <c r="I340" s="493">
        <v>253605660</v>
      </c>
      <c r="J340" s="39"/>
      <c r="K340" s="474" t="s">
        <v>1537</v>
      </c>
    </row>
    <row r="341" spans="1:11" ht="12">
      <c r="A341" s="39" t="s">
        <v>1194</v>
      </c>
      <c r="B341" s="39" t="s">
        <v>1678</v>
      </c>
      <c r="C341" s="398">
        <v>4570</v>
      </c>
      <c r="D341" s="392">
        <v>25.5</v>
      </c>
      <c r="E341" s="392">
        <v>195852.67211151123</v>
      </c>
      <c r="F341" s="392">
        <v>95618</v>
      </c>
      <c r="G341" s="492">
        <v>100.663344</v>
      </c>
      <c r="H341" s="492">
        <v>193.5</v>
      </c>
      <c r="I341" s="493">
        <v>52022400</v>
      </c>
      <c r="J341" s="39"/>
      <c r="K341" s="474" t="s">
        <v>1195</v>
      </c>
    </row>
    <row r="342" spans="1:11" ht="12">
      <c r="A342" s="39" t="s">
        <v>1196</v>
      </c>
      <c r="B342" s="39" t="s">
        <v>2693</v>
      </c>
      <c r="C342" s="398">
        <v>5370</v>
      </c>
      <c r="D342" s="392">
        <v>6.5</v>
      </c>
      <c r="E342" s="392">
        <v>4036.3621129989624</v>
      </c>
      <c r="F342" s="392">
        <v>115766</v>
      </c>
      <c r="G342" s="492">
        <v>12.11656975</v>
      </c>
      <c r="H342" s="492">
        <v>3.625</v>
      </c>
      <c r="I342" s="493">
        <v>334250200</v>
      </c>
      <c r="J342" s="39"/>
      <c r="K342" s="474" t="s">
        <v>2570</v>
      </c>
    </row>
    <row r="343" spans="1:11" ht="12">
      <c r="A343" s="39" t="s">
        <v>1197</v>
      </c>
      <c r="B343" s="39" t="s">
        <v>2691</v>
      </c>
      <c r="C343" s="398">
        <v>1770</v>
      </c>
      <c r="D343" s="392">
        <v>607.5</v>
      </c>
      <c r="E343" s="392">
        <v>1108971.1899023056</v>
      </c>
      <c r="F343" s="392">
        <v>74218669</v>
      </c>
      <c r="G343" s="492">
        <v>0</v>
      </c>
      <c r="H343" s="492">
        <v>0</v>
      </c>
      <c r="I343" s="493">
        <v>525735912</v>
      </c>
      <c r="J343" s="39"/>
      <c r="K343" s="474" t="s">
        <v>1198</v>
      </c>
    </row>
    <row r="344" spans="1:11" ht="12">
      <c r="A344" s="39" t="s">
        <v>1199</v>
      </c>
      <c r="B344" s="39" t="s">
        <v>1125</v>
      </c>
      <c r="C344" s="398">
        <v>1770</v>
      </c>
      <c r="D344" s="392">
        <v>1065</v>
      </c>
      <c r="E344" s="392">
        <v>3511595.928964615</v>
      </c>
      <c r="F344" s="392">
        <v>903455366</v>
      </c>
      <c r="G344" s="492">
        <v>16.369527928500002</v>
      </c>
      <c r="H344" s="492">
        <v>0.475</v>
      </c>
      <c r="I344" s="493">
        <v>3446216406</v>
      </c>
      <c r="J344" s="39"/>
      <c r="K344" s="474" t="s">
        <v>1200</v>
      </c>
    </row>
    <row r="345" spans="1:11" ht="12">
      <c r="A345" s="39" t="s">
        <v>1201</v>
      </c>
      <c r="B345" s="39" t="s">
        <v>2693</v>
      </c>
      <c r="C345" s="398">
        <v>9530</v>
      </c>
      <c r="D345" s="392">
        <v>4</v>
      </c>
      <c r="E345" s="392">
        <v>6411.718263626099</v>
      </c>
      <c r="F345" s="392">
        <v>10319</v>
      </c>
      <c r="G345" s="492">
        <v>9.076592845</v>
      </c>
      <c r="H345" s="492">
        <v>63.5</v>
      </c>
      <c r="I345" s="493">
        <v>14293847</v>
      </c>
      <c r="J345" s="39"/>
      <c r="K345" s="474" t="s">
        <v>2679</v>
      </c>
    </row>
    <row r="346" spans="1:11" ht="12">
      <c r="A346" s="39" t="s">
        <v>1202</v>
      </c>
      <c r="B346" s="39" t="s">
        <v>2695</v>
      </c>
      <c r="C346" s="398">
        <v>530</v>
      </c>
      <c r="D346" s="392">
        <v>37</v>
      </c>
      <c r="E346" s="392">
        <v>222371.90975761414</v>
      </c>
      <c r="F346" s="392">
        <v>1692043</v>
      </c>
      <c r="G346" s="492">
        <v>16.031464015</v>
      </c>
      <c r="H346" s="492">
        <v>12.25</v>
      </c>
      <c r="I346" s="493">
        <v>130869094</v>
      </c>
      <c r="J346" s="39"/>
      <c r="K346" s="474" t="s">
        <v>2679</v>
      </c>
    </row>
    <row r="347" spans="1:11" ht="12">
      <c r="A347" s="39" t="s">
        <v>1203</v>
      </c>
      <c r="B347" s="39" t="s">
        <v>2693</v>
      </c>
      <c r="C347" s="398">
        <v>8990</v>
      </c>
      <c r="D347" s="392">
        <v>0</v>
      </c>
      <c r="E347" s="392">
        <v>0</v>
      </c>
      <c r="F347" s="392">
        <v>0</v>
      </c>
      <c r="G347" s="492">
        <v>23.79943548229035</v>
      </c>
      <c r="H347" s="492">
        <v>36.614515000000075</v>
      </c>
      <c r="I347" s="493">
        <v>65000002</v>
      </c>
      <c r="J347" s="39"/>
      <c r="K347" s="474" t="s">
        <v>2679</v>
      </c>
    </row>
    <row r="348" spans="1:11" ht="12">
      <c r="A348" s="39" t="s">
        <v>1204</v>
      </c>
      <c r="B348" s="39" t="s">
        <v>1088</v>
      </c>
      <c r="C348" s="398">
        <v>4530</v>
      </c>
      <c r="D348" s="392">
        <v>148.5</v>
      </c>
      <c r="E348" s="392">
        <v>526965.5107269287</v>
      </c>
      <c r="F348" s="392">
        <v>2185426</v>
      </c>
      <c r="G348" s="492">
        <v>65.85163546625</v>
      </c>
      <c r="H348" s="492">
        <v>24.625</v>
      </c>
      <c r="I348" s="493">
        <v>267417809</v>
      </c>
      <c r="J348" s="39"/>
      <c r="K348" s="474" t="s">
        <v>1205</v>
      </c>
    </row>
    <row r="349" spans="1:11" ht="12">
      <c r="A349" s="39" t="s">
        <v>1206</v>
      </c>
      <c r="B349" s="39" t="s">
        <v>2695</v>
      </c>
      <c r="C349" s="398">
        <v>2350</v>
      </c>
      <c r="D349" s="392">
        <v>8</v>
      </c>
      <c r="E349" s="392">
        <v>6225.677242279053</v>
      </c>
      <c r="F349" s="392">
        <v>43561</v>
      </c>
      <c r="G349" s="492">
        <v>8.795444654999999</v>
      </c>
      <c r="H349" s="492">
        <v>14.5</v>
      </c>
      <c r="I349" s="493">
        <v>60658239</v>
      </c>
      <c r="J349" s="39"/>
      <c r="K349" s="474" t="s">
        <v>2684</v>
      </c>
    </row>
    <row r="350" spans="1:11" ht="12">
      <c r="A350" s="39" t="s">
        <v>1207</v>
      </c>
      <c r="B350" s="39" t="s">
        <v>2693</v>
      </c>
      <c r="C350" s="398">
        <v>5550</v>
      </c>
      <c r="D350" s="392">
        <v>6.5</v>
      </c>
      <c r="E350" s="392">
        <v>5175.25</v>
      </c>
      <c r="F350" s="392">
        <v>171500</v>
      </c>
      <c r="G350" s="492">
        <v>8.476809119999999</v>
      </c>
      <c r="H350" s="492">
        <v>3</v>
      </c>
      <c r="I350" s="493">
        <v>282560304</v>
      </c>
      <c r="J350" s="39"/>
      <c r="K350" s="474" t="s">
        <v>2667</v>
      </c>
    </row>
    <row r="351" spans="1:11" ht="12">
      <c r="A351" s="39" t="s">
        <v>1208</v>
      </c>
      <c r="B351" s="39" t="s">
        <v>1209</v>
      </c>
      <c r="C351" s="398">
        <v>2730</v>
      </c>
      <c r="D351" s="392">
        <v>141</v>
      </c>
      <c r="E351" s="392">
        <v>1803638.2782387137</v>
      </c>
      <c r="F351" s="392">
        <v>6130209</v>
      </c>
      <c r="G351" s="492">
        <v>30.373170479999995</v>
      </c>
      <c r="H351" s="492">
        <v>28.5</v>
      </c>
      <c r="I351" s="493">
        <v>106572528</v>
      </c>
      <c r="J351" s="39"/>
      <c r="K351" s="474" t="s">
        <v>1210</v>
      </c>
    </row>
    <row r="352" spans="1:11" ht="12">
      <c r="A352" s="39" t="s">
        <v>1211</v>
      </c>
      <c r="B352" s="39" t="s">
        <v>2693</v>
      </c>
      <c r="C352" s="398">
        <v>8980</v>
      </c>
      <c r="D352" s="392">
        <v>4</v>
      </c>
      <c r="E352" s="392">
        <v>6590.704406738281</v>
      </c>
      <c r="F352" s="392">
        <v>19169</v>
      </c>
      <c r="G352" s="492">
        <v>17.5</v>
      </c>
      <c r="H352" s="492">
        <v>35</v>
      </c>
      <c r="I352" s="493">
        <v>50000000</v>
      </c>
      <c r="J352" s="39"/>
      <c r="K352" s="474" t="s">
        <v>1212</v>
      </c>
    </row>
    <row r="353" spans="1:11" ht="12">
      <c r="A353" s="39" t="s">
        <v>1211</v>
      </c>
      <c r="B353" s="39" t="s">
        <v>1756</v>
      </c>
      <c r="C353" s="398">
        <v>8980</v>
      </c>
      <c r="D353" s="392">
        <v>0</v>
      </c>
      <c r="E353" s="392">
        <v>0</v>
      </c>
      <c r="F353" s="392">
        <v>0</v>
      </c>
      <c r="G353" s="492">
        <v>0.043125</v>
      </c>
      <c r="H353" s="492">
        <v>0.375</v>
      </c>
      <c r="I353" s="493">
        <v>11500000</v>
      </c>
      <c r="J353" s="39"/>
      <c r="K353" s="474" t="s">
        <v>1212</v>
      </c>
    </row>
    <row r="354" spans="1:11" ht="12">
      <c r="A354" s="39" t="s">
        <v>1213</v>
      </c>
      <c r="B354" s="39" t="s">
        <v>2702</v>
      </c>
      <c r="C354" s="398">
        <v>1770</v>
      </c>
      <c r="D354" s="392">
        <v>415</v>
      </c>
      <c r="E354" s="392">
        <v>1549760.850367546</v>
      </c>
      <c r="F354" s="392">
        <v>16587534</v>
      </c>
      <c r="G354" s="492">
        <v>66.38589208</v>
      </c>
      <c r="H354" s="492">
        <v>9.5</v>
      </c>
      <c r="I354" s="493">
        <v>698798864</v>
      </c>
      <c r="J354" s="39"/>
      <c r="K354" s="474" t="s">
        <v>1214</v>
      </c>
    </row>
    <row r="355" spans="1:11" ht="12">
      <c r="A355" s="39" t="s">
        <v>1215</v>
      </c>
      <c r="B355" s="39" t="s">
        <v>1530</v>
      </c>
      <c r="C355" s="398">
        <v>1770</v>
      </c>
      <c r="D355" s="392">
        <v>52.5</v>
      </c>
      <c r="E355" s="392">
        <v>107690.9011516571</v>
      </c>
      <c r="F355" s="392">
        <v>4545024</v>
      </c>
      <c r="G355" s="492">
        <v>7.563959739</v>
      </c>
      <c r="H355" s="492">
        <v>2.1</v>
      </c>
      <c r="I355" s="493">
        <v>360188559</v>
      </c>
      <c r="J355" s="39"/>
      <c r="K355" s="474" t="s">
        <v>2570</v>
      </c>
    </row>
    <row r="356" spans="1:11" ht="12">
      <c r="A356" s="39" t="s">
        <v>1216</v>
      </c>
      <c r="B356" s="39" t="s">
        <v>2693</v>
      </c>
      <c r="C356" s="398">
        <v>9530</v>
      </c>
      <c r="D356" s="392">
        <v>158</v>
      </c>
      <c r="E356" s="392">
        <v>1824437.3511686325</v>
      </c>
      <c r="F356" s="392">
        <v>333629</v>
      </c>
      <c r="G356" s="492">
        <v>310.3150901</v>
      </c>
      <c r="H356" s="492">
        <v>530</v>
      </c>
      <c r="I356" s="493">
        <v>58550017</v>
      </c>
      <c r="J356" s="39"/>
      <c r="K356" s="474" t="s">
        <v>1217</v>
      </c>
    </row>
    <row r="357" spans="1:11" ht="12">
      <c r="A357" s="39" t="s">
        <v>1218</v>
      </c>
      <c r="B357" s="39" t="s">
        <v>1536</v>
      </c>
      <c r="C357" s="398">
        <v>2790</v>
      </c>
      <c r="D357" s="392">
        <v>6.5</v>
      </c>
      <c r="E357" s="392">
        <v>4129.10929107666</v>
      </c>
      <c r="F357" s="392">
        <v>11904</v>
      </c>
      <c r="G357" s="492">
        <v>15.15136798</v>
      </c>
      <c r="H357" s="492">
        <v>34</v>
      </c>
      <c r="I357" s="493">
        <v>44562847</v>
      </c>
      <c r="J357" s="39"/>
      <c r="K357" s="474" t="s">
        <v>2570</v>
      </c>
    </row>
    <row r="358" spans="1:11" ht="12">
      <c r="A358" s="39" t="s">
        <v>1219</v>
      </c>
      <c r="B358" s="39" t="s">
        <v>2698</v>
      </c>
      <c r="C358" s="398">
        <v>530</v>
      </c>
      <c r="D358" s="392">
        <v>181.5</v>
      </c>
      <c r="E358" s="392">
        <v>416813.70407539606</v>
      </c>
      <c r="F358" s="392">
        <v>8070227</v>
      </c>
      <c r="G358" s="492">
        <v>11.38424723375</v>
      </c>
      <c r="H358" s="492">
        <v>5.875</v>
      </c>
      <c r="I358" s="493">
        <v>193774421</v>
      </c>
      <c r="J358" s="39"/>
      <c r="K358" s="474" t="s">
        <v>1220</v>
      </c>
    </row>
    <row r="359" spans="1:11" ht="12">
      <c r="A359" s="39" t="s">
        <v>1221</v>
      </c>
      <c r="B359" s="39" t="s">
        <v>1222</v>
      </c>
      <c r="C359" s="398">
        <v>530</v>
      </c>
      <c r="D359" s="392">
        <v>6500.5</v>
      </c>
      <c r="E359" s="392">
        <v>23500458.247483015</v>
      </c>
      <c r="F359" s="392">
        <v>51863074</v>
      </c>
      <c r="G359" s="492">
        <v>141.5898407625</v>
      </c>
      <c r="H359" s="492">
        <v>49.75</v>
      </c>
      <c r="I359" s="493">
        <v>284602695</v>
      </c>
      <c r="J359" s="39"/>
      <c r="K359" s="474" t="s">
        <v>1223</v>
      </c>
    </row>
    <row r="360" spans="1:11" ht="12">
      <c r="A360" s="39" t="s">
        <v>1224</v>
      </c>
      <c r="B360" s="39" t="s">
        <v>1530</v>
      </c>
      <c r="C360" s="398">
        <v>9530</v>
      </c>
      <c r="D360" s="392">
        <v>23</v>
      </c>
      <c r="E360" s="392">
        <v>1592515.7641062737</v>
      </c>
      <c r="F360" s="392">
        <v>372054</v>
      </c>
      <c r="G360" s="492">
        <v>63.51835140000001</v>
      </c>
      <c r="H360" s="492">
        <v>420</v>
      </c>
      <c r="I360" s="493">
        <v>15123417</v>
      </c>
      <c r="J360" s="39"/>
      <c r="K360" s="474" t="s">
        <v>2570</v>
      </c>
    </row>
    <row r="361" spans="1:11" ht="12">
      <c r="A361" s="39" t="s">
        <v>1225</v>
      </c>
      <c r="B361" s="39" t="s">
        <v>2693</v>
      </c>
      <c r="C361" s="398">
        <v>530</v>
      </c>
      <c r="D361" s="392">
        <v>219</v>
      </c>
      <c r="E361" s="392">
        <v>488872.0344924927</v>
      </c>
      <c r="F361" s="392">
        <v>4886826</v>
      </c>
      <c r="G361" s="492">
        <v>10.99120670375</v>
      </c>
      <c r="H361" s="492">
        <v>11.375</v>
      </c>
      <c r="I361" s="493">
        <v>96625993</v>
      </c>
      <c r="J361" s="39"/>
      <c r="K361" s="474" t="s">
        <v>5</v>
      </c>
    </row>
    <row r="362" spans="1:11" ht="12">
      <c r="A362" s="39" t="s">
        <v>1226</v>
      </c>
      <c r="B362" s="39" t="s">
        <v>1536</v>
      </c>
      <c r="C362" s="398">
        <v>2730</v>
      </c>
      <c r="D362" s="392">
        <v>32.5</v>
      </c>
      <c r="E362" s="392">
        <v>349841.093082428</v>
      </c>
      <c r="F362" s="392">
        <v>1664056</v>
      </c>
      <c r="G362" s="492">
        <v>14.980424630000002</v>
      </c>
      <c r="H362" s="492">
        <v>23</v>
      </c>
      <c r="I362" s="493">
        <v>65132281</v>
      </c>
      <c r="J362" s="39"/>
      <c r="K362" s="474" t="s">
        <v>1227</v>
      </c>
    </row>
    <row r="363" spans="1:11" ht="12">
      <c r="A363" s="39" t="s">
        <v>1228</v>
      </c>
      <c r="B363" s="39" t="s">
        <v>2691</v>
      </c>
      <c r="C363" s="398">
        <v>8980</v>
      </c>
      <c r="D363" s="392">
        <v>6</v>
      </c>
      <c r="E363" s="392">
        <v>3400.4579032957554</v>
      </c>
      <c r="F363" s="392">
        <v>194204</v>
      </c>
      <c r="G363" s="492">
        <v>0.5473494625</v>
      </c>
      <c r="H363" s="492">
        <v>1.25</v>
      </c>
      <c r="I363" s="493">
        <v>43787957</v>
      </c>
      <c r="J363" s="39"/>
      <c r="K363" s="474" t="s">
        <v>2570</v>
      </c>
    </row>
    <row r="364" spans="1:11" ht="12">
      <c r="A364" s="39" t="s">
        <v>1229</v>
      </c>
      <c r="B364" s="39" t="s">
        <v>1230</v>
      </c>
      <c r="C364" s="398">
        <v>2750</v>
      </c>
      <c r="D364" s="392">
        <v>5</v>
      </c>
      <c r="E364" s="392">
        <v>2425.577154278755</v>
      </c>
      <c r="F364" s="392">
        <v>56721</v>
      </c>
      <c r="G364" s="492">
        <v>1.2006057999999997</v>
      </c>
      <c r="H364" s="492">
        <v>3.625</v>
      </c>
      <c r="I364" s="493">
        <v>33120160</v>
      </c>
      <c r="J364" s="39"/>
      <c r="K364" s="474" t="s">
        <v>1608</v>
      </c>
    </row>
    <row r="365" spans="1:11" ht="12">
      <c r="A365" s="39" t="s">
        <v>1231</v>
      </c>
      <c r="B365" s="39" t="s">
        <v>1232</v>
      </c>
      <c r="C365" s="398">
        <v>530</v>
      </c>
      <c r="D365" s="392">
        <v>7.5</v>
      </c>
      <c r="E365" s="392">
        <v>115226.86755371094</v>
      </c>
      <c r="F365" s="392">
        <v>7162</v>
      </c>
      <c r="G365" s="492">
        <v>1162.5201334910823</v>
      </c>
      <c r="H365" s="492">
        <v>1599.9620000000032</v>
      </c>
      <c r="I365" s="493">
        <v>72659234</v>
      </c>
      <c r="J365" s="39"/>
      <c r="K365" s="474" t="s">
        <v>2679</v>
      </c>
    </row>
    <row r="366" spans="1:11" ht="12">
      <c r="A366" s="39" t="s">
        <v>1233</v>
      </c>
      <c r="B366" s="39" t="s">
        <v>1517</v>
      </c>
      <c r="C366" s="398">
        <v>8630</v>
      </c>
      <c r="D366" s="392">
        <v>17</v>
      </c>
      <c r="E366" s="392">
        <v>5640.230749607086</v>
      </c>
      <c r="F366" s="392">
        <v>271571</v>
      </c>
      <c r="G366" s="492">
        <v>1.097222225</v>
      </c>
      <c r="H366" s="492">
        <v>1.25</v>
      </c>
      <c r="I366" s="493">
        <v>87777778</v>
      </c>
      <c r="J366" s="39"/>
      <c r="K366" s="474" t="s">
        <v>2570</v>
      </c>
    </row>
    <row r="367" spans="1:11" ht="12">
      <c r="A367" s="39" t="s">
        <v>1234</v>
      </c>
      <c r="B367" s="39" t="s">
        <v>1235</v>
      </c>
      <c r="C367" s="398">
        <v>3350</v>
      </c>
      <c r="D367" s="392">
        <v>2</v>
      </c>
      <c r="E367" s="392">
        <v>3718.75</v>
      </c>
      <c r="F367" s="392">
        <v>8000</v>
      </c>
      <c r="G367" s="492">
        <v>6.58348375</v>
      </c>
      <c r="H367" s="492">
        <v>42.5</v>
      </c>
      <c r="I367" s="493">
        <v>15490550</v>
      </c>
      <c r="J367" s="39"/>
      <c r="K367" s="474" t="s">
        <v>2679</v>
      </c>
    </row>
    <row r="368" spans="1:11" ht="12">
      <c r="A368" s="39" t="s">
        <v>1234</v>
      </c>
      <c r="B368" s="39" t="s">
        <v>1236</v>
      </c>
      <c r="C368" s="398">
        <v>3350</v>
      </c>
      <c r="D368" s="392">
        <v>0</v>
      </c>
      <c r="E368" s="392">
        <v>0</v>
      </c>
      <c r="F368" s="392">
        <v>0</v>
      </c>
      <c r="G368" s="492">
        <v>9.2946492</v>
      </c>
      <c r="H368" s="492">
        <v>45</v>
      </c>
      <c r="I368" s="493">
        <v>20654776</v>
      </c>
      <c r="J368" s="39"/>
      <c r="K368" s="474" t="s">
        <v>2679</v>
      </c>
    </row>
    <row r="369" spans="1:11" ht="12">
      <c r="A369" s="39" t="s">
        <v>1237</v>
      </c>
      <c r="B369" s="39" t="s">
        <v>1238</v>
      </c>
      <c r="C369" s="398">
        <v>2790</v>
      </c>
      <c r="D369" s="392">
        <v>4.5</v>
      </c>
      <c r="E369" s="392">
        <v>6184.934497833252</v>
      </c>
      <c r="F369" s="392">
        <v>28784</v>
      </c>
      <c r="G369" s="492">
        <v>6.14917508</v>
      </c>
      <c r="H369" s="492">
        <v>20.5</v>
      </c>
      <c r="I369" s="493">
        <v>29995976</v>
      </c>
      <c r="J369" s="39"/>
      <c r="K369" s="474" t="s">
        <v>2570</v>
      </c>
    </row>
    <row r="370" spans="1:11" ht="12">
      <c r="A370" s="39" t="s">
        <v>1239</v>
      </c>
      <c r="B370" s="39" t="s">
        <v>2693</v>
      </c>
      <c r="C370" s="398">
        <v>570</v>
      </c>
      <c r="D370" s="392">
        <v>2</v>
      </c>
      <c r="E370" s="392">
        <v>18533.113359451294</v>
      </c>
      <c r="F370" s="392">
        <v>14834</v>
      </c>
      <c r="G370" s="492">
        <v>18.737499</v>
      </c>
      <c r="H370" s="492">
        <v>124.5</v>
      </c>
      <c r="I370" s="493">
        <v>15050200</v>
      </c>
      <c r="J370" s="39"/>
      <c r="K370" s="474" t="s">
        <v>2671</v>
      </c>
    </row>
    <row r="371" spans="1:11" ht="12">
      <c r="A371" s="39" t="s">
        <v>1240</v>
      </c>
      <c r="B371" s="39" t="s">
        <v>1415</v>
      </c>
      <c r="C371" s="398">
        <v>2790</v>
      </c>
      <c r="D371" s="392">
        <v>2</v>
      </c>
      <c r="E371" s="392">
        <v>7918.75</v>
      </c>
      <c r="F371" s="392">
        <v>225000</v>
      </c>
      <c r="G371" s="492">
        <v>0</v>
      </c>
      <c r="H371" s="492">
        <v>0</v>
      </c>
      <c r="I371" s="493">
        <v>0</v>
      </c>
      <c r="J371" s="39"/>
      <c r="K371" s="474" t="s">
        <v>516</v>
      </c>
    </row>
    <row r="372" spans="1:11" ht="12">
      <c r="A372" s="39" t="s">
        <v>1240</v>
      </c>
      <c r="B372" s="39" t="s">
        <v>1756</v>
      </c>
      <c r="C372" s="398">
        <v>2790</v>
      </c>
      <c r="D372" s="392">
        <v>0</v>
      </c>
      <c r="E372" s="392">
        <v>0</v>
      </c>
      <c r="F372" s="392">
        <v>0</v>
      </c>
      <c r="G372" s="492">
        <v>0.00278953935</v>
      </c>
      <c r="H372" s="492">
        <v>0.255</v>
      </c>
      <c r="I372" s="493">
        <v>1093937</v>
      </c>
      <c r="J372" s="39"/>
      <c r="K372" s="474" t="s">
        <v>2570</v>
      </c>
    </row>
    <row r="373" spans="1:11" ht="12">
      <c r="A373" s="39" t="s">
        <v>1241</v>
      </c>
      <c r="B373" s="39" t="s">
        <v>1114</v>
      </c>
      <c r="C373" s="398">
        <v>2790</v>
      </c>
      <c r="D373" s="392">
        <v>125.5</v>
      </c>
      <c r="E373" s="392">
        <v>358668.92755794525</v>
      </c>
      <c r="F373" s="392">
        <v>13661962</v>
      </c>
      <c r="G373" s="492">
        <v>14.831049629999999</v>
      </c>
      <c r="H373" s="492">
        <v>3</v>
      </c>
      <c r="I373" s="493">
        <v>494368321</v>
      </c>
      <c r="J373" s="39"/>
      <c r="K373" s="474" t="s">
        <v>1242</v>
      </c>
    </row>
    <row r="374" spans="1:11" ht="12">
      <c r="A374" s="39" t="s">
        <v>1243</v>
      </c>
      <c r="B374" s="39" t="s">
        <v>1678</v>
      </c>
      <c r="C374" s="398">
        <v>8980</v>
      </c>
      <c r="D374" s="392">
        <v>11</v>
      </c>
      <c r="E374" s="392">
        <v>1035891.7744557858</v>
      </c>
      <c r="F374" s="392">
        <v>2468823</v>
      </c>
      <c r="G374" s="492">
        <v>12.3566644</v>
      </c>
      <c r="H374" s="492">
        <v>40</v>
      </c>
      <c r="I374" s="493">
        <v>30891661</v>
      </c>
      <c r="J374" s="39"/>
      <c r="K374" s="474" t="s">
        <v>2570</v>
      </c>
    </row>
    <row r="375" spans="1:11" ht="12">
      <c r="A375" s="39" t="s">
        <v>1244</v>
      </c>
      <c r="B375" s="39" t="s">
        <v>1245</v>
      </c>
      <c r="C375" s="398">
        <v>4570</v>
      </c>
      <c r="D375" s="392">
        <v>14.5</v>
      </c>
      <c r="E375" s="392">
        <v>62512.2909488678</v>
      </c>
      <c r="F375" s="392">
        <v>16530</v>
      </c>
      <c r="G375" s="492">
        <v>29.950785825</v>
      </c>
      <c r="H375" s="492">
        <v>377.5</v>
      </c>
      <c r="I375" s="493">
        <v>7933983</v>
      </c>
      <c r="J375" s="39"/>
      <c r="K375" s="474" t="s">
        <v>2570</v>
      </c>
    </row>
    <row r="376" spans="1:11" ht="12">
      <c r="A376" s="39" t="s">
        <v>1246</v>
      </c>
      <c r="B376" s="39" t="s">
        <v>2693</v>
      </c>
      <c r="C376" s="398">
        <v>3570</v>
      </c>
      <c r="D376" s="392">
        <v>77.5</v>
      </c>
      <c r="E376" s="392">
        <v>379732.17753601074</v>
      </c>
      <c r="F376" s="392">
        <v>2395635</v>
      </c>
      <c r="G376" s="492">
        <v>17.49848226</v>
      </c>
      <c r="H376" s="492">
        <v>14.5</v>
      </c>
      <c r="I376" s="493">
        <v>120679188</v>
      </c>
      <c r="J376" s="39"/>
      <c r="K376" s="474" t="s">
        <v>1247</v>
      </c>
    </row>
    <row r="377" spans="1:11" ht="12">
      <c r="A377" s="39" t="s">
        <v>1248</v>
      </c>
      <c r="B377" s="39" t="s">
        <v>2695</v>
      </c>
      <c r="C377" s="398">
        <v>8630</v>
      </c>
      <c r="D377" s="392">
        <v>16</v>
      </c>
      <c r="E377" s="392">
        <v>82023.07332801819</v>
      </c>
      <c r="F377" s="392">
        <v>487888</v>
      </c>
      <c r="G377" s="492">
        <v>73.73960517</v>
      </c>
      <c r="H377" s="492">
        <v>16.5</v>
      </c>
      <c r="I377" s="493">
        <v>446906698</v>
      </c>
      <c r="J377" s="39"/>
      <c r="K377" s="474" t="s">
        <v>2570</v>
      </c>
    </row>
    <row r="378" spans="1:11" ht="12">
      <c r="A378" s="39" t="s">
        <v>1249</v>
      </c>
      <c r="B378" s="39" t="s">
        <v>2695</v>
      </c>
      <c r="C378" s="398">
        <v>5550</v>
      </c>
      <c r="D378" s="392">
        <v>233.5</v>
      </c>
      <c r="E378" s="392">
        <v>5517308.108561516</v>
      </c>
      <c r="F378" s="392">
        <v>2665106</v>
      </c>
      <c r="G378" s="492">
        <v>246.43205208</v>
      </c>
      <c r="H378" s="492">
        <v>212</v>
      </c>
      <c r="I378" s="493">
        <v>116241534</v>
      </c>
      <c r="J378" s="39"/>
      <c r="K378" s="474" t="s">
        <v>2672</v>
      </c>
    </row>
    <row r="379" spans="1:11" ht="12">
      <c r="A379" s="39" t="s">
        <v>1250</v>
      </c>
      <c r="B379" s="39" t="s">
        <v>2693</v>
      </c>
      <c r="C379" s="398">
        <v>2790</v>
      </c>
      <c r="D379" s="392">
        <v>14</v>
      </c>
      <c r="E379" s="392">
        <v>11896.176537275314</v>
      </c>
      <c r="F379" s="392">
        <v>126793</v>
      </c>
      <c r="G379" s="492">
        <v>1.102560215</v>
      </c>
      <c r="H379" s="492">
        <v>9.5</v>
      </c>
      <c r="I379" s="493">
        <v>11605897</v>
      </c>
      <c r="J379" s="39"/>
      <c r="K379" s="474" t="s">
        <v>2570</v>
      </c>
    </row>
    <row r="380" spans="1:11" ht="12">
      <c r="A380" s="39" t="s">
        <v>1251</v>
      </c>
      <c r="B380" s="39" t="s">
        <v>1252</v>
      </c>
      <c r="C380" s="398">
        <v>9530</v>
      </c>
      <c r="D380" s="392">
        <v>2</v>
      </c>
      <c r="E380" s="392">
        <v>6409.625</v>
      </c>
      <c r="F380" s="392">
        <v>3942</v>
      </c>
      <c r="G380" s="492">
        <v>28.27494102</v>
      </c>
      <c r="H380" s="492">
        <v>166</v>
      </c>
      <c r="I380" s="493">
        <v>17033097</v>
      </c>
      <c r="J380" s="39"/>
      <c r="K380" s="474" t="s">
        <v>2680</v>
      </c>
    </row>
    <row r="381" spans="1:11" ht="12">
      <c r="A381" s="39" t="s">
        <v>1253</v>
      </c>
      <c r="B381" s="39" t="s">
        <v>1755</v>
      </c>
      <c r="C381" s="398">
        <v>9530</v>
      </c>
      <c r="D381" s="392">
        <v>77</v>
      </c>
      <c r="E381" s="392">
        <v>584179.0936584473</v>
      </c>
      <c r="F381" s="392">
        <v>1702096</v>
      </c>
      <c r="G381" s="492">
        <v>54.625238415000005</v>
      </c>
      <c r="H381" s="492">
        <v>27.75</v>
      </c>
      <c r="I381" s="493">
        <v>196847706</v>
      </c>
      <c r="J381" s="39"/>
      <c r="K381" s="474" t="s">
        <v>1254</v>
      </c>
    </row>
    <row r="382" spans="1:11" ht="12">
      <c r="A382" s="39" t="s">
        <v>1255</v>
      </c>
      <c r="B382" s="39" t="s">
        <v>2686</v>
      </c>
      <c r="C382" s="398">
        <v>5750</v>
      </c>
      <c r="D382" s="392">
        <v>2.5</v>
      </c>
      <c r="E382" s="392">
        <v>1844.6999998092651</v>
      </c>
      <c r="F382" s="392">
        <v>9446</v>
      </c>
      <c r="G382" s="492">
        <v>2.0353503</v>
      </c>
      <c r="H382" s="492">
        <v>9.5</v>
      </c>
      <c r="I382" s="493">
        <v>21424740</v>
      </c>
      <c r="J382" s="39"/>
      <c r="K382" s="474" t="s">
        <v>2684</v>
      </c>
    </row>
    <row r="383" spans="1:11" ht="12">
      <c r="A383" s="39" t="s">
        <v>1256</v>
      </c>
      <c r="B383" s="39" t="s">
        <v>2700</v>
      </c>
      <c r="C383" s="398">
        <v>4570</v>
      </c>
      <c r="D383" s="392">
        <v>31.5</v>
      </c>
      <c r="E383" s="392">
        <v>75615.86085891724</v>
      </c>
      <c r="F383" s="392">
        <v>229826</v>
      </c>
      <c r="G383" s="492">
        <v>38.675410760000005</v>
      </c>
      <c r="H383" s="492">
        <v>28</v>
      </c>
      <c r="I383" s="493">
        <v>138126467</v>
      </c>
      <c r="J383" s="39"/>
      <c r="K383" s="474" t="s">
        <v>2679</v>
      </c>
    </row>
    <row r="384" spans="1:11" ht="12">
      <c r="A384" s="39" t="s">
        <v>1257</v>
      </c>
      <c r="B384" s="39" t="s">
        <v>2686</v>
      </c>
      <c r="C384" s="398">
        <v>1770</v>
      </c>
      <c r="D384" s="392">
        <v>72</v>
      </c>
      <c r="E384" s="392">
        <v>82071.33190345764</v>
      </c>
      <c r="F384" s="392">
        <v>8811568</v>
      </c>
      <c r="G384" s="492">
        <v>5.561933427</v>
      </c>
      <c r="H384" s="492">
        <v>0.9</v>
      </c>
      <c r="I384" s="493">
        <v>617992603</v>
      </c>
      <c r="J384" s="39"/>
      <c r="K384" s="474" t="s">
        <v>1673</v>
      </c>
    </row>
    <row r="385" spans="1:11" ht="12">
      <c r="A385" s="39" t="s">
        <v>1258</v>
      </c>
      <c r="B385" s="39" t="s">
        <v>2693</v>
      </c>
      <c r="C385" s="398">
        <v>530</v>
      </c>
      <c r="D385" s="392">
        <v>280</v>
      </c>
      <c r="E385" s="392">
        <v>802651.2580986023</v>
      </c>
      <c r="F385" s="392">
        <v>6810703</v>
      </c>
      <c r="G385" s="492">
        <v>15.60932736</v>
      </c>
      <c r="H385" s="492">
        <v>12</v>
      </c>
      <c r="I385" s="493">
        <v>130077728</v>
      </c>
      <c r="J385" s="39"/>
      <c r="K385" s="474" t="s">
        <v>1661</v>
      </c>
    </row>
    <row r="386" spans="1:11" ht="12">
      <c r="A386" s="39" t="s">
        <v>1259</v>
      </c>
      <c r="B386" s="39" t="s">
        <v>1260</v>
      </c>
      <c r="C386" s="398">
        <v>8630</v>
      </c>
      <c r="D386" s="392">
        <v>3</v>
      </c>
      <c r="E386" s="392">
        <v>1116.4272918701172</v>
      </c>
      <c r="F386" s="392">
        <v>38237</v>
      </c>
      <c r="G386" s="492">
        <v>3.5637073659752185</v>
      </c>
      <c r="H386" s="492">
        <v>3.9821754698802225</v>
      </c>
      <c r="I386" s="493">
        <v>89491470</v>
      </c>
      <c r="J386" s="39"/>
      <c r="K386" s="474" t="s">
        <v>2679</v>
      </c>
    </row>
    <row r="387" spans="1:11" ht="12">
      <c r="A387" s="39" t="s">
        <v>1261</v>
      </c>
      <c r="B387" s="39" t="s">
        <v>1647</v>
      </c>
      <c r="C387" s="398">
        <v>1770</v>
      </c>
      <c r="D387" s="392">
        <v>253.5</v>
      </c>
      <c r="E387" s="392">
        <v>8493605.329378128</v>
      </c>
      <c r="F387" s="392">
        <v>1210076</v>
      </c>
      <c r="G387" s="492">
        <v>1297.7904334500001</v>
      </c>
      <c r="H387" s="492">
        <v>735</v>
      </c>
      <c r="I387" s="493">
        <v>176570127</v>
      </c>
      <c r="J387" s="39"/>
      <c r="K387" s="474" t="s">
        <v>99</v>
      </c>
    </row>
    <row r="388" spans="1:11" ht="12">
      <c r="A388" s="39" t="s">
        <v>1262</v>
      </c>
      <c r="B388" s="39" t="s">
        <v>2693</v>
      </c>
      <c r="C388" s="398">
        <v>8350</v>
      </c>
      <c r="D388" s="392">
        <v>12</v>
      </c>
      <c r="E388" s="392">
        <v>51303.607482910156</v>
      </c>
      <c r="F388" s="392">
        <v>1567196</v>
      </c>
      <c r="G388" s="492">
        <v>56.13604782825</v>
      </c>
      <c r="H388" s="492">
        <v>3.075</v>
      </c>
      <c r="I388" s="493">
        <v>1825562531</v>
      </c>
      <c r="J388" s="39"/>
      <c r="K388" s="474" t="s">
        <v>1263</v>
      </c>
    </row>
    <row r="389" spans="1:11" ht="12">
      <c r="A389" s="39" t="s">
        <v>1264</v>
      </c>
      <c r="B389" s="39" t="s">
        <v>1265</v>
      </c>
      <c r="C389" s="398">
        <v>1750</v>
      </c>
      <c r="D389" s="392">
        <v>276.5</v>
      </c>
      <c r="E389" s="392">
        <v>634386.8075616658</v>
      </c>
      <c r="F389" s="392">
        <v>5228789</v>
      </c>
      <c r="G389" s="492">
        <v>41.91664048</v>
      </c>
      <c r="H389" s="492">
        <v>1600</v>
      </c>
      <c r="I389" s="493">
        <v>261979003</v>
      </c>
      <c r="J389" s="39"/>
      <c r="K389" s="474" t="s">
        <v>1266</v>
      </c>
    </row>
    <row r="390" spans="1:11" ht="12">
      <c r="A390" s="39" t="s">
        <v>1267</v>
      </c>
      <c r="B390" s="39" t="s">
        <v>2693</v>
      </c>
      <c r="C390" s="398">
        <v>8770</v>
      </c>
      <c r="D390" s="392">
        <v>11</v>
      </c>
      <c r="E390" s="392">
        <v>2644078.434509754</v>
      </c>
      <c r="F390" s="392">
        <v>19940643</v>
      </c>
      <c r="G390" s="492">
        <v>44.6123125</v>
      </c>
      <c r="H390" s="492">
        <v>13.375</v>
      </c>
      <c r="I390" s="493">
        <v>333550000</v>
      </c>
      <c r="J390" s="39"/>
      <c r="K390" s="474" t="s">
        <v>1065</v>
      </c>
    </row>
    <row r="391" spans="1:11" ht="12">
      <c r="A391" s="39" t="s">
        <v>1268</v>
      </c>
      <c r="B391" s="39" t="s">
        <v>1743</v>
      </c>
      <c r="C391" s="398">
        <v>8770</v>
      </c>
      <c r="D391" s="392">
        <v>6.5</v>
      </c>
      <c r="E391" s="392">
        <v>4979.117510795593</v>
      </c>
      <c r="F391" s="392">
        <v>461405</v>
      </c>
      <c r="G391" s="492">
        <v>3.683629287</v>
      </c>
      <c r="H391" s="492">
        <v>1.3</v>
      </c>
      <c r="I391" s="493">
        <v>283356099</v>
      </c>
      <c r="J391" s="39"/>
      <c r="K391" s="474" t="s">
        <v>1112</v>
      </c>
    </row>
    <row r="392" spans="1:11" ht="12">
      <c r="A392" s="39" t="s">
        <v>1269</v>
      </c>
      <c r="B392" s="39" t="s">
        <v>1270</v>
      </c>
      <c r="C392" s="398">
        <v>5370</v>
      </c>
      <c r="D392" s="392">
        <v>1129</v>
      </c>
      <c r="E392" s="392">
        <v>3127123.0763397217</v>
      </c>
      <c r="F392" s="392">
        <v>131017343</v>
      </c>
      <c r="G392" s="492">
        <v>29.499544618499996</v>
      </c>
      <c r="H392" s="492">
        <v>2.55</v>
      </c>
      <c r="I392" s="493">
        <v>1156844887</v>
      </c>
      <c r="J392" s="39"/>
      <c r="K392" s="474" t="s">
        <v>1673</v>
      </c>
    </row>
    <row r="393" spans="1:11" ht="12">
      <c r="A393" s="39" t="s">
        <v>1271</v>
      </c>
      <c r="B393" s="39" t="s">
        <v>2693</v>
      </c>
      <c r="C393" s="398">
        <v>8770</v>
      </c>
      <c r="D393" s="392">
        <v>43</v>
      </c>
      <c r="E393" s="392">
        <v>1510759.9348449707</v>
      </c>
      <c r="F393" s="392">
        <v>3146434</v>
      </c>
      <c r="G393" s="492">
        <v>23.112953380000004</v>
      </c>
      <c r="H393" s="492">
        <v>53</v>
      </c>
      <c r="I393" s="493">
        <v>43609346</v>
      </c>
      <c r="J393" s="39"/>
      <c r="K393" s="474" t="s">
        <v>1272</v>
      </c>
    </row>
    <row r="394" spans="1:11" ht="12">
      <c r="A394" s="39" t="s">
        <v>1273</v>
      </c>
      <c r="B394" s="39" t="s">
        <v>2695</v>
      </c>
      <c r="C394" s="398">
        <v>2790</v>
      </c>
      <c r="D394" s="392">
        <v>66</v>
      </c>
      <c r="E394" s="392">
        <v>391396.1191186905</v>
      </c>
      <c r="F394" s="392">
        <v>134155</v>
      </c>
      <c r="G394" s="492">
        <v>26.64699646</v>
      </c>
      <c r="H394" s="492">
        <v>289</v>
      </c>
      <c r="I394" s="493">
        <v>9220414</v>
      </c>
      <c r="J394" s="39"/>
      <c r="K394" s="474" t="s">
        <v>1048</v>
      </c>
    </row>
    <row r="395" spans="1:11" ht="12">
      <c r="A395" s="39" t="s">
        <v>1274</v>
      </c>
      <c r="B395" s="39" t="s">
        <v>1275</v>
      </c>
      <c r="C395" s="398">
        <v>530</v>
      </c>
      <c r="D395" s="392">
        <v>2377</v>
      </c>
      <c r="E395" s="392">
        <v>8418000.478245974</v>
      </c>
      <c r="F395" s="392">
        <v>15481389</v>
      </c>
      <c r="G395" s="492">
        <v>115.98122200000002</v>
      </c>
      <c r="H395" s="492">
        <v>56</v>
      </c>
      <c r="I395" s="493">
        <v>207109325</v>
      </c>
      <c r="J395" s="39"/>
      <c r="K395" s="474" t="s">
        <v>1276</v>
      </c>
    </row>
    <row r="396" spans="1:11" ht="12">
      <c r="A396" s="39" t="s">
        <v>1277</v>
      </c>
      <c r="B396" s="39" t="s">
        <v>1549</v>
      </c>
      <c r="C396" s="398">
        <v>8980</v>
      </c>
      <c r="D396" s="392">
        <v>0</v>
      </c>
      <c r="E396" s="392">
        <v>0</v>
      </c>
      <c r="F396" s="392">
        <v>0</v>
      </c>
      <c r="G396" s="492">
        <v>19.12369964750004</v>
      </c>
      <c r="H396" s="492">
        <v>60.61394500000012</v>
      </c>
      <c r="I396" s="493">
        <v>31550000</v>
      </c>
      <c r="J396" s="39"/>
      <c r="K396" s="474" t="s">
        <v>2570</v>
      </c>
    </row>
    <row r="397" spans="1:11" ht="12">
      <c r="A397" s="39" t="s">
        <v>1278</v>
      </c>
      <c r="B397" s="39" t="s">
        <v>2695</v>
      </c>
      <c r="C397" s="398">
        <v>530</v>
      </c>
      <c r="D397" s="392">
        <v>4913.5</v>
      </c>
      <c r="E397" s="392">
        <v>19819335.388035655</v>
      </c>
      <c r="F397" s="392">
        <v>13662701</v>
      </c>
      <c r="G397" s="492">
        <v>346.6662414825</v>
      </c>
      <c r="H397" s="492">
        <v>163.25</v>
      </c>
      <c r="I397" s="493">
        <v>212352981</v>
      </c>
      <c r="J397" s="39"/>
      <c r="K397" s="474" t="s">
        <v>1279</v>
      </c>
    </row>
    <row r="398" spans="1:11" ht="12">
      <c r="A398" s="39" t="s">
        <v>1280</v>
      </c>
      <c r="B398" s="39" t="s">
        <v>1281</v>
      </c>
      <c r="C398" s="398">
        <v>2730</v>
      </c>
      <c r="D398" s="392">
        <v>0.5</v>
      </c>
      <c r="E398" s="392">
        <v>162.5</v>
      </c>
      <c r="F398" s="392">
        <v>12500</v>
      </c>
      <c r="G398" s="492">
        <v>1.3643343250000002</v>
      </c>
      <c r="H398" s="492">
        <v>1.25</v>
      </c>
      <c r="I398" s="493">
        <v>109146746</v>
      </c>
      <c r="J398" s="39"/>
      <c r="K398" s="474" t="s">
        <v>2679</v>
      </c>
    </row>
    <row r="399" spans="1:11" ht="12">
      <c r="A399" s="39" t="s">
        <v>1282</v>
      </c>
      <c r="B399" s="39" t="s">
        <v>2712</v>
      </c>
      <c r="C399" s="398">
        <v>1750</v>
      </c>
      <c r="D399" s="392">
        <v>45</v>
      </c>
      <c r="E399" s="392">
        <v>105348.02436828613</v>
      </c>
      <c r="F399" s="392">
        <v>3014375</v>
      </c>
      <c r="G399" s="492">
        <v>16.8845338025</v>
      </c>
      <c r="H399" s="492">
        <v>3.25</v>
      </c>
      <c r="I399" s="493">
        <v>519524117</v>
      </c>
      <c r="J399" s="39"/>
      <c r="K399" s="474" t="s">
        <v>1283</v>
      </c>
    </row>
    <row r="400" spans="1:11" ht="12">
      <c r="A400" s="39" t="s">
        <v>1284</v>
      </c>
      <c r="B400" s="39" t="s">
        <v>1755</v>
      </c>
      <c r="C400" s="398">
        <v>1750</v>
      </c>
      <c r="D400" s="392">
        <v>81</v>
      </c>
      <c r="E400" s="392">
        <v>750591.9340667725</v>
      </c>
      <c r="F400" s="392">
        <v>7052861</v>
      </c>
      <c r="G400" s="492">
        <v>30.98926439375</v>
      </c>
      <c r="H400" s="492">
        <v>10.375</v>
      </c>
      <c r="I400" s="493">
        <v>298691705</v>
      </c>
      <c r="J400" s="39"/>
      <c r="K400" s="474" t="s">
        <v>1285</v>
      </c>
    </row>
    <row r="401" spans="1:11" ht="12">
      <c r="A401" s="39" t="s">
        <v>1286</v>
      </c>
      <c r="B401" s="39" t="s">
        <v>2693</v>
      </c>
      <c r="C401" s="398">
        <v>9530</v>
      </c>
      <c r="D401" s="392">
        <v>31</v>
      </c>
      <c r="E401" s="392">
        <v>2464781.8017082214</v>
      </c>
      <c r="F401" s="392">
        <v>21652711</v>
      </c>
      <c r="G401" s="492">
        <v>49.24207442625001</v>
      </c>
      <c r="H401" s="492">
        <v>11.625</v>
      </c>
      <c r="I401" s="493">
        <v>423587737</v>
      </c>
      <c r="J401" s="39"/>
      <c r="K401" s="474" t="s">
        <v>2667</v>
      </c>
    </row>
    <row r="402" spans="1:11" ht="12">
      <c r="A402" s="39" t="s">
        <v>1287</v>
      </c>
      <c r="B402" s="39" t="s">
        <v>2686</v>
      </c>
      <c r="C402" s="398">
        <v>3570</v>
      </c>
      <c r="D402" s="392">
        <v>49</v>
      </c>
      <c r="E402" s="392">
        <v>196292.59697914124</v>
      </c>
      <c r="F402" s="392">
        <v>898176</v>
      </c>
      <c r="G402" s="492">
        <v>12.139375885</v>
      </c>
      <c r="H402" s="492">
        <v>22.75</v>
      </c>
      <c r="I402" s="493">
        <v>53359894</v>
      </c>
      <c r="J402" s="39"/>
      <c r="K402" s="474" t="s">
        <v>2570</v>
      </c>
    </row>
    <row r="403" spans="1:11" ht="12">
      <c r="A403" s="39" t="s">
        <v>1288</v>
      </c>
      <c r="B403" s="39" t="s">
        <v>1644</v>
      </c>
      <c r="C403" s="398">
        <v>1770</v>
      </c>
      <c r="D403" s="392">
        <v>444.5</v>
      </c>
      <c r="E403" s="392">
        <v>2537719.0395196825</v>
      </c>
      <c r="F403" s="392">
        <v>10976966</v>
      </c>
      <c r="G403" s="492">
        <v>83.83794997500002</v>
      </c>
      <c r="H403" s="492">
        <v>22.5</v>
      </c>
      <c r="I403" s="493">
        <v>372613111</v>
      </c>
      <c r="J403" s="39"/>
      <c r="K403" s="474" t="s">
        <v>1289</v>
      </c>
    </row>
    <row r="404" spans="1:11" ht="12">
      <c r="A404" s="39" t="s">
        <v>1290</v>
      </c>
      <c r="B404" s="39" t="s">
        <v>2712</v>
      </c>
      <c r="C404" s="398">
        <v>9530</v>
      </c>
      <c r="D404" s="392">
        <v>61</v>
      </c>
      <c r="E404" s="392">
        <v>666017.5538024902</v>
      </c>
      <c r="F404" s="392">
        <v>137942</v>
      </c>
      <c r="G404" s="492">
        <v>76.6024875</v>
      </c>
      <c r="H404" s="492">
        <v>462.5</v>
      </c>
      <c r="I404" s="493">
        <v>16562700</v>
      </c>
      <c r="J404" s="39"/>
      <c r="K404" s="474" t="s">
        <v>1291</v>
      </c>
    </row>
    <row r="405" spans="1:11" ht="12">
      <c r="A405" s="39" t="s">
        <v>1292</v>
      </c>
      <c r="B405" s="39" t="s">
        <v>2693</v>
      </c>
      <c r="C405" s="398">
        <v>8630</v>
      </c>
      <c r="D405" s="392">
        <v>72</v>
      </c>
      <c r="E405" s="392">
        <v>230144.58991622925</v>
      </c>
      <c r="F405" s="392">
        <v>1145952</v>
      </c>
      <c r="G405" s="492">
        <v>22.778516165</v>
      </c>
      <c r="H405" s="492">
        <v>20.5</v>
      </c>
      <c r="I405" s="493">
        <v>111114713</v>
      </c>
      <c r="J405" s="39"/>
      <c r="K405" s="474" t="s">
        <v>2667</v>
      </c>
    </row>
    <row r="406" spans="1:11" ht="12">
      <c r="A406" s="39" t="s">
        <v>1293</v>
      </c>
      <c r="B406" s="39" t="s">
        <v>1572</v>
      </c>
      <c r="C406" s="398">
        <v>8770</v>
      </c>
      <c r="D406" s="392">
        <v>1.5</v>
      </c>
      <c r="E406" s="392">
        <v>5002.5</v>
      </c>
      <c r="F406" s="392">
        <v>8750</v>
      </c>
      <c r="G406" s="492">
        <v>5.287628125</v>
      </c>
      <c r="H406" s="492">
        <v>62.5</v>
      </c>
      <c r="I406" s="493">
        <v>8460205</v>
      </c>
      <c r="J406" s="39"/>
      <c r="K406" s="474" t="s">
        <v>2570</v>
      </c>
    </row>
    <row r="407" spans="1:11" ht="12">
      <c r="A407" s="39" t="s">
        <v>1294</v>
      </c>
      <c r="B407" s="39" t="s">
        <v>2686</v>
      </c>
      <c r="C407" s="398">
        <v>3740</v>
      </c>
      <c r="D407" s="392">
        <v>24</v>
      </c>
      <c r="E407" s="392">
        <v>38743.58345413208</v>
      </c>
      <c r="F407" s="392">
        <v>946791</v>
      </c>
      <c r="G407" s="492">
        <v>4.8723162675</v>
      </c>
      <c r="H407" s="492">
        <v>3.875</v>
      </c>
      <c r="I407" s="493">
        <v>125737194</v>
      </c>
      <c r="J407" s="39"/>
      <c r="K407" s="474" t="s">
        <v>2670</v>
      </c>
    </row>
    <row r="408" spans="1:11" ht="12">
      <c r="A408" s="39" t="s">
        <v>1295</v>
      </c>
      <c r="B408" s="39" t="s">
        <v>2695</v>
      </c>
      <c r="C408" s="398">
        <v>8630</v>
      </c>
      <c r="D408" s="392">
        <v>3.5</v>
      </c>
      <c r="E408" s="392">
        <v>4020.8274841308594</v>
      </c>
      <c r="F408" s="392">
        <v>14286</v>
      </c>
      <c r="G408" s="492">
        <v>2.716884805</v>
      </c>
      <c r="H408" s="492">
        <v>29.5</v>
      </c>
      <c r="I408" s="493">
        <v>9209779</v>
      </c>
      <c r="J408" s="39"/>
      <c r="K408" s="474" t="s">
        <v>2684</v>
      </c>
    </row>
    <row r="409" spans="1:11" ht="12">
      <c r="A409" s="39" t="s">
        <v>1296</v>
      </c>
      <c r="B409" s="39" t="s">
        <v>1297</v>
      </c>
      <c r="C409" s="398">
        <v>9530</v>
      </c>
      <c r="D409" s="392">
        <v>24</v>
      </c>
      <c r="E409" s="392">
        <v>48165.07273674011</v>
      </c>
      <c r="F409" s="392">
        <v>230053</v>
      </c>
      <c r="G409" s="492">
        <v>14.50206625</v>
      </c>
      <c r="H409" s="492">
        <v>16.75</v>
      </c>
      <c r="I409" s="493">
        <v>86579500</v>
      </c>
      <c r="J409" s="39"/>
      <c r="K409" s="474" t="s">
        <v>2696</v>
      </c>
    </row>
    <row r="410" spans="1:11" ht="12">
      <c r="A410" s="39" t="s">
        <v>1298</v>
      </c>
      <c r="B410" s="39" t="s">
        <v>2693</v>
      </c>
      <c r="C410" s="398">
        <v>8630</v>
      </c>
      <c r="D410" s="392">
        <v>2</v>
      </c>
      <c r="E410" s="392">
        <v>17354.78045654297</v>
      </c>
      <c r="F410" s="392">
        <v>438386</v>
      </c>
      <c r="G410" s="492">
        <v>3.5415024450000003</v>
      </c>
      <c r="H410" s="492">
        <v>1.625</v>
      </c>
      <c r="I410" s="493">
        <v>217938612</v>
      </c>
      <c r="J410" s="39"/>
      <c r="K410" s="474" t="s">
        <v>1100</v>
      </c>
    </row>
    <row r="411" spans="1:11" ht="12">
      <c r="A411" s="39" t="s">
        <v>1299</v>
      </c>
      <c r="B411" s="39" t="s">
        <v>1755</v>
      </c>
      <c r="C411" s="398">
        <v>1750</v>
      </c>
      <c r="D411" s="392">
        <v>345</v>
      </c>
      <c r="E411" s="392">
        <v>869764.8089792952</v>
      </c>
      <c r="F411" s="392">
        <v>26075013</v>
      </c>
      <c r="G411" s="492">
        <v>22.198136529750002</v>
      </c>
      <c r="H411" s="492">
        <v>3.225</v>
      </c>
      <c r="I411" s="493">
        <v>688314311</v>
      </c>
      <c r="J411" s="39"/>
      <c r="K411" s="474" t="s">
        <v>1300</v>
      </c>
    </row>
    <row r="412" spans="1:11" ht="12">
      <c r="A412" s="39" t="s">
        <v>1301</v>
      </c>
      <c r="B412" s="39" t="s">
        <v>2695</v>
      </c>
      <c r="C412" s="398">
        <v>530</v>
      </c>
      <c r="D412" s="392">
        <v>14</v>
      </c>
      <c r="E412" s="392">
        <v>20399.271865844727</v>
      </c>
      <c r="F412" s="392">
        <v>50066</v>
      </c>
      <c r="G412" s="492">
        <v>14.68039452</v>
      </c>
      <c r="H412" s="492">
        <v>44</v>
      </c>
      <c r="I412" s="493">
        <v>33364533</v>
      </c>
      <c r="J412" s="39"/>
      <c r="K412" s="474" t="s">
        <v>2672</v>
      </c>
    </row>
    <row r="413" spans="1:11" ht="12">
      <c r="A413" s="39" t="s">
        <v>1302</v>
      </c>
      <c r="B413" s="39" t="s">
        <v>2712</v>
      </c>
      <c r="C413" s="398">
        <v>8770</v>
      </c>
      <c r="D413" s="392">
        <v>3</v>
      </c>
      <c r="E413" s="392">
        <v>4149.5670166015625</v>
      </c>
      <c r="F413" s="392">
        <v>28025</v>
      </c>
      <c r="G413" s="492">
        <v>7.747900228749999</v>
      </c>
      <c r="H413" s="492">
        <v>14.125</v>
      </c>
      <c r="I413" s="493">
        <v>54852391</v>
      </c>
      <c r="J413" s="39"/>
      <c r="K413" s="474" t="s">
        <v>2679</v>
      </c>
    </row>
    <row r="414" spans="1:11" ht="12">
      <c r="A414" s="39" t="s">
        <v>2657</v>
      </c>
      <c r="B414" s="39" t="s">
        <v>2712</v>
      </c>
      <c r="C414" s="398">
        <v>533</v>
      </c>
      <c r="D414" s="392">
        <v>10</v>
      </c>
      <c r="E414" s="392">
        <v>17420.48850671947</v>
      </c>
      <c r="F414" s="392">
        <v>476996</v>
      </c>
      <c r="G414" s="492">
        <v>516.31733625</v>
      </c>
      <c r="H414" s="492">
        <v>3.75</v>
      </c>
      <c r="I414" s="493">
        <v>137684623</v>
      </c>
      <c r="J414" s="39"/>
      <c r="K414" s="474" t="s">
        <v>516</v>
      </c>
    </row>
    <row r="415" spans="1:11" ht="12">
      <c r="A415" s="39" t="s">
        <v>1303</v>
      </c>
      <c r="B415" s="39" t="s">
        <v>1304</v>
      </c>
      <c r="C415" s="398">
        <v>530</v>
      </c>
      <c r="D415" s="392">
        <v>84.5</v>
      </c>
      <c r="E415" s="392">
        <v>353853.7402944565</v>
      </c>
      <c r="F415" s="392">
        <v>14687951</v>
      </c>
      <c r="G415" s="492">
        <v>48.55272198</v>
      </c>
      <c r="H415" s="492">
        <v>2.375</v>
      </c>
      <c r="I415" s="493">
        <v>2044325136</v>
      </c>
      <c r="J415" s="39"/>
      <c r="K415" s="474" t="s">
        <v>1305</v>
      </c>
    </row>
    <row r="416" spans="1:11" ht="12">
      <c r="A416" s="39" t="s">
        <v>1306</v>
      </c>
      <c r="B416" s="39" t="s">
        <v>2695</v>
      </c>
      <c r="C416" s="398">
        <v>2790</v>
      </c>
      <c r="D416" s="392">
        <v>3</v>
      </c>
      <c r="E416" s="392">
        <v>1718.2000007629395</v>
      </c>
      <c r="F416" s="392">
        <v>6394</v>
      </c>
      <c r="G416" s="492">
        <v>1.777902075</v>
      </c>
      <c r="H416" s="492">
        <v>25.5</v>
      </c>
      <c r="I416" s="493">
        <v>6972165</v>
      </c>
      <c r="J416" s="39"/>
      <c r="K416" s="474" t="s">
        <v>2679</v>
      </c>
    </row>
    <row r="417" spans="1:11" ht="12">
      <c r="A417" s="39" t="s">
        <v>1307</v>
      </c>
      <c r="B417" s="39" t="s">
        <v>1549</v>
      </c>
      <c r="C417" s="398">
        <v>1770</v>
      </c>
      <c r="D417" s="392">
        <v>313.5</v>
      </c>
      <c r="E417" s="392">
        <v>1751450.5778684616</v>
      </c>
      <c r="F417" s="392">
        <v>55222908</v>
      </c>
      <c r="G417" s="492">
        <v>57.26244129975</v>
      </c>
      <c r="H417" s="492">
        <v>3.075</v>
      </c>
      <c r="I417" s="493">
        <v>1862193213</v>
      </c>
      <c r="J417" s="39"/>
      <c r="K417" s="474" t="s">
        <v>2682</v>
      </c>
    </row>
    <row r="418" spans="1:11" ht="12">
      <c r="A418" s="39" t="s">
        <v>1308</v>
      </c>
      <c r="B418" s="39" t="s">
        <v>2691</v>
      </c>
      <c r="C418" s="398">
        <v>8770</v>
      </c>
      <c r="D418" s="392">
        <v>26</v>
      </c>
      <c r="E418" s="392">
        <v>143183.63433265686</v>
      </c>
      <c r="F418" s="392">
        <v>983391</v>
      </c>
      <c r="G418" s="492">
        <v>21.60293338</v>
      </c>
      <c r="H418" s="492">
        <v>14</v>
      </c>
      <c r="I418" s="493">
        <v>154306667</v>
      </c>
      <c r="J418" s="39"/>
      <c r="K418" s="474" t="s">
        <v>1309</v>
      </c>
    </row>
    <row r="419" spans="1:11" ht="12">
      <c r="A419" s="39" t="s">
        <v>1310</v>
      </c>
      <c r="B419" s="39" t="s">
        <v>1540</v>
      </c>
      <c r="C419" s="398">
        <v>5550</v>
      </c>
      <c r="D419" s="392">
        <v>3</v>
      </c>
      <c r="E419" s="392">
        <v>3645.5</v>
      </c>
      <c r="F419" s="392">
        <v>15850</v>
      </c>
      <c r="G419" s="492">
        <v>3.15</v>
      </c>
      <c r="H419" s="492">
        <v>25</v>
      </c>
      <c r="I419" s="493">
        <v>12600000</v>
      </c>
      <c r="J419" s="39"/>
      <c r="K419" s="474" t="s">
        <v>1558</v>
      </c>
    </row>
    <row r="420" spans="1:11" ht="12">
      <c r="A420" s="39" t="s">
        <v>1311</v>
      </c>
      <c r="B420" s="39" t="s">
        <v>2693</v>
      </c>
      <c r="C420" s="398">
        <v>8770</v>
      </c>
      <c r="D420" s="392">
        <v>5.5</v>
      </c>
      <c r="E420" s="392">
        <v>20306.579349279404</v>
      </c>
      <c r="F420" s="392">
        <v>83107</v>
      </c>
      <c r="G420" s="492">
        <v>15.370322579999998</v>
      </c>
      <c r="H420" s="492">
        <v>23.5</v>
      </c>
      <c r="I420" s="493">
        <v>65405628</v>
      </c>
      <c r="J420" s="39"/>
      <c r="K420" s="474" t="s">
        <v>1312</v>
      </c>
    </row>
    <row r="421" spans="1:11" ht="12">
      <c r="A421" s="39" t="s">
        <v>1313</v>
      </c>
      <c r="B421" s="39" t="s">
        <v>2698</v>
      </c>
      <c r="C421" s="398">
        <v>4570</v>
      </c>
      <c r="D421" s="392">
        <v>241</v>
      </c>
      <c r="E421" s="392">
        <v>1657550.9873304367</v>
      </c>
      <c r="F421" s="392">
        <v>2285495</v>
      </c>
      <c r="G421" s="492">
        <v>51.4358026875</v>
      </c>
      <c r="H421" s="492">
        <v>68.75</v>
      </c>
      <c r="I421" s="493">
        <v>74815713</v>
      </c>
      <c r="J421" s="39"/>
      <c r="K421" s="474" t="s">
        <v>1622</v>
      </c>
    </row>
    <row r="422" spans="1:11" ht="12">
      <c r="A422" s="39" t="s">
        <v>1314</v>
      </c>
      <c r="B422" s="39" t="s">
        <v>1315</v>
      </c>
      <c r="C422" s="398">
        <v>3570</v>
      </c>
      <c r="D422" s="392">
        <v>90.5</v>
      </c>
      <c r="E422" s="392">
        <v>326308.8747291565</v>
      </c>
      <c r="F422" s="392">
        <v>936075</v>
      </c>
      <c r="G422" s="492">
        <v>121.494606255</v>
      </c>
      <c r="H422" s="492">
        <v>34.5</v>
      </c>
      <c r="I422" s="493">
        <v>352158279</v>
      </c>
      <c r="J422" s="39"/>
      <c r="K422" s="474" t="s">
        <v>1316</v>
      </c>
    </row>
    <row r="423" spans="1:11" ht="12">
      <c r="A423" s="39" t="s">
        <v>1317</v>
      </c>
      <c r="B423" s="39" t="s">
        <v>2702</v>
      </c>
      <c r="C423" s="398">
        <v>8530</v>
      </c>
      <c r="D423" s="392">
        <v>72</v>
      </c>
      <c r="E423" s="392">
        <v>369260.6839065552</v>
      </c>
      <c r="F423" s="392">
        <v>2127055</v>
      </c>
      <c r="G423" s="492">
        <v>20.2563075</v>
      </c>
      <c r="H423" s="492">
        <v>17.875</v>
      </c>
      <c r="I423" s="493">
        <v>113322000</v>
      </c>
      <c r="J423" s="39"/>
      <c r="K423" s="474" t="s">
        <v>2680</v>
      </c>
    </row>
    <row r="424" spans="1:11" ht="12">
      <c r="A424" s="39" t="s">
        <v>1318</v>
      </c>
      <c r="B424" s="39" t="s">
        <v>1235</v>
      </c>
      <c r="C424" s="398">
        <v>1770</v>
      </c>
      <c r="D424" s="392">
        <v>125.5</v>
      </c>
      <c r="E424" s="392">
        <v>354925.86471796036</v>
      </c>
      <c r="F424" s="392">
        <v>6928508</v>
      </c>
      <c r="G424" s="492">
        <v>16.58775350625</v>
      </c>
      <c r="H424" s="492">
        <v>6.375</v>
      </c>
      <c r="I424" s="493">
        <v>260200055</v>
      </c>
      <c r="J424" s="39"/>
      <c r="K424" s="474" t="s">
        <v>1319</v>
      </c>
    </row>
    <row r="425" spans="1:11" ht="12">
      <c r="A425" s="39" t="s">
        <v>1320</v>
      </c>
      <c r="B425" s="39" t="s">
        <v>2693</v>
      </c>
      <c r="C425" s="398">
        <v>5550</v>
      </c>
      <c r="D425" s="392">
        <v>64.5</v>
      </c>
      <c r="E425" s="392">
        <v>84951.0008995533</v>
      </c>
      <c r="F425" s="392">
        <v>1923362</v>
      </c>
      <c r="G425" s="492">
        <v>6.9063225825000005</v>
      </c>
      <c r="H425" s="492">
        <v>4.125</v>
      </c>
      <c r="I425" s="493">
        <v>167426002</v>
      </c>
      <c r="J425" s="39"/>
      <c r="K425" s="474" t="s">
        <v>2667</v>
      </c>
    </row>
    <row r="426" spans="1:11" ht="12">
      <c r="A426" s="39" t="s">
        <v>1321</v>
      </c>
      <c r="B426" s="39" t="s">
        <v>1322</v>
      </c>
      <c r="C426" s="398">
        <v>2790</v>
      </c>
      <c r="D426" s="392">
        <v>6.5</v>
      </c>
      <c r="E426" s="392">
        <v>2561.512659370899</v>
      </c>
      <c r="F426" s="392">
        <v>4010</v>
      </c>
      <c r="G426" s="492">
        <v>6.236654</v>
      </c>
      <c r="H426" s="492">
        <v>59</v>
      </c>
      <c r="I426" s="493">
        <v>10570600</v>
      </c>
      <c r="J426" s="39"/>
      <c r="K426" s="474" t="s">
        <v>2570</v>
      </c>
    </row>
    <row r="427" spans="1:11" ht="12">
      <c r="A427" s="39" t="s">
        <v>1323</v>
      </c>
      <c r="B427" s="39" t="s">
        <v>2712</v>
      </c>
      <c r="C427" s="398">
        <v>530</v>
      </c>
      <c r="D427" s="392">
        <v>44</v>
      </c>
      <c r="E427" s="392">
        <v>42349.48894882202</v>
      </c>
      <c r="F427" s="392">
        <v>6297838</v>
      </c>
      <c r="G427" s="492">
        <v>7.734224638000001</v>
      </c>
      <c r="H427" s="492">
        <v>0.7</v>
      </c>
      <c r="I427" s="493">
        <v>1104889234</v>
      </c>
      <c r="J427" s="39"/>
      <c r="K427" s="474" t="s">
        <v>1324</v>
      </c>
    </row>
    <row r="428" spans="1:11" ht="12">
      <c r="A428" s="39" t="s">
        <v>1326</v>
      </c>
      <c r="B428" s="39" t="s">
        <v>1114</v>
      </c>
      <c r="C428" s="398">
        <v>9530</v>
      </c>
      <c r="D428" s="392">
        <v>112.5</v>
      </c>
      <c r="E428" s="392">
        <v>715630.4712415487</v>
      </c>
      <c r="F428" s="392">
        <v>1703599</v>
      </c>
      <c r="G428" s="492">
        <v>35.790987345</v>
      </c>
      <c r="H428" s="492">
        <v>41.5</v>
      </c>
      <c r="I428" s="493">
        <v>86243343</v>
      </c>
      <c r="J428" s="39"/>
      <c r="K428" s="474" t="s">
        <v>2680</v>
      </c>
    </row>
    <row r="429" spans="1:11" ht="12">
      <c r="A429" s="39" t="s">
        <v>1327</v>
      </c>
      <c r="B429" s="39" t="s">
        <v>2695</v>
      </c>
      <c r="C429" s="398">
        <v>1770</v>
      </c>
      <c r="D429" s="392">
        <v>927</v>
      </c>
      <c r="E429" s="392">
        <v>3191277.5031511784</v>
      </c>
      <c r="F429" s="392">
        <v>3054413</v>
      </c>
      <c r="G429" s="492">
        <v>53.515637700000006</v>
      </c>
      <c r="H429" s="492">
        <v>105</v>
      </c>
      <c r="I429" s="493">
        <v>50967274</v>
      </c>
      <c r="J429" s="39"/>
      <c r="K429" s="474" t="s">
        <v>1328</v>
      </c>
    </row>
    <row r="430" spans="1:11" ht="12">
      <c r="A430" s="39" t="s">
        <v>1329</v>
      </c>
      <c r="B430" s="39" t="s">
        <v>2693</v>
      </c>
      <c r="C430" s="398">
        <v>3570</v>
      </c>
      <c r="D430" s="392">
        <v>1</v>
      </c>
      <c r="E430" s="392">
        <v>155.44375228881836</v>
      </c>
      <c r="F430" s="392">
        <v>4200</v>
      </c>
      <c r="G430" s="492">
        <v>1.2814919112499998</v>
      </c>
      <c r="H430" s="492">
        <v>3.625</v>
      </c>
      <c r="I430" s="493">
        <v>35351501</v>
      </c>
      <c r="J430" s="39"/>
      <c r="K430" s="474" t="s">
        <v>1636</v>
      </c>
    </row>
    <row r="431" spans="1:11" ht="12">
      <c r="A431" s="39" t="s">
        <v>1330</v>
      </c>
      <c r="B431" s="39" t="s">
        <v>2693</v>
      </c>
      <c r="C431" s="398">
        <v>1770</v>
      </c>
      <c r="D431" s="392">
        <v>543</v>
      </c>
      <c r="E431" s="392">
        <v>2395612.8286747932</v>
      </c>
      <c r="F431" s="392">
        <v>11195653</v>
      </c>
      <c r="G431" s="492">
        <v>61.93915887375</v>
      </c>
      <c r="H431" s="492">
        <v>19.125</v>
      </c>
      <c r="I431" s="493">
        <v>323864883</v>
      </c>
      <c r="J431" s="39"/>
      <c r="K431" s="474" t="s">
        <v>1331</v>
      </c>
    </row>
    <row r="432" spans="1:11" ht="12">
      <c r="A432" s="39" t="s">
        <v>1332</v>
      </c>
      <c r="B432" s="39" t="s">
        <v>2693</v>
      </c>
      <c r="C432" s="398">
        <v>9530</v>
      </c>
      <c r="D432" s="392">
        <v>73</v>
      </c>
      <c r="E432" s="392">
        <v>303953.7926597595</v>
      </c>
      <c r="F432" s="392">
        <v>1009579</v>
      </c>
      <c r="G432" s="492">
        <v>11.161212605</v>
      </c>
      <c r="H432" s="492">
        <v>29.5</v>
      </c>
      <c r="I432" s="493">
        <v>37834619</v>
      </c>
      <c r="J432" s="39"/>
      <c r="K432" s="474" t="s">
        <v>2679</v>
      </c>
    </row>
    <row r="433" spans="1:11" ht="12">
      <c r="A433" s="39" t="s">
        <v>1333</v>
      </c>
      <c r="B433" s="39" t="s">
        <v>1050</v>
      </c>
      <c r="C433" s="398">
        <v>530</v>
      </c>
      <c r="D433" s="392">
        <v>29.5</v>
      </c>
      <c r="E433" s="392">
        <v>263970.0770263672</v>
      </c>
      <c r="F433" s="392">
        <v>48364</v>
      </c>
      <c r="G433" s="492">
        <v>231.487929225</v>
      </c>
      <c r="H433" s="492">
        <v>517.5</v>
      </c>
      <c r="I433" s="493">
        <v>44731967</v>
      </c>
      <c r="J433" s="39"/>
      <c r="K433" s="474" t="s">
        <v>1558</v>
      </c>
    </row>
    <row r="434" spans="1:11" ht="12">
      <c r="A434" s="39" t="s">
        <v>1334</v>
      </c>
      <c r="B434" s="39" t="s">
        <v>2702</v>
      </c>
      <c r="C434" s="398">
        <v>570</v>
      </c>
      <c r="D434" s="392">
        <v>4.5</v>
      </c>
      <c r="E434" s="392">
        <v>4569.766784667969</v>
      </c>
      <c r="F434" s="392">
        <v>22960</v>
      </c>
      <c r="G434" s="492">
        <v>5.55505869</v>
      </c>
      <c r="H434" s="492">
        <v>19</v>
      </c>
      <c r="I434" s="493">
        <v>29237151</v>
      </c>
      <c r="J434" s="39"/>
      <c r="K434" s="474" t="s">
        <v>2679</v>
      </c>
    </row>
    <row r="435" spans="1:11" ht="12">
      <c r="A435" s="39" t="s">
        <v>1335</v>
      </c>
      <c r="B435" s="39" t="s">
        <v>1125</v>
      </c>
      <c r="C435" s="398">
        <v>1770</v>
      </c>
      <c r="D435" s="392">
        <v>389</v>
      </c>
      <c r="E435" s="392">
        <v>2109427.73611778</v>
      </c>
      <c r="F435" s="392">
        <v>10324353</v>
      </c>
      <c r="G435" s="492">
        <v>39.364696375</v>
      </c>
      <c r="H435" s="492">
        <v>23.75</v>
      </c>
      <c r="I435" s="493">
        <v>165746090</v>
      </c>
      <c r="J435" s="39"/>
      <c r="K435" s="474" t="s">
        <v>2682</v>
      </c>
    </row>
    <row r="436" spans="1:11" ht="12">
      <c r="A436" s="39" t="s">
        <v>1336</v>
      </c>
      <c r="B436" s="39" t="s">
        <v>1337</v>
      </c>
      <c r="C436" s="398">
        <v>5750</v>
      </c>
      <c r="D436" s="392">
        <v>55</v>
      </c>
      <c r="E436" s="392">
        <v>41884.86943590641</v>
      </c>
      <c r="F436" s="392">
        <v>1910175</v>
      </c>
      <c r="G436" s="492">
        <v>4.593908655</v>
      </c>
      <c r="H436" s="492">
        <v>2.25</v>
      </c>
      <c r="I436" s="493">
        <v>204173718</v>
      </c>
      <c r="J436" s="39"/>
      <c r="K436" s="474" t="s">
        <v>1338</v>
      </c>
    </row>
    <row r="437" spans="1:11" ht="12">
      <c r="A437" s="39" t="s">
        <v>1339</v>
      </c>
      <c r="B437" s="39" t="s">
        <v>1340</v>
      </c>
      <c r="C437" s="398">
        <v>530</v>
      </c>
      <c r="D437" s="392">
        <v>42.5</v>
      </c>
      <c r="E437" s="392">
        <v>652217.3463897705</v>
      </c>
      <c r="F437" s="392">
        <v>738228</v>
      </c>
      <c r="G437" s="492">
        <v>32.54776434</v>
      </c>
      <c r="H437" s="492">
        <v>91</v>
      </c>
      <c r="I437" s="493">
        <v>35766774</v>
      </c>
      <c r="J437" s="39"/>
      <c r="K437" s="474" t="s">
        <v>2679</v>
      </c>
    </row>
    <row r="438" spans="1:11" ht="12">
      <c r="A438" s="39" t="s">
        <v>1341</v>
      </c>
      <c r="B438" s="39" t="s">
        <v>1530</v>
      </c>
      <c r="C438" s="398">
        <v>2790</v>
      </c>
      <c r="D438" s="392">
        <v>2</v>
      </c>
      <c r="E438" s="392">
        <v>1679.75</v>
      </c>
      <c r="F438" s="392">
        <v>12500</v>
      </c>
      <c r="G438" s="492">
        <v>32.5</v>
      </c>
      <c r="H438" s="492">
        <v>13</v>
      </c>
      <c r="I438" s="493">
        <v>250000000</v>
      </c>
      <c r="J438" s="39"/>
      <c r="K438" s="474" t="s">
        <v>2679</v>
      </c>
    </row>
    <row r="439" spans="1:11" ht="12">
      <c r="A439" s="39" t="s">
        <v>1342</v>
      </c>
      <c r="B439" s="39" t="s">
        <v>1755</v>
      </c>
      <c r="C439" s="398">
        <v>530</v>
      </c>
      <c r="D439" s="392">
        <v>272.5</v>
      </c>
      <c r="E439" s="392">
        <v>892043.9766025543</v>
      </c>
      <c r="F439" s="392">
        <v>6323186</v>
      </c>
      <c r="G439" s="492">
        <v>26.273965349999997</v>
      </c>
      <c r="H439" s="492">
        <v>15</v>
      </c>
      <c r="I439" s="493">
        <v>175159769</v>
      </c>
      <c r="J439" s="39"/>
      <c r="K439" s="474" t="s">
        <v>1343</v>
      </c>
    </row>
    <row r="440" spans="1:11" ht="12">
      <c r="A440" s="39" t="s">
        <v>1344</v>
      </c>
      <c r="B440" s="39" t="s">
        <v>2693</v>
      </c>
      <c r="C440" s="398">
        <v>9530</v>
      </c>
      <c r="D440" s="392">
        <v>736</v>
      </c>
      <c r="E440" s="392">
        <v>4045270.0317163467</v>
      </c>
      <c r="F440" s="392">
        <v>20646279</v>
      </c>
      <c r="G440" s="492">
        <v>60.92217260125</v>
      </c>
      <c r="H440" s="492">
        <v>20.875</v>
      </c>
      <c r="I440" s="493">
        <v>291842743</v>
      </c>
      <c r="J440" s="39"/>
      <c r="K440" s="474" t="s">
        <v>1534</v>
      </c>
    </row>
    <row r="441" spans="1:11" ht="12">
      <c r="A441" s="39" t="s">
        <v>1345</v>
      </c>
      <c r="B441" s="39" t="s">
        <v>2693</v>
      </c>
      <c r="C441" s="398">
        <v>1770</v>
      </c>
      <c r="D441" s="392">
        <v>55.5</v>
      </c>
      <c r="E441" s="392">
        <v>117920.27282333374</v>
      </c>
      <c r="F441" s="392">
        <v>17642981</v>
      </c>
      <c r="G441" s="492">
        <v>3.835630274</v>
      </c>
      <c r="H441" s="492">
        <v>0.7</v>
      </c>
      <c r="I441" s="493">
        <v>547947182</v>
      </c>
      <c r="J441" s="39"/>
      <c r="K441" s="474" t="s">
        <v>1346</v>
      </c>
    </row>
    <row r="442" spans="1:11" ht="12">
      <c r="A442" s="39" t="s">
        <v>1347</v>
      </c>
      <c r="B442" s="39" t="s">
        <v>2702</v>
      </c>
      <c r="C442" s="398">
        <v>5750</v>
      </c>
      <c r="D442" s="392">
        <v>165.5</v>
      </c>
      <c r="E442" s="392">
        <v>758980.4096603394</v>
      </c>
      <c r="F442" s="392">
        <v>669915</v>
      </c>
      <c r="G442" s="492">
        <v>56.8836684</v>
      </c>
      <c r="H442" s="492">
        <v>117</v>
      </c>
      <c r="I442" s="493">
        <v>48618520</v>
      </c>
      <c r="J442" s="39"/>
      <c r="K442" s="474" t="s">
        <v>1348</v>
      </c>
    </row>
    <row r="443" spans="1:11" ht="12">
      <c r="A443" s="39" t="s">
        <v>1349</v>
      </c>
      <c r="B443" s="39" t="s">
        <v>2686</v>
      </c>
      <c r="C443" s="398">
        <v>2790</v>
      </c>
      <c r="D443" s="392">
        <v>15.5</v>
      </c>
      <c r="E443" s="392">
        <v>22374.985686153173</v>
      </c>
      <c r="F443" s="392">
        <v>27767</v>
      </c>
      <c r="G443" s="492">
        <v>7.2508863</v>
      </c>
      <c r="H443" s="492">
        <v>74</v>
      </c>
      <c r="I443" s="493">
        <v>9798495</v>
      </c>
      <c r="J443" s="39"/>
      <c r="K443" s="474" t="s">
        <v>1659</v>
      </c>
    </row>
    <row r="444" spans="1:11" ht="12">
      <c r="A444" s="39" t="s">
        <v>1350</v>
      </c>
      <c r="B444" s="39" t="s">
        <v>136</v>
      </c>
      <c r="C444" s="398">
        <v>530</v>
      </c>
      <c r="D444" s="392">
        <v>396.5</v>
      </c>
      <c r="E444" s="392">
        <v>1089437.7024965286</v>
      </c>
      <c r="F444" s="392">
        <v>35699604</v>
      </c>
      <c r="G444" s="492">
        <v>22.78066686875</v>
      </c>
      <c r="H444" s="492">
        <v>2.725</v>
      </c>
      <c r="I444" s="493">
        <v>835987775</v>
      </c>
      <c r="J444" s="39"/>
      <c r="K444" s="474" t="s">
        <v>1351</v>
      </c>
    </row>
    <row r="445" spans="1:11" ht="12">
      <c r="A445" s="39" t="s">
        <v>1353</v>
      </c>
      <c r="B445" s="39" t="s">
        <v>2693</v>
      </c>
      <c r="C445" s="398">
        <v>1770</v>
      </c>
      <c r="D445" s="392">
        <v>258</v>
      </c>
      <c r="E445" s="392">
        <v>960709.0066275597</v>
      </c>
      <c r="F445" s="392">
        <v>8384213</v>
      </c>
      <c r="G445" s="492">
        <v>19.6366</v>
      </c>
      <c r="H445" s="492">
        <v>11.75</v>
      </c>
      <c r="I445" s="493">
        <v>167120000</v>
      </c>
      <c r="J445" s="39"/>
      <c r="K445" s="474" t="s">
        <v>2570</v>
      </c>
    </row>
    <row r="446" spans="1:11" ht="12">
      <c r="A446" s="39" t="s">
        <v>1354</v>
      </c>
      <c r="B446" s="39" t="s">
        <v>2693</v>
      </c>
      <c r="C446" s="398">
        <v>1770</v>
      </c>
      <c r="D446" s="392">
        <v>268</v>
      </c>
      <c r="E446" s="392">
        <v>1103326.6655569077</v>
      </c>
      <c r="F446" s="392">
        <v>14263398</v>
      </c>
      <c r="G446" s="492">
        <v>18.502817685000004</v>
      </c>
      <c r="H446" s="492">
        <v>8.25</v>
      </c>
      <c r="I446" s="493">
        <v>224276578</v>
      </c>
      <c r="J446" s="39"/>
      <c r="K446" s="474" t="s">
        <v>1355</v>
      </c>
    </row>
    <row r="447" spans="1:11" ht="12">
      <c r="A447" s="39" t="s">
        <v>1356</v>
      </c>
      <c r="B447" s="39" t="s">
        <v>1644</v>
      </c>
      <c r="C447" s="398">
        <v>2730</v>
      </c>
      <c r="D447" s="392">
        <v>218</v>
      </c>
      <c r="E447" s="392">
        <v>2159666.7886505127</v>
      </c>
      <c r="F447" s="392">
        <v>502677</v>
      </c>
      <c r="G447" s="492">
        <v>92.07608033250001</v>
      </c>
      <c r="H447" s="492">
        <v>424.875</v>
      </c>
      <c r="I447" s="493">
        <v>21671334</v>
      </c>
      <c r="J447" s="39"/>
      <c r="K447" s="474" t="s">
        <v>1357</v>
      </c>
    </row>
    <row r="448" spans="1:11" ht="12">
      <c r="A448" s="39" t="s">
        <v>1358</v>
      </c>
      <c r="B448" s="39" t="s">
        <v>1517</v>
      </c>
      <c r="C448" s="398">
        <v>1770</v>
      </c>
      <c r="D448" s="392">
        <v>6</v>
      </c>
      <c r="E448" s="392">
        <v>8059.30339050293</v>
      </c>
      <c r="F448" s="392">
        <v>61747</v>
      </c>
      <c r="G448" s="492">
        <v>5.97260962875</v>
      </c>
      <c r="H448" s="492">
        <v>12.875</v>
      </c>
      <c r="I448" s="493">
        <v>46389201</v>
      </c>
      <c r="J448" s="39"/>
      <c r="K448" s="474" t="s">
        <v>1352</v>
      </c>
    </row>
    <row r="449" spans="1:11" ht="12">
      <c r="A449" s="39" t="s">
        <v>1359</v>
      </c>
      <c r="B449" s="39" t="s">
        <v>2700</v>
      </c>
      <c r="C449" s="398">
        <v>1770</v>
      </c>
      <c r="D449" s="392">
        <v>176</v>
      </c>
      <c r="E449" s="392">
        <v>207283.83639860153</v>
      </c>
      <c r="F449" s="392">
        <v>12467327</v>
      </c>
      <c r="G449" s="492">
        <v>4.3595861095</v>
      </c>
      <c r="H449" s="492">
        <v>1.45</v>
      </c>
      <c r="I449" s="493">
        <v>300661111</v>
      </c>
      <c r="J449" s="39"/>
      <c r="K449" s="474" t="s">
        <v>1673</v>
      </c>
    </row>
    <row r="450" spans="1:11" ht="12">
      <c r="A450" s="39" t="s">
        <v>1360</v>
      </c>
      <c r="B450" s="39" t="s">
        <v>2693</v>
      </c>
      <c r="C450" s="398">
        <v>2790</v>
      </c>
      <c r="D450" s="392">
        <v>10.5</v>
      </c>
      <c r="E450" s="392">
        <v>23381.94079208374</v>
      </c>
      <c r="F450" s="392">
        <v>1951378</v>
      </c>
      <c r="G450" s="492">
        <v>0</v>
      </c>
      <c r="H450" s="492">
        <v>0</v>
      </c>
      <c r="I450" s="493">
        <v>0</v>
      </c>
      <c r="J450" s="39"/>
      <c r="K450" s="474" t="s">
        <v>516</v>
      </c>
    </row>
    <row r="451" spans="1:11" ht="12">
      <c r="A451" s="39" t="s">
        <v>1360</v>
      </c>
      <c r="B451" s="39" t="s">
        <v>1361</v>
      </c>
      <c r="C451" s="398">
        <v>2790</v>
      </c>
      <c r="D451" s="392">
        <v>24.5</v>
      </c>
      <c r="E451" s="392">
        <v>137385.48704469204</v>
      </c>
      <c r="F451" s="392">
        <v>231099</v>
      </c>
      <c r="G451" s="492">
        <v>0</v>
      </c>
      <c r="H451" s="492">
        <v>59.875</v>
      </c>
      <c r="I451" s="493">
        <v>0</v>
      </c>
      <c r="J451" s="39"/>
      <c r="K451" s="474" t="s">
        <v>1362</v>
      </c>
    </row>
    <row r="452" spans="1:11" ht="12">
      <c r="A452" s="39" t="s">
        <v>1363</v>
      </c>
      <c r="B452" s="39" t="s">
        <v>1364</v>
      </c>
      <c r="C452" s="398">
        <v>530</v>
      </c>
      <c r="D452" s="392">
        <v>133.5</v>
      </c>
      <c r="E452" s="392">
        <v>1977012.3560314178</v>
      </c>
      <c r="F452" s="392">
        <v>342872</v>
      </c>
      <c r="G452" s="492">
        <v>824.6774605835938</v>
      </c>
      <c r="H452" s="492">
        <v>541.5256000000011</v>
      </c>
      <c r="I452" s="493">
        <v>152287807</v>
      </c>
      <c r="J452" s="39"/>
      <c r="K452" s="474" t="s">
        <v>97</v>
      </c>
    </row>
    <row r="453" spans="1:11" ht="12">
      <c r="A453" s="39" t="s">
        <v>1365</v>
      </c>
      <c r="B453" s="39" t="s">
        <v>1252</v>
      </c>
      <c r="C453" s="398">
        <v>7530</v>
      </c>
      <c r="D453" s="392">
        <v>204</v>
      </c>
      <c r="E453" s="392">
        <v>799889.0048379898</v>
      </c>
      <c r="F453" s="392">
        <v>422943</v>
      </c>
      <c r="G453" s="492">
        <v>253.53642340000002</v>
      </c>
      <c r="H453" s="492">
        <v>179</v>
      </c>
      <c r="I453" s="493">
        <v>141640460</v>
      </c>
      <c r="J453" s="39"/>
      <c r="K453" s="474" t="s">
        <v>1366</v>
      </c>
    </row>
    <row r="454" spans="1:11" ht="12">
      <c r="A454" s="39" t="s">
        <v>1368</v>
      </c>
      <c r="B454" s="39" t="s">
        <v>1530</v>
      </c>
      <c r="C454" s="398">
        <v>8980</v>
      </c>
      <c r="D454" s="392">
        <v>38.5</v>
      </c>
      <c r="E454" s="392">
        <v>313335.8403509855</v>
      </c>
      <c r="F454" s="392">
        <v>782692</v>
      </c>
      <c r="G454" s="492">
        <v>38.590399912500004</v>
      </c>
      <c r="H454" s="492">
        <v>39.125</v>
      </c>
      <c r="I454" s="493">
        <v>98633610</v>
      </c>
      <c r="J454" s="39"/>
      <c r="K454" s="474" t="s">
        <v>1369</v>
      </c>
    </row>
    <row r="455" spans="1:11" ht="12">
      <c r="A455" s="39" t="s">
        <v>1370</v>
      </c>
      <c r="B455" s="39" t="s">
        <v>1371</v>
      </c>
      <c r="C455" s="398">
        <v>570</v>
      </c>
      <c r="D455" s="392">
        <v>83</v>
      </c>
      <c r="E455" s="392">
        <v>309671.9649591446</v>
      </c>
      <c r="F455" s="392">
        <v>872843</v>
      </c>
      <c r="G455" s="492">
        <v>138.37130178</v>
      </c>
      <c r="H455" s="492">
        <v>31</v>
      </c>
      <c r="I455" s="493">
        <v>446359038</v>
      </c>
      <c r="J455" s="39"/>
      <c r="K455" s="474" t="s">
        <v>1372</v>
      </c>
    </row>
    <row r="456" spans="1:11" ht="12">
      <c r="A456" s="39" t="s">
        <v>1373</v>
      </c>
      <c r="B456" s="39" t="s">
        <v>1549</v>
      </c>
      <c r="C456" s="398">
        <v>1770</v>
      </c>
      <c r="D456" s="392">
        <v>195</v>
      </c>
      <c r="E456" s="392">
        <v>1320264.5464115143</v>
      </c>
      <c r="F456" s="392">
        <v>3242251</v>
      </c>
      <c r="G456" s="492">
        <v>116.7979339025</v>
      </c>
      <c r="H456" s="492">
        <v>45.25</v>
      </c>
      <c r="I456" s="493">
        <v>258116981</v>
      </c>
      <c r="J456" s="39"/>
      <c r="K456" s="474" t="s">
        <v>1374</v>
      </c>
    </row>
    <row r="457" spans="1:11" ht="12">
      <c r="A457" s="39" t="s">
        <v>1375</v>
      </c>
      <c r="B457" s="39" t="s">
        <v>2693</v>
      </c>
      <c r="C457" s="398">
        <v>9530</v>
      </c>
      <c r="D457" s="392">
        <v>191.5</v>
      </c>
      <c r="E457" s="392">
        <v>2248202.6473617554</v>
      </c>
      <c r="F457" s="392">
        <v>507225</v>
      </c>
      <c r="G457" s="492">
        <v>112.51269135000001</v>
      </c>
      <c r="H457" s="492">
        <v>434.75</v>
      </c>
      <c r="I457" s="493">
        <v>25879860</v>
      </c>
      <c r="J457" s="39"/>
      <c r="K457" s="474" t="s">
        <v>1376</v>
      </c>
    </row>
    <row r="458" spans="1:11" ht="12">
      <c r="A458" s="39" t="s">
        <v>1377</v>
      </c>
      <c r="B458" s="39" t="s">
        <v>2686</v>
      </c>
      <c r="C458" s="398">
        <v>580</v>
      </c>
      <c r="D458" s="392">
        <v>115.5</v>
      </c>
      <c r="E458" s="392">
        <v>877431.9428260028</v>
      </c>
      <c r="F458" s="392">
        <v>1291157</v>
      </c>
      <c r="G458" s="492">
        <v>22.3921215</v>
      </c>
      <c r="H458" s="492">
        <v>70</v>
      </c>
      <c r="I458" s="493">
        <v>31988745</v>
      </c>
      <c r="J458" s="39"/>
      <c r="K458" s="474" t="s">
        <v>1378</v>
      </c>
    </row>
    <row r="459" spans="1:11" ht="12">
      <c r="A459" s="39" t="s">
        <v>1379</v>
      </c>
      <c r="B459" s="39" t="s">
        <v>1380</v>
      </c>
      <c r="C459" s="398">
        <v>530</v>
      </c>
      <c r="D459" s="392">
        <v>29410.5</v>
      </c>
      <c r="E459" s="392">
        <v>216112170.39213455</v>
      </c>
      <c r="F459" s="392">
        <v>177389375</v>
      </c>
      <c r="G459" s="492">
        <v>1057.60376535</v>
      </c>
      <c r="H459" s="492">
        <v>138.75</v>
      </c>
      <c r="I459" s="493">
        <v>762236948</v>
      </c>
      <c r="J459" s="39"/>
      <c r="K459" s="474" t="s">
        <v>1381</v>
      </c>
    </row>
    <row r="460" spans="1:11" ht="12">
      <c r="A460" s="39" t="s">
        <v>1382</v>
      </c>
      <c r="B460" s="39" t="s">
        <v>1383</v>
      </c>
      <c r="C460" s="398">
        <v>530</v>
      </c>
      <c r="D460" s="392">
        <v>10959.5</v>
      </c>
      <c r="E460" s="392">
        <v>38048378.848795414</v>
      </c>
      <c r="F460" s="392">
        <v>21773452</v>
      </c>
      <c r="G460" s="492">
        <v>187.2538825</v>
      </c>
      <c r="H460" s="492">
        <v>153.5</v>
      </c>
      <c r="I460" s="493">
        <v>121989500</v>
      </c>
      <c r="J460" s="39"/>
      <c r="K460" s="474" t="s">
        <v>148</v>
      </c>
    </row>
    <row r="461" spans="1:11" ht="12">
      <c r="A461" s="39" t="s">
        <v>149</v>
      </c>
      <c r="B461" s="39" t="s">
        <v>90</v>
      </c>
      <c r="C461" s="398">
        <v>5750</v>
      </c>
      <c r="D461" s="392">
        <v>37.5</v>
      </c>
      <c r="E461" s="392">
        <v>682960.7626152039</v>
      </c>
      <c r="F461" s="392">
        <v>632571</v>
      </c>
      <c r="G461" s="492">
        <v>34.71637463</v>
      </c>
      <c r="H461" s="492">
        <v>111.5</v>
      </c>
      <c r="I461" s="493">
        <v>31135762</v>
      </c>
      <c r="J461" s="39"/>
      <c r="K461" s="474" t="s">
        <v>2679</v>
      </c>
    </row>
    <row r="462" spans="1:11" ht="12">
      <c r="A462" s="39" t="s">
        <v>150</v>
      </c>
      <c r="B462" s="39" t="s">
        <v>2700</v>
      </c>
      <c r="C462" s="398">
        <v>4570</v>
      </c>
      <c r="D462" s="392">
        <v>669</v>
      </c>
      <c r="E462" s="392">
        <v>2313945.8780765533</v>
      </c>
      <c r="F462" s="392">
        <v>2280109</v>
      </c>
      <c r="G462" s="492">
        <v>133.26335152000001</v>
      </c>
      <c r="H462" s="492">
        <v>104</v>
      </c>
      <c r="I462" s="493">
        <v>128137838</v>
      </c>
      <c r="J462" s="39"/>
      <c r="K462" s="474" t="s">
        <v>151</v>
      </c>
    </row>
    <row r="463" spans="1:11" ht="12">
      <c r="A463" s="39" t="s">
        <v>152</v>
      </c>
      <c r="B463" s="39" t="s">
        <v>1536</v>
      </c>
      <c r="C463" s="398">
        <v>8770</v>
      </c>
      <c r="D463" s="392">
        <v>1213.5</v>
      </c>
      <c r="E463" s="392">
        <v>8944690.5891006</v>
      </c>
      <c r="F463" s="392">
        <v>2578881</v>
      </c>
      <c r="G463" s="492">
        <v>137.41698223999998</v>
      </c>
      <c r="H463" s="492">
        <v>382</v>
      </c>
      <c r="I463" s="493">
        <v>35973032</v>
      </c>
      <c r="J463" s="39"/>
      <c r="K463" s="474" t="s">
        <v>2687</v>
      </c>
    </row>
    <row r="464" spans="1:11" ht="12">
      <c r="A464" s="39" t="s">
        <v>153</v>
      </c>
      <c r="B464" s="39" t="s">
        <v>154</v>
      </c>
      <c r="C464" s="398">
        <v>530</v>
      </c>
      <c r="D464" s="392">
        <v>129</v>
      </c>
      <c r="E464" s="392">
        <v>905105.6305036545</v>
      </c>
      <c r="F464" s="392">
        <v>1165753</v>
      </c>
      <c r="G464" s="492">
        <v>27.23103541</v>
      </c>
      <c r="H464" s="492">
        <v>71</v>
      </c>
      <c r="I464" s="493">
        <v>38353571</v>
      </c>
      <c r="J464" s="39"/>
      <c r="K464" s="474" t="s">
        <v>1144</v>
      </c>
    </row>
    <row r="465" spans="1:11" ht="12">
      <c r="A465" s="39" t="s">
        <v>155</v>
      </c>
      <c r="B465" s="39" t="s">
        <v>1755</v>
      </c>
      <c r="C465" s="398">
        <v>1350</v>
      </c>
      <c r="D465" s="392">
        <v>3</v>
      </c>
      <c r="E465" s="392">
        <v>1291.268741607666</v>
      </c>
      <c r="F465" s="392">
        <v>1501</v>
      </c>
      <c r="G465" s="492">
        <v>20.534633875</v>
      </c>
      <c r="H465" s="492">
        <v>87.5</v>
      </c>
      <c r="I465" s="493">
        <v>23468153</v>
      </c>
      <c r="J465" s="39"/>
      <c r="K465" s="474" t="s">
        <v>2679</v>
      </c>
    </row>
    <row r="466" spans="1:11" ht="12">
      <c r="A466" s="39" t="s">
        <v>155</v>
      </c>
      <c r="B466" s="39" t="s">
        <v>156</v>
      </c>
      <c r="C466" s="398">
        <v>1350</v>
      </c>
      <c r="D466" s="392">
        <v>1</v>
      </c>
      <c r="E466" s="392">
        <v>445363.8125</v>
      </c>
      <c r="F466" s="392">
        <v>468804</v>
      </c>
      <c r="G466" s="492">
        <v>47.78785855</v>
      </c>
      <c r="H466" s="492">
        <v>95</v>
      </c>
      <c r="I466" s="493">
        <v>50303009</v>
      </c>
      <c r="J466" s="39"/>
      <c r="K466" s="474" t="s">
        <v>2679</v>
      </c>
    </row>
    <row r="467" spans="1:11" ht="12">
      <c r="A467" s="39" t="s">
        <v>157</v>
      </c>
      <c r="B467" s="39" t="s">
        <v>2700</v>
      </c>
      <c r="C467" s="398">
        <v>1770</v>
      </c>
      <c r="D467" s="392">
        <v>441</v>
      </c>
      <c r="E467" s="392">
        <v>1596761.8914895356</v>
      </c>
      <c r="F467" s="392">
        <v>34167176</v>
      </c>
      <c r="G467" s="492">
        <v>38.100229182499994</v>
      </c>
      <c r="H467" s="492">
        <v>5.125</v>
      </c>
      <c r="I467" s="493">
        <v>743419106</v>
      </c>
      <c r="J467" s="39"/>
      <c r="K467" s="474" t="s">
        <v>158</v>
      </c>
    </row>
    <row r="468" spans="1:11" ht="12">
      <c r="A468" s="39" t="s">
        <v>159</v>
      </c>
      <c r="B468" s="39" t="s">
        <v>2695</v>
      </c>
      <c r="C468" s="398">
        <v>8530</v>
      </c>
      <c r="D468" s="392">
        <v>2</v>
      </c>
      <c r="E468" s="392">
        <v>7922.5</v>
      </c>
      <c r="F468" s="392">
        <v>9562</v>
      </c>
      <c r="G468" s="492">
        <v>6.301369599999999</v>
      </c>
      <c r="H468" s="492">
        <v>85</v>
      </c>
      <c r="I468" s="493">
        <v>7413376</v>
      </c>
      <c r="J468" s="39"/>
      <c r="K468" s="474" t="s">
        <v>2684</v>
      </c>
    </row>
    <row r="469" spans="1:11" ht="12">
      <c r="A469" s="39" t="s">
        <v>160</v>
      </c>
      <c r="B469" s="39" t="s">
        <v>1536</v>
      </c>
      <c r="C469" s="398">
        <v>2750</v>
      </c>
      <c r="D469" s="392">
        <v>4594</v>
      </c>
      <c r="E469" s="392">
        <v>17983623.80605507</v>
      </c>
      <c r="F469" s="392">
        <v>3157259</v>
      </c>
      <c r="G469" s="492">
        <v>247.48641295000002</v>
      </c>
      <c r="H469" s="492">
        <v>545</v>
      </c>
      <c r="I469" s="493">
        <v>45410351</v>
      </c>
      <c r="J469" s="39"/>
      <c r="K469" s="474" t="s">
        <v>161</v>
      </c>
    </row>
    <row r="470" spans="1:11" ht="12">
      <c r="A470" s="39" t="s">
        <v>162</v>
      </c>
      <c r="B470" s="39" t="s">
        <v>2693</v>
      </c>
      <c r="C470" s="398">
        <v>2770</v>
      </c>
      <c r="D470" s="392">
        <v>2</v>
      </c>
      <c r="E470" s="392">
        <v>2487.642509460449</v>
      </c>
      <c r="F470" s="392">
        <v>2167</v>
      </c>
      <c r="G470" s="492">
        <v>7.25166743</v>
      </c>
      <c r="H470" s="492">
        <v>114.5</v>
      </c>
      <c r="I470" s="493">
        <v>6333334</v>
      </c>
      <c r="J470" s="39"/>
      <c r="K470" s="474" t="s">
        <v>2570</v>
      </c>
    </row>
    <row r="471" spans="1:11" ht="12">
      <c r="A471" s="39" t="s">
        <v>163</v>
      </c>
      <c r="B471" s="39" t="s">
        <v>2691</v>
      </c>
      <c r="C471" s="398">
        <v>1350</v>
      </c>
      <c r="D471" s="392">
        <v>11</v>
      </c>
      <c r="E471" s="392">
        <v>12029.167996048927</v>
      </c>
      <c r="F471" s="392">
        <v>2380363</v>
      </c>
      <c r="G471" s="492">
        <v>4.587232297999999</v>
      </c>
      <c r="H471" s="492">
        <v>0.55</v>
      </c>
      <c r="I471" s="493">
        <v>834042236</v>
      </c>
      <c r="J471" s="39"/>
      <c r="K471" s="474" t="s">
        <v>164</v>
      </c>
    </row>
    <row r="472" spans="1:11" ht="12">
      <c r="A472" s="39" t="s">
        <v>165</v>
      </c>
      <c r="B472" s="39" t="s">
        <v>1712</v>
      </c>
      <c r="C472" s="398">
        <v>2790</v>
      </c>
      <c r="D472" s="392">
        <v>2082.5</v>
      </c>
      <c r="E472" s="392">
        <v>22115967.614253044</v>
      </c>
      <c r="F472" s="392">
        <v>2407808</v>
      </c>
      <c r="G472" s="492">
        <v>249.81041612</v>
      </c>
      <c r="H472" s="492">
        <v>926.5</v>
      </c>
      <c r="I472" s="493">
        <v>26962808</v>
      </c>
      <c r="J472" s="39"/>
      <c r="K472" s="474" t="s">
        <v>166</v>
      </c>
    </row>
    <row r="473" spans="1:11" ht="12">
      <c r="A473" s="39" t="s">
        <v>167</v>
      </c>
      <c r="B473" s="39" t="s">
        <v>2695</v>
      </c>
      <c r="C473" s="398">
        <v>3740</v>
      </c>
      <c r="D473" s="392">
        <v>23.5</v>
      </c>
      <c r="E473" s="392">
        <v>164500.5143814087</v>
      </c>
      <c r="F473" s="392">
        <v>676689</v>
      </c>
      <c r="G473" s="492">
        <v>12.429746112499998</v>
      </c>
      <c r="H473" s="492">
        <v>24.25</v>
      </c>
      <c r="I473" s="493">
        <v>51256685</v>
      </c>
      <c r="J473" s="39"/>
      <c r="K473" s="474" t="s">
        <v>1558</v>
      </c>
    </row>
    <row r="474" spans="1:11" ht="12">
      <c r="A474" s="39" t="s">
        <v>168</v>
      </c>
      <c r="B474" s="39" t="s">
        <v>2695</v>
      </c>
      <c r="C474" s="398">
        <v>5550</v>
      </c>
      <c r="D474" s="392">
        <v>8</v>
      </c>
      <c r="E474" s="392">
        <v>16129.535446166992</v>
      </c>
      <c r="F474" s="392">
        <v>28055</v>
      </c>
      <c r="G474" s="492">
        <v>13.226133405</v>
      </c>
      <c r="H474" s="492">
        <v>55.5</v>
      </c>
      <c r="I474" s="493">
        <v>23830871</v>
      </c>
      <c r="J474" s="39"/>
      <c r="K474" s="474" t="s">
        <v>2684</v>
      </c>
    </row>
    <row r="475" spans="1:11" ht="12">
      <c r="A475" s="39" t="s">
        <v>169</v>
      </c>
      <c r="B475" s="39" t="s">
        <v>2695</v>
      </c>
      <c r="C475" s="398">
        <v>3720</v>
      </c>
      <c r="D475" s="392">
        <v>52</v>
      </c>
      <c r="E475" s="392">
        <v>106819.62399101257</v>
      </c>
      <c r="F475" s="392">
        <v>737384</v>
      </c>
      <c r="G475" s="492">
        <v>5.5389821875</v>
      </c>
      <c r="H475" s="492">
        <v>14.375</v>
      </c>
      <c r="I475" s="493">
        <v>38532050</v>
      </c>
      <c r="J475" s="39"/>
      <c r="K475" s="474" t="s">
        <v>2570</v>
      </c>
    </row>
    <row r="476" spans="1:11" ht="12">
      <c r="A476" s="39" t="s">
        <v>170</v>
      </c>
      <c r="B476" s="39" t="s">
        <v>1536</v>
      </c>
      <c r="C476" s="398">
        <v>8630</v>
      </c>
      <c r="D476" s="392">
        <v>0</v>
      </c>
      <c r="E476" s="392">
        <v>0</v>
      </c>
      <c r="F476" s="392">
        <v>0</v>
      </c>
      <c r="G476" s="492">
        <v>0.8278033335</v>
      </c>
      <c r="H476" s="492">
        <v>0.825</v>
      </c>
      <c r="I476" s="493">
        <v>100339798</v>
      </c>
      <c r="J476" s="39"/>
      <c r="K476" s="474" t="s">
        <v>2696</v>
      </c>
    </row>
    <row r="477" spans="1:11" ht="12">
      <c r="A477" s="39" t="s">
        <v>170</v>
      </c>
      <c r="B477" s="39" t="s">
        <v>171</v>
      </c>
      <c r="C477" s="398">
        <v>8630</v>
      </c>
      <c r="D477" s="392">
        <v>0</v>
      </c>
      <c r="E477" s="392">
        <v>0</v>
      </c>
      <c r="F477" s="392">
        <v>0</v>
      </c>
      <c r="G477" s="492">
        <v>0</v>
      </c>
      <c r="H477" s="492">
        <v>0</v>
      </c>
      <c r="I477" s="493">
        <v>548750</v>
      </c>
      <c r="J477" s="39"/>
      <c r="K477" s="474" t="s">
        <v>2679</v>
      </c>
    </row>
    <row r="478" spans="1:11" ht="12">
      <c r="A478" s="39" t="s">
        <v>172</v>
      </c>
      <c r="B478" s="39" t="s">
        <v>2695</v>
      </c>
      <c r="C478" s="398">
        <v>2790</v>
      </c>
      <c r="D478" s="392">
        <v>0</v>
      </c>
      <c r="E478" s="392">
        <v>0</v>
      </c>
      <c r="F478" s="392">
        <v>0</v>
      </c>
      <c r="G478" s="492">
        <v>127.506117375</v>
      </c>
      <c r="H478" s="492">
        <v>112.5</v>
      </c>
      <c r="I478" s="493">
        <v>113338771</v>
      </c>
      <c r="J478" s="39"/>
      <c r="K478" s="474" t="s">
        <v>173</v>
      </c>
    </row>
    <row r="479" spans="1:11" ht="12">
      <c r="A479" s="39" t="s">
        <v>174</v>
      </c>
      <c r="B479" s="39" t="s">
        <v>2695</v>
      </c>
      <c r="C479" s="398">
        <v>2350</v>
      </c>
      <c r="D479" s="392">
        <v>5.5</v>
      </c>
      <c r="E479" s="392">
        <v>27258.175121307373</v>
      </c>
      <c r="F479" s="392">
        <v>8087</v>
      </c>
      <c r="G479" s="492">
        <v>8.4832921</v>
      </c>
      <c r="H479" s="492">
        <v>335</v>
      </c>
      <c r="I479" s="493">
        <v>2532326</v>
      </c>
      <c r="J479" s="39"/>
      <c r="K479" s="474" t="s">
        <v>1558</v>
      </c>
    </row>
    <row r="480" spans="1:11" ht="12">
      <c r="A480" s="39" t="s">
        <v>175</v>
      </c>
      <c r="B480" s="39" t="s">
        <v>176</v>
      </c>
      <c r="C480" s="398">
        <v>5750</v>
      </c>
      <c r="D480" s="392">
        <v>2</v>
      </c>
      <c r="E480" s="392">
        <v>11937.5</v>
      </c>
      <c r="F480" s="392">
        <v>8125</v>
      </c>
      <c r="G480" s="492">
        <v>5.753727175</v>
      </c>
      <c r="H480" s="492">
        <v>167.5</v>
      </c>
      <c r="I480" s="493">
        <v>3435061</v>
      </c>
      <c r="J480" s="39"/>
      <c r="K480" s="474" t="s">
        <v>2570</v>
      </c>
    </row>
    <row r="481" spans="1:11" ht="12">
      <c r="A481" s="39" t="s">
        <v>175</v>
      </c>
      <c r="B481" s="39" t="s">
        <v>1536</v>
      </c>
      <c r="C481" s="398">
        <v>5750</v>
      </c>
      <c r="D481" s="392">
        <v>0</v>
      </c>
      <c r="E481" s="392">
        <v>0</v>
      </c>
      <c r="F481" s="392">
        <v>0</v>
      </c>
      <c r="G481" s="492">
        <v>6.432904275</v>
      </c>
      <c r="H481" s="492">
        <v>322.5</v>
      </c>
      <c r="I481" s="493">
        <v>1994699</v>
      </c>
      <c r="J481" s="39"/>
      <c r="K481" s="474" t="s">
        <v>2684</v>
      </c>
    </row>
    <row r="482" spans="1:11" ht="12">
      <c r="A482" s="39" t="s">
        <v>175</v>
      </c>
      <c r="B482" s="39" t="s">
        <v>177</v>
      </c>
      <c r="C482" s="398">
        <v>5750</v>
      </c>
      <c r="D482" s="392">
        <v>0</v>
      </c>
      <c r="E482" s="392">
        <v>0</v>
      </c>
      <c r="F482" s="392">
        <v>0</v>
      </c>
      <c r="G482" s="492">
        <v>0</v>
      </c>
      <c r="H482" s="492">
        <v>0</v>
      </c>
      <c r="I482" s="493">
        <v>11695</v>
      </c>
      <c r="J482" s="39"/>
      <c r="K482" s="474" t="s">
        <v>2679</v>
      </c>
    </row>
    <row r="483" spans="1:11" ht="12">
      <c r="A483" s="39" t="s">
        <v>178</v>
      </c>
      <c r="B483" s="39" t="s">
        <v>179</v>
      </c>
      <c r="C483" s="398">
        <v>2790</v>
      </c>
      <c r="D483" s="392">
        <v>2.5</v>
      </c>
      <c r="E483" s="392">
        <v>2338.936279296875</v>
      </c>
      <c r="F483" s="392">
        <v>41981</v>
      </c>
      <c r="G483" s="492">
        <v>2.3883452399999996</v>
      </c>
      <c r="H483" s="492">
        <v>6</v>
      </c>
      <c r="I483" s="493">
        <v>39805754</v>
      </c>
      <c r="J483" s="39"/>
      <c r="K483" s="474" t="s">
        <v>1283</v>
      </c>
    </row>
    <row r="484" spans="1:11" ht="12">
      <c r="A484" s="39" t="s">
        <v>180</v>
      </c>
      <c r="B484" s="39" t="s">
        <v>2693</v>
      </c>
      <c r="C484" s="398">
        <v>7530</v>
      </c>
      <c r="D484" s="392">
        <v>51.5</v>
      </c>
      <c r="E484" s="392">
        <v>803439.2075557709</v>
      </c>
      <c r="F484" s="392">
        <v>4850470</v>
      </c>
      <c r="G484" s="492">
        <v>14.76633281625</v>
      </c>
      <c r="H484" s="492">
        <v>16.125</v>
      </c>
      <c r="I484" s="493">
        <v>91574157</v>
      </c>
      <c r="J484" s="39"/>
      <c r="K484" s="474" t="s">
        <v>181</v>
      </c>
    </row>
    <row r="485" spans="1:11" ht="12">
      <c r="A485" s="39" t="s">
        <v>182</v>
      </c>
      <c r="B485" s="39" t="s">
        <v>183</v>
      </c>
      <c r="C485" s="398">
        <v>2770</v>
      </c>
      <c r="D485" s="392">
        <v>19.5</v>
      </c>
      <c r="E485" s="392">
        <v>40406.01480102539</v>
      </c>
      <c r="F485" s="392">
        <v>72968</v>
      </c>
      <c r="G485" s="492">
        <v>25.545436560000002</v>
      </c>
      <c r="H485" s="492">
        <v>56</v>
      </c>
      <c r="I485" s="493">
        <v>45616851</v>
      </c>
      <c r="J485" s="39"/>
      <c r="K485" s="474" t="s">
        <v>1558</v>
      </c>
    </row>
    <row r="486" spans="1:11" ht="12">
      <c r="A486" s="39" t="s">
        <v>184</v>
      </c>
      <c r="B486" s="39" t="s">
        <v>2700</v>
      </c>
      <c r="C486" s="398">
        <v>1770</v>
      </c>
      <c r="D486" s="392">
        <v>535.5</v>
      </c>
      <c r="E486" s="392">
        <v>1039714.2614629865</v>
      </c>
      <c r="F486" s="392">
        <v>55396808</v>
      </c>
      <c r="G486" s="492">
        <v>26.681585237999997</v>
      </c>
      <c r="H486" s="492">
        <v>1.925</v>
      </c>
      <c r="I486" s="493">
        <v>1386056376</v>
      </c>
      <c r="J486" s="39"/>
      <c r="K486" s="474" t="s">
        <v>1673</v>
      </c>
    </row>
    <row r="487" spans="1:11" ht="12">
      <c r="A487" s="39" t="s">
        <v>185</v>
      </c>
      <c r="B487" s="39" t="s">
        <v>2691</v>
      </c>
      <c r="C487" s="398">
        <v>2790</v>
      </c>
      <c r="D487" s="392">
        <v>3.5</v>
      </c>
      <c r="E487" s="392">
        <v>2409.125</v>
      </c>
      <c r="F487" s="392">
        <v>98000</v>
      </c>
      <c r="G487" s="492">
        <v>1.81173365625</v>
      </c>
      <c r="H487" s="492">
        <v>2.625</v>
      </c>
      <c r="I487" s="493">
        <v>69018425</v>
      </c>
      <c r="J487" s="39"/>
      <c r="K487" s="474" t="s">
        <v>2570</v>
      </c>
    </row>
    <row r="488" spans="1:11" ht="12">
      <c r="A488" s="39" t="s">
        <v>186</v>
      </c>
      <c r="B488" s="39" t="s">
        <v>2700</v>
      </c>
      <c r="C488" s="398">
        <v>1770</v>
      </c>
      <c r="D488" s="392">
        <v>6966.5</v>
      </c>
      <c r="E488" s="392">
        <v>14836669.088693261</v>
      </c>
      <c r="F488" s="392">
        <v>8531158</v>
      </c>
      <c r="G488" s="492">
        <v>583.1947764</v>
      </c>
      <c r="H488" s="492">
        <v>180</v>
      </c>
      <c r="I488" s="493">
        <v>323997098</v>
      </c>
      <c r="J488" s="39"/>
      <c r="K488" s="474" t="s">
        <v>187</v>
      </c>
    </row>
    <row r="489" spans="1:11" ht="12">
      <c r="A489" s="39" t="s">
        <v>188</v>
      </c>
      <c r="B489" s="39" t="s">
        <v>2693</v>
      </c>
      <c r="C489" s="398">
        <v>2350</v>
      </c>
      <c r="D489" s="392">
        <v>16</v>
      </c>
      <c r="E489" s="392">
        <v>194803.53759765625</v>
      </c>
      <c r="F489" s="392">
        <v>4266897</v>
      </c>
      <c r="G489" s="492">
        <v>7.513895560000001</v>
      </c>
      <c r="H489" s="492">
        <v>4</v>
      </c>
      <c r="I489" s="493">
        <v>187847389</v>
      </c>
      <c r="J489" s="39"/>
      <c r="K489" s="474" t="s">
        <v>2570</v>
      </c>
    </row>
    <row r="490" spans="1:11" ht="12">
      <c r="A490" s="39" t="s">
        <v>189</v>
      </c>
      <c r="B490" s="39" t="s">
        <v>2693</v>
      </c>
      <c r="C490" s="398">
        <v>8630</v>
      </c>
      <c r="D490" s="392">
        <v>141.5</v>
      </c>
      <c r="E490" s="392">
        <v>3120479.5431900024</v>
      </c>
      <c r="F490" s="392">
        <v>5261433</v>
      </c>
      <c r="G490" s="492">
        <v>57.30038088</v>
      </c>
      <c r="H490" s="492">
        <v>57</v>
      </c>
      <c r="I490" s="493">
        <v>100526984</v>
      </c>
      <c r="J490" s="39"/>
      <c r="K490" s="474" t="s">
        <v>190</v>
      </c>
    </row>
    <row r="491" spans="1:11" ht="12">
      <c r="A491" s="39" t="s">
        <v>191</v>
      </c>
      <c r="B491" s="39" t="s">
        <v>1245</v>
      </c>
      <c r="C491" s="398">
        <v>8630</v>
      </c>
      <c r="D491" s="392">
        <v>1.5</v>
      </c>
      <c r="E491" s="392">
        <v>871.8163986206055</v>
      </c>
      <c r="F491" s="392">
        <v>7328</v>
      </c>
      <c r="G491" s="492">
        <v>3.46988015</v>
      </c>
      <c r="H491" s="492">
        <v>11</v>
      </c>
      <c r="I491" s="493">
        <v>31544365</v>
      </c>
      <c r="J491" s="39"/>
      <c r="K491" s="474" t="s">
        <v>112</v>
      </c>
    </row>
    <row r="492" spans="1:11" ht="12">
      <c r="A492" s="39" t="s">
        <v>192</v>
      </c>
      <c r="B492" s="39" t="s">
        <v>2695</v>
      </c>
      <c r="C492" s="398">
        <v>2730</v>
      </c>
      <c r="D492" s="392">
        <v>7</v>
      </c>
      <c r="E492" s="392">
        <v>25037.912216186523</v>
      </c>
      <c r="F492" s="392">
        <v>19429</v>
      </c>
      <c r="G492" s="492">
        <v>4.89318875</v>
      </c>
      <c r="H492" s="492">
        <v>125</v>
      </c>
      <c r="I492" s="493">
        <v>3914551</v>
      </c>
      <c r="J492" s="39"/>
      <c r="K492" s="474" t="s">
        <v>1112</v>
      </c>
    </row>
    <row r="493" spans="1:11" ht="12">
      <c r="A493" s="39" t="s">
        <v>193</v>
      </c>
      <c r="B493" s="39" t="s">
        <v>2693</v>
      </c>
      <c r="C493" s="398">
        <v>1770</v>
      </c>
      <c r="D493" s="392">
        <v>176.5</v>
      </c>
      <c r="E493" s="392">
        <v>2286490.104341507</v>
      </c>
      <c r="F493" s="392">
        <v>16790129</v>
      </c>
      <c r="G493" s="492">
        <v>20.238263274999998</v>
      </c>
      <c r="H493" s="492">
        <v>14.125</v>
      </c>
      <c r="I493" s="493">
        <v>143279740</v>
      </c>
      <c r="J493" s="39"/>
      <c r="K493" s="474" t="s">
        <v>194</v>
      </c>
    </row>
    <row r="494" spans="1:11" ht="12">
      <c r="A494" s="39" t="s">
        <v>195</v>
      </c>
      <c r="B494" s="39" t="s">
        <v>2691</v>
      </c>
      <c r="C494" s="398">
        <v>3760</v>
      </c>
      <c r="D494" s="392">
        <v>85</v>
      </c>
      <c r="E494" s="392">
        <v>38238.51678943634</v>
      </c>
      <c r="F494" s="392">
        <v>60100187</v>
      </c>
      <c r="G494" s="492">
        <v>1.4550601584999998</v>
      </c>
      <c r="H494" s="492">
        <v>0.065</v>
      </c>
      <c r="I494" s="493">
        <v>2238554090</v>
      </c>
      <c r="J494" s="39"/>
      <c r="K494" s="474" t="s">
        <v>2703</v>
      </c>
    </row>
    <row r="495" spans="1:11" ht="12">
      <c r="A495" s="39" t="s">
        <v>196</v>
      </c>
      <c r="B495" s="39" t="s">
        <v>1536</v>
      </c>
      <c r="C495" s="398">
        <v>5750</v>
      </c>
      <c r="D495" s="392">
        <v>14</v>
      </c>
      <c r="E495" s="392">
        <v>108339.72747802734</v>
      </c>
      <c r="F495" s="392">
        <v>174016</v>
      </c>
      <c r="G495" s="492">
        <v>31.3860015</v>
      </c>
      <c r="H495" s="492">
        <v>63</v>
      </c>
      <c r="I495" s="493">
        <v>49819050</v>
      </c>
      <c r="J495" s="39"/>
      <c r="K495" s="474" t="s">
        <v>2679</v>
      </c>
    </row>
    <row r="496" spans="1:11" ht="12">
      <c r="A496" s="39" t="s">
        <v>197</v>
      </c>
      <c r="B496" s="39" t="s">
        <v>198</v>
      </c>
      <c r="C496" s="398">
        <v>1770</v>
      </c>
      <c r="D496" s="392">
        <v>166</v>
      </c>
      <c r="E496" s="392">
        <v>2866274.793520212</v>
      </c>
      <c r="F496" s="392">
        <v>2323540</v>
      </c>
      <c r="G496" s="492">
        <v>75.7649023</v>
      </c>
      <c r="H496" s="492">
        <v>142</v>
      </c>
      <c r="I496" s="493">
        <v>53355565</v>
      </c>
      <c r="J496" s="39"/>
      <c r="K496" s="474" t="s">
        <v>2684</v>
      </c>
    </row>
    <row r="497" spans="1:11" ht="12">
      <c r="A497" s="39" t="s">
        <v>199</v>
      </c>
      <c r="B497" s="39" t="s">
        <v>200</v>
      </c>
      <c r="C497" s="398">
        <v>4570</v>
      </c>
      <c r="D497" s="392">
        <v>154</v>
      </c>
      <c r="E497" s="392">
        <v>1818066.9377212524</v>
      </c>
      <c r="F497" s="392">
        <v>495708</v>
      </c>
      <c r="G497" s="492">
        <v>183.68819315</v>
      </c>
      <c r="H497" s="492">
        <v>355</v>
      </c>
      <c r="I497" s="493">
        <v>51743153</v>
      </c>
      <c r="J497" s="39"/>
      <c r="K497" s="474" t="s">
        <v>201</v>
      </c>
    </row>
    <row r="498" spans="1:11" ht="12">
      <c r="A498" s="39" t="s">
        <v>202</v>
      </c>
      <c r="B498" s="39" t="s">
        <v>1536</v>
      </c>
      <c r="C498" s="398">
        <v>2750</v>
      </c>
      <c r="D498" s="392">
        <v>19.5</v>
      </c>
      <c r="E498" s="392">
        <v>39423.53310108185</v>
      </c>
      <c r="F498" s="392">
        <v>29738</v>
      </c>
      <c r="G498" s="492">
        <v>18.311278424999998</v>
      </c>
      <c r="H498" s="492">
        <v>127.5</v>
      </c>
      <c r="I498" s="493">
        <v>14361787</v>
      </c>
      <c r="J498" s="39"/>
      <c r="K498" s="474" t="s">
        <v>203</v>
      </c>
    </row>
    <row r="499" spans="1:11" ht="12">
      <c r="A499" s="39" t="s">
        <v>205</v>
      </c>
      <c r="B499" s="39" t="s">
        <v>2712</v>
      </c>
      <c r="C499" s="398">
        <v>580</v>
      </c>
      <c r="D499" s="392">
        <v>94</v>
      </c>
      <c r="E499" s="392">
        <v>553200.2752634734</v>
      </c>
      <c r="F499" s="392">
        <v>6998573</v>
      </c>
      <c r="G499" s="492">
        <v>16.36621237125</v>
      </c>
      <c r="H499" s="492">
        <v>7.875</v>
      </c>
      <c r="I499" s="493">
        <v>207824919</v>
      </c>
      <c r="J499" s="39"/>
      <c r="K499" s="474" t="s">
        <v>206</v>
      </c>
    </row>
    <row r="500" spans="1:11" ht="12">
      <c r="A500" s="39" t="s">
        <v>207</v>
      </c>
      <c r="B500" s="39" t="s">
        <v>2693</v>
      </c>
      <c r="C500" s="398">
        <v>2790</v>
      </c>
      <c r="D500" s="392">
        <v>12.5</v>
      </c>
      <c r="E500" s="392">
        <v>32698.606719970703</v>
      </c>
      <c r="F500" s="392">
        <v>33552</v>
      </c>
      <c r="G500" s="492">
        <v>22.669323555</v>
      </c>
      <c r="H500" s="492">
        <v>96.5</v>
      </c>
      <c r="I500" s="493">
        <v>23491527</v>
      </c>
      <c r="J500" s="39"/>
      <c r="K500" s="474" t="s">
        <v>2570</v>
      </c>
    </row>
    <row r="501" spans="1:11" ht="12">
      <c r="A501" s="39" t="s">
        <v>208</v>
      </c>
      <c r="B501" s="39" t="s">
        <v>1540</v>
      </c>
      <c r="C501" s="398">
        <v>9530</v>
      </c>
      <c r="D501" s="392">
        <v>8</v>
      </c>
      <c r="E501" s="392">
        <v>30399.285011291504</v>
      </c>
      <c r="F501" s="392">
        <v>76534</v>
      </c>
      <c r="G501" s="492">
        <v>9.79331005</v>
      </c>
      <c r="H501" s="492">
        <v>39.5</v>
      </c>
      <c r="I501" s="493">
        <v>24793190</v>
      </c>
      <c r="J501" s="39"/>
      <c r="K501" s="474" t="s">
        <v>2679</v>
      </c>
    </row>
    <row r="502" spans="1:11" ht="12">
      <c r="A502" s="39" t="s">
        <v>209</v>
      </c>
      <c r="B502" s="39" t="s">
        <v>210</v>
      </c>
      <c r="C502" s="398">
        <v>8350</v>
      </c>
      <c r="D502" s="392">
        <v>0</v>
      </c>
      <c r="E502" s="392">
        <v>0</v>
      </c>
      <c r="F502" s="392">
        <v>0</v>
      </c>
      <c r="G502" s="492">
        <v>135</v>
      </c>
      <c r="H502" s="492">
        <v>75</v>
      </c>
      <c r="I502" s="493">
        <v>180000000</v>
      </c>
      <c r="J502" s="39"/>
      <c r="K502" s="474" t="s">
        <v>2679</v>
      </c>
    </row>
    <row r="503" spans="1:11" ht="12">
      <c r="A503" s="39" t="s">
        <v>211</v>
      </c>
      <c r="B503" s="39" t="s">
        <v>2693</v>
      </c>
      <c r="C503" s="398">
        <v>2730</v>
      </c>
      <c r="D503" s="392">
        <v>0</v>
      </c>
      <c r="E503" s="392">
        <v>0</v>
      </c>
      <c r="F503" s="392">
        <v>0</v>
      </c>
      <c r="G503" s="492">
        <v>27.993703265</v>
      </c>
      <c r="H503" s="492">
        <v>53.5</v>
      </c>
      <c r="I503" s="493">
        <v>52324679</v>
      </c>
      <c r="J503" s="39"/>
      <c r="K503" s="474" t="s">
        <v>212</v>
      </c>
    </row>
    <row r="504" spans="1:11" ht="12">
      <c r="A504" s="39" t="s">
        <v>213</v>
      </c>
      <c r="B504" s="39" t="s">
        <v>2695</v>
      </c>
      <c r="C504" s="398">
        <v>5550</v>
      </c>
      <c r="D504" s="392">
        <v>41.5</v>
      </c>
      <c r="E504" s="392">
        <v>381055.34524154663</v>
      </c>
      <c r="F504" s="392">
        <v>832395</v>
      </c>
      <c r="G504" s="492">
        <v>6.77060976</v>
      </c>
      <c r="H504" s="492">
        <v>48</v>
      </c>
      <c r="I504" s="493">
        <v>14105437</v>
      </c>
      <c r="J504" s="39"/>
      <c r="K504" s="474" t="s">
        <v>1700</v>
      </c>
    </row>
    <row r="505" spans="1:11" ht="12">
      <c r="A505" s="39" t="s">
        <v>214</v>
      </c>
      <c r="B505" s="39" t="s">
        <v>2693</v>
      </c>
      <c r="C505" s="398">
        <v>9530</v>
      </c>
      <c r="D505" s="392">
        <v>137</v>
      </c>
      <c r="E505" s="392">
        <v>1343938.424769938</v>
      </c>
      <c r="F505" s="392">
        <v>6205532</v>
      </c>
      <c r="G505" s="492">
        <v>74.537271375</v>
      </c>
      <c r="H505" s="492">
        <v>21.875</v>
      </c>
      <c r="I505" s="493">
        <v>340741812</v>
      </c>
      <c r="J505" s="39"/>
      <c r="K505" s="474" t="s">
        <v>2676</v>
      </c>
    </row>
    <row r="506" spans="1:11" ht="12">
      <c r="A506" s="39" t="s">
        <v>215</v>
      </c>
      <c r="B506" s="39" t="s">
        <v>216</v>
      </c>
      <c r="C506" s="398">
        <v>2790</v>
      </c>
      <c r="D506" s="392">
        <v>13</v>
      </c>
      <c r="E506" s="392">
        <v>755767.6388549805</v>
      </c>
      <c r="F506" s="392">
        <v>343260</v>
      </c>
      <c r="G506" s="492">
        <v>352.5235</v>
      </c>
      <c r="H506" s="492">
        <v>235</v>
      </c>
      <c r="I506" s="493">
        <v>150010000</v>
      </c>
      <c r="J506" s="39"/>
      <c r="K506" s="474" t="s">
        <v>1558</v>
      </c>
    </row>
    <row r="507" spans="1:11" ht="12">
      <c r="A507" s="39" t="s">
        <v>217</v>
      </c>
      <c r="B507" s="39" t="s">
        <v>82</v>
      </c>
      <c r="C507" s="398">
        <v>530</v>
      </c>
      <c r="D507" s="392">
        <v>164</v>
      </c>
      <c r="E507" s="392">
        <v>527878.5503757</v>
      </c>
      <c r="F507" s="392">
        <v>1061499</v>
      </c>
      <c r="G507" s="492">
        <v>74.95133956750001</v>
      </c>
      <c r="H507" s="492">
        <v>46.75</v>
      </c>
      <c r="I507" s="493">
        <v>160323721</v>
      </c>
      <c r="J507" s="39"/>
      <c r="K507" s="474" t="s">
        <v>1144</v>
      </c>
    </row>
    <row r="508" spans="1:11" ht="12">
      <c r="A508" s="39" t="s">
        <v>218</v>
      </c>
      <c r="B508" s="39" t="s">
        <v>219</v>
      </c>
      <c r="C508" s="398">
        <v>3760</v>
      </c>
      <c r="D508" s="392">
        <v>11</v>
      </c>
      <c r="E508" s="392">
        <v>15915.096593022346</v>
      </c>
      <c r="F508" s="392">
        <v>1242003</v>
      </c>
      <c r="G508" s="492">
        <v>12.58633285</v>
      </c>
      <c r="H508" s="492">
        <v>1.3</v>
      </c>
      <c r="I508" s="493">
        <v>968179450</v>
      </c>
      <c r="J508" s="39"/>
      <c r="K508" s="474" t="s">
        <v>1048</v>
      </c>
    </row>
    <row r="509" spans="1:11" ht="12">
      <c r="A509" s="39" t="s">
        <v>220</v>
      </c>
      <c r="B509" s="39" t="s">
        <v>2693</v>
      </c>
      <c r="C509" s="398">
        <v>580</v>
      </c>
      <c r="D509" s="392">
        <v>3.5</v>
      </c>
      <c r="E509" s="392">
        <v>10162.984664916992</v>
      </c>
      <c r="F509" s="392">
        <v>22334</v>
      </c>
      <c r="G509" s="492">
        <v>16.275144755</v>
      </c>
      <c r="H509" s="492">
        <v>44.5</v>
      </c>
      <c r="I509" s="493">
        <v>36573359</v>
      </c>
      <c r="J509" s="39"/>
      <c r="K509" s="474" t="s">
        <v>1558</v>
      </c>
    </row>
    <row r="510" spans="1:11" ht="12">
      <c r="A510" s="39" t="s">
        <v>221</v>
      </c>
      <c r="B510" s="39" t="s">
        <v>1743</v>
      </c>
      <c r="C510" s="398">
        <v>9530</v>
      </c>
      <c r="D510" s="392">
        <v>34.5</v>
      </c>
      <c r="E510" s="392">
        <v>36175.3344758749</v>
      </c>
      <c r="F510" s="392">
        <v>130266</v>
      </c>
      <c r="G510" s="492">
        <v>7.0128708</v>
      </c>
      <c r="H510" s="492">
        <v>26</v>
      </c>
      <c r="I510" s="493">
        <v>26972580</v>
      </c>
      <c r="J510" s="39"/>
      <c r="K510" s="474" t="s">
        <v>2687</v>
      </c>
    </row>
    <row r="511" spans="1:11" ht="12">
      <c r="A511" s="39" t="s">
        <v>222</v>
      </c>
      <c r="B511" s="39" t="s">
        <v>2693</v>
      </c>
      <c r="C511" s="398">
        <v>2730</v>
      </c>
      <c r="D511" s="392">
        <v>2</v>
      </c>
      <c r="E511" s="392">
        <v>1100.2844009399414</v>
      </c>
      <c r="F511" s="392">
        <v>69948</v>
      </c>
      <c r="G511" s="492">
        <v>1.33468881</v>
      </c>
      <c r="H511" s="492">
        <v>1.75</v>
      </c>
      <c r="I511" s="493">
        <v>76267932</v>
      </c>
      <c r="J511" s="39"/>
      <c r="K511" s="474" t="s">
        <v>2667</v>
      </c>
    </row>
    <row r="512" spans="1:11" ht="12">
      <c r="A512" s="39" t="s">
        <v>223</v>
      </c>
      <c r="B512" s="39" t="s">
        <v>2691</v>
      </c>
      <c r="C512" s="398">
        <v>2790</v>
      </c>
      <c r="D512" s="392">
        <v>4.5</v>
      </c>
      <c r="E512" s="392">
        <v>3442.725555419922</v>
      </c>
      <c r="F512" s="392">
        <v>474565</v>
      </c>
      <c r="G512" s="492">
        <v>2.5290880562500004</v>
      </c>
      <c r="H512" s="492">
        <v>0.875</v>
      </c>
      <c r="I512" s="493">
        <v>289038635</v>
      </c>
      <c r="J512" s="39"/>
      <c r="K512" s="474" t="s">
        <v>1648</v>
      </c>
    </row>
    <row r="513" spans="1:11" ht="12">
      <c r="A513" s="39" t="s">
        <v>224</v>
      </c>
      <c r="B513" s="39" t="s">
        <v>225</v>
      </c>
      <c r="C513" s="398">
        <v>9530</v>
      </c>
      <c r="D513" s="392">
        <v>11.5</v>
      </c>
      <c r="E513" s="392">
        <v>5187.044523239136</v>
      </c>
      <c r="F513" s="392">
        <v>1048871</v>
      </c>
      <c r="G513" s="492">
        <v>2.3513971689999997</v>
      </c>
      <c r="H513" s="492">
        <v>0.55</v>
      </c>
      <c r="I513" s="493">
        <v>427526758</v>
      </c>
      <c r="J513" s="39"/>
      <c r="K513" s="474" t="s">
        <v>1534</v>
      </c>
    </row>
    <row r="514" spans="1:11" ht="12">
      <c r="A514" s="39" t="s">
        <v>226</v>
      </c>
      <c r="B514" s="39" t="s">
        <v>2695</v>
      </c>
      <c r="C514" s="398">
        <v>5550</v>
      </c>
      <c r="D514" s="392">
        <v>0</v>
      </c>
      <c r="E514" s="392">
        <v>0</v>
      </c>
      <c r="F514" s="392">
        <v>0</v>
      </c>
      <c r="G514" s="492">
        <v>1.3283120149999998</v>
      </c>
      <c r="H514" s="492">
        <v>9.125</v>
      </c>
      <c r="I514" s="493">
        <v>14556844</v>
      </c>
      <c r="J514" s="39"/>
      <c r="K514" s="474" t="s">
        <v>2679</v>
      </c>
    </row>
    <row r="515" spans="1:11" ht="12">
      <c r="A515" s="39" t="s">
        <v>227</v>
      </c>
      <c r="B515" s="39" t="s">
        <v>1540</v>
      </c>
      <c r="C515" s="398">
        <v>4530</v>
      </c>
      <c r="D515" s="392">
        <v>1255</v>
      </c>
      <c r="E515" s="392">
        <v>7291504.767419815</v>
      </c>
      <c r="F515" s="392">
        <v>692674</v>
      </c>
      <c r="G515" s="492">
        <v>317.63521125</v>
      </c>
      <c r="H515" s="492">
        <v>1125</v>
      </c>
      <c r="I515" s="493">
        <v>28234241</v>
      </c>
      <c r="J515" s="39"/>
      <c r="K515" s="474" t="s">
        <v>228</v>
      </c>
    </row>
    <row r="516" spans="1:11" ht="12">
      <c r="A516" s="39" t="s">
        <v>229</v>
      </c>
      <c r="B516" s="39" t="s">
        <v>2695</v>
      </c>
      <c r="C516" s="398">
        <v>4570</v>
      </c>
      <c r="D516" s="392">
        <v>322.5</v>
      </c>
      <c r="E516" s="392">
        <v>1065973.5942075849</v>
      </c>
      <c r="F516" s="392">
        <v>1269854</v>
      </c>
      <c r="G516" s="492">
        <v>71.5447362825</v>
      </c>
      <c r="H516" s="492">
        <v>87.75</v>
      </c>
      <c r="I516" s="493">
        <v>81532463</v>
      </c>
      <c r="J516" s="39"/>
      <c r="K516" s="474" t="s">
        <v>1367</v>
      </c>
    </row>
    <row r="517" spans="1:11" ht="12">
      <c r="A517" s="39" t="s">
        <v>230</v>
      </c>
      <c r="B517" s="39" t="s">
        <v>1361</v>
      </c>
      <c r="C517" s="398">
        <v>8770</v>
      </c>
      <c r="D517" s="392">
        <v>5.5</v>
      </c>
      <c r="E517" s="392">
        <v>7992.356826782227</v>
      </c>
      <c r="F517" s="392">
        <v>10978</v>
      </c>
      <c r="G517" s="492">
        <v>1.8223696399999998</v>
      </c>
      <c r="H517" s="492">
        <v>82</v>
      </c>
      <c r="I517" s="493">
        <v>2222402</v>
      </c>
      <c r="J517" s="39"/>
      <c r="K517" s="474" t="s">
        <v>2679</v>
      </c>
    </row>
    <row r="518" spans="1:11" ht="12">
      <c r="A518" s="39" t="s">
        <v>231</v>
      </c>
      <c r="B518" s="39" t="s">
        <v>2686</v>
      </c>
      <c r="C518" s="398">
        <v>8770</v>
      </c>
      <c r="D518" s="392">
        <v>40</v>
      </c>
      <c r="E518" s="392">
        <v>446767.496309638</v>
      </c>
      <c r="F518" s="392">
        <v>791756</v>
      </c>
      <c r="G518" s="492">
        <v>62.316624895000004</v>
      </c>
      <c r="H518" s="492">
        <v>54.5</v>
      </c>
      <c r="I518" s="493">
        <v>114342431</v>
      </c>
      <c r="J518" s="39"/>
      <c r="K518" s="474" t="s">
        <v>232</v>
      </c>
    </row>
    <row r="519" spans="1:11" ht="12">
      <c r="A519" s="39" t="s">
        <v>233</v>
      </c>
      <c r="B519" s="39" t="s">
        <v>2693</v>
      </c>
      <c r="C519" s="398">
        <v>2790</v>
      </c>
      <c r="D519" s="392">
        <v>283</v>
      </c>
      <c r="E519" s="392">
        <v>1440942.0619950294</v>
      </c>
      <c r="F519" s="392">
        <v>463621</v>
      </c>
      <c r="G519" s="492">
        <v>144.49880835500002</v>
      </c>
      <c r="H519" s="492">
        <v>324.5</v>
      </c>
      <c r="I519" s="493">
        <v>44529679</v>
      </c>
      <c r="J519" s="39"/>
      <c r="K519" s="474" t="s">
        <v>2667</v>
      </c>
    </row>
    <row r="520" spans="1:11" ht="12">
      <c r="A520" s="39" t="s">
        <v>234</v>
      </c>
      <c r="B520" s="39" t="s">
        <v>235</v>
      </c>
      <c r="C520" s="398">
        <v>8770</v>
      </c>
      <c r="D520" s="392">
        <v>46.5</v>
      </c>
      <c r="E520" s="392">
        <v>93583.1133441925</v>
      </c>
      <c r="F520" s="392">
        <v>30607</v>
      </c>
      <c r="G520" s="492">
        <v>171.898035375</v>
      </c>
      <c r="H520" s="492">
        <v>287.5</v>
      </c>
      <c r="I520" s="493">
        <v>59790621</v>
      </c>
      <c r="J520" s="39"/>
      <c r="K520" s="474" t="s">
        <v>236</v>
      </c>
    </row>
    <row r="521" spans="1:11" ht="12">
      <c r="A521" s="39" t="s">
        <v>237</v>
      </c>
      <c r="B521" s="39" t="s">
        <v>238</v>
      </c>
      <c r="C521" s="398">
        <v>5370</v>
      </c>
      <c r="D521" s="392">
        <v>4</v>
      </c>
      <c r="E521" s="392">
        <v>67034.88320159912</v>
      </c>
      <c r="F521" s="392">
        <v>145263</v>
      </c>
      <c r="G521" s="492">
        <v>9.486</v>
      </c>
      <c r="H521" s="492">
        <v>46.5</v>
      </c>
      <c r="I521" s="493">
        <v>20400000</v>
      </c>
      <c r="J521" s="39"/>
      <c r="K521" s="474" t="s">
        <v>52</v>
      </c>
    </row>
    <row r="522" spans="1:11" ht="12">
      <c r="A522" s="39" t="s">
        <v>239</v>
      </c>
      <c r="B522" s="39" t="s">
        <v>2693</v>
      </c>
      <c r="C522" s="398">
        <v>530</v>
      </c>
      <c r="D522" s="392">
        <v>20</v>
      </c>
      <c r="E522" s="392">
        <v>85195.21642637253</v>
      </c>
      <c r="F522" s="392">
        <v>235830</v>
      </c>
      <c r="G522" s="492">
        <v>15.355350445000001</v>
      </c>
      <c r="H522" s="492">
        <v>33.5</v>
      </c>
      <c r="I522" s="493">
        <v>45836867</v>
      </c>
      <c r="J522" s="39"/>
      <c r="K522" s="474" t="s">
        <v>112</v>
      </c>
    </row>
    <row r="523" spans="1:11" ht="12">
      <c r="A523" s="39" t="s">
        <v>240</v>
      </c>
      <c r="B523" s="39" t="s">
        <v>2693</v>
      </c>
      <c r="C523" s="398">
        <v>8980</v>
      </c>
      <c r="D523" s="392">
        <v>33</v>
      </c>
      <c r="E523" s="392">
        <v>247223.90391349792</v>
      </c>
      <c r="F523" s="392">
        <v>549374</v>
      </c>
      <c r="G523" s="492">
        <v>33.5631546925</v>
      </c>
      <c r="H523" s="492">
        <v>44.75</v>
      </c>
      <c r="I523" s="493">
        <v>75001463</v>
      </c>
      <c r="J523" s="39"/>
      <c r="K523" s="474" t="s">
        <v>241</v>
      </c>
    </row>
    <row r="524" spans="1:11" ht="12">
      <c r="A524" s="39" t="s">
        <v>242</v>
      </c>
      <c r="B524" s="39" t="s">
        <v>243</v>
      </c>
      <c r="C524" s="398">
        <v>5750</v>
      </c>
      <c r="D524" s="392">
        <v>1</v>
      </c>
      <c r="E524" s="392">
        <v>303.7200012207031</v>
      </c>
      <c r="F524" s="392">
        <v>2500</v>
      </c>
      <c r="G524" s="492">
        <v>3.7088419129125074</v>
      </c>
      <c r="H524" s="492">
        <v>11.999715000000025</v>
      </c>
      <c r="I524" s="493">
        <v>30907750</v>
      </c>
      <c r="J524" s="39"/>
      <c r="K524" s="474" t="s">
        <v>1558</v>
      </c>
    </row>
    <row r="525" spans="1:11" ht="12">
      <c r="A525" s="39" t="s">
        <v>244</v>
      </c>
      <c r="B525" s="39" t="s">
        <v>2693</v>
      </c>
      <c r="C525" s="398">
        <v>7530</v>
      </c>
      <c r="D525" s="392">
        <v>45</v>
      </c>
      <c r="E525" s="392">
        <v>558295.3579978943</v>
      </c>
      <c r="F525" s="392">
        <v>2262565</v>
      </c>
      <c r="G525" s="492">
        <v>6.31347255</v>
      </c>
      <c r="H525" s="492">
        <v>24.75</v>
      </c>
      <c r="I525" s="493">
        <v>25508980</v>
      </c>
      <c r="J525" s="39"/>
      <c r="K525" s="474" t="s">
        <v>1558</v>
      </c>
    </row>
    <row r="526" spans="1:11" ht="12">
      <c r="A526" s="39" t="s">
        <v>245</v>
      </c>
      <c r="B526" s="39" t="s">
        <v>246</v>
      </c>
      <c r="C526" s="398">
        <v>5750</v>
      </c>
      <c r="D526" s="392">
        <v>0</v>
      </c>
      <c r="E526" s="392">
        <v>0</v>
      </c>
      <c r="F526" s="392">
        <v>0</v>
      </c>
      <c r="G526" s="492">
        <v>0.37317688</v>
      </c>
      <c r="H526" s="492">
        <v>2</v>
      </c>
      <c r="I526" s="493">
        <v>18658844</v>
      </c>
      <c r="J526" s="39"/>
      <c r="K526" s="474" t="s">
        <v>2703</v>
      </c>
    </row>
    <row r="527" spans="1:11" ht="12">
      <c r="A527" s="39" t="s">
        <v>247</v>
      </c>
      <c r="B527" s="39" t="s">
        <v>2693</v>
      </c>
      <c r="C527" s="398">
        <v>9530</v>
      </c>
      <c r="D527" s="392">
        <v>43</v>
      </c>
      <c r="E527" s="392">
        <v>1045011.917060852</v>
      </c>
      <c r="F527" s="392">
        <v>515175</v>
      </c>
      <c r="G527" s="492">
        <v>14.937837850000001</v>
      </c>
      <c r="H527" s="492">
        <v>207.5</v>
      </c>
      <c r="I527" s="493">
        <v>7198958</v>
      </c>
      <c r="J527" s="39"/>
      <c r="K527" s="474" t="s">
        <v>204</v>
      </c>
    </row>
    <row r="528" spans="1:11" ht="12">
      <c r="A528" s="39" t="s">
        <v>248</v>
      </c>
      <c r="B528" s="39" t="s">
        <v>2693</v>
      </c>
      <c r="C528" s="398">
        <v>1350</v>
      </c>
      <c r="D528" s="392">
        <v>2</v>
      </c>
      <c r="E528" s="392">
        <v>9101.797400474548</v>
      </c>
      <c r="F528" s="392">
        <v>300468</v>
      </c>
      <c r="G528" s="492">
        <v>1.6611588825</v>
      </c>
      <c r="H528" s="492">
        <v>3.25</v>
      </c>
      <c r="I528" s="493">
        <v>51112581</v>
      </c>
      <c r="J528" s="39"/>
      <c r="K528" s="474" t="s">
        <v>2679</v>
      </c>
    </row>
    <row r="529" spans="1:11" ht="12">
      <c r="A529" s="39" t="s">
        <v>249</v>
      </c>
      <c r="B529" s="39" t="s">
        <v>2693</v>
      </c>
      <c r="C529" s="398">
        <v>530</v>
      </c>
      <c r="D529" s="392">
        <v>145.5</v>
      </c>
      <c r="E529" s="392">
        <v>9336743.076660156</v>
      </c>
      <c r="F529" s="392">
        <v>1592080</v>
      </c>
      <c r="G529" s="492">
        <v>1065.4736073000001</v>
      </c>
      <c r="H529" s="492">
        <v>582.5</v>
      </c>
      <c r="I529" s="493">
        <v>182913924</v>
      </c>
      <c r="J529" s="39"/>
      <c r="K529" s="474" t="s">
        <v>250</v>
      </c>
    </row>
    <row r="530" spans="1:11" ht="12">
      <c r="A530" s="39" t="s">
        <v>251</v>
      </c>
      <c r="B530" s="39" t="s">
        <v>2693</v>
      </c>
      <c r="C530" s="398">
        <v>5550</v>
      </c>
      <c r="D530" s="392">
        <v>0</v>
      </c>
      <c r="E530" s="392">
        <v>0</v>
      </c>
      <c r="F530" s="392">
        <v>0</v>
      </c>
      <c r="G530" s="492">
        <v>6.75</v>
      </c>
      <c r="H530" s="492">
        <v>2.25</v>
      </c>
      <c r="I530" s="493">
        <v>300000000</v>
      </c>
      <c r="J530" s="39"/>
      <c r="K530" s="474" t="s">
        <v>2679</v>
      </c>
    </row>
    <row r="531" spans="1:11" ht="12">
      <c r="A531" s="39" t="s">
        <v>252</v>
      </c>
      <c r="B531" s="39" t="s">
        <v>2695</v>
      </c>
      <c r="C531" s="398">
        <v>530</v>
      </c>
      <c r="D531" s="392">
        <v>87</v>
      </c>
      <c r="E531" s="392">
        <v>173928.88611125946</v>
      </c>
      <c r="F531" s="392">
        <v>1693661</v>
      </c>
      <c r="G531" s="492">
        <v>7.5720735405</v>
      </c>
      <c r="H531" s="492">
        <v>9.675</v>
      </c>
      <c r="I531" s="493">
        <v>78264326</v>
      </c>
      <c r="J531" s="39"/>
      <c r="K531" s="474" t="s">
        <v>253</v>
      </c>
    </row>
    <row r="532" spans="1:11" ht="12">
      <c r="A532" s="39" t="s">
        <v>254</v>
      </c>
      <c r="B532" s="39" t="s">
        <v>2693</v>
      </c>
      <c r="C532" s="398">
        <v>8980</v>
      </c>
      <c r="D532" s="392">
        <v>33.5</v>
      </c>
      <c r="E532" s="392">
        <v>711775.4397602081</v>
      </c>
      <c r="F532" s="392">
        <v>1051507</v>
      </c>
      <c r="G532" s="492">
        <v>101.6536392</v>
      </c>
      <c r="H532" s="492">
        <v>67.5</v>
      </c>
      <c r="I532" s="493">
        <v>150597984</v>
      </c>
      <c r="J532" s="39"/>
      <c r="K532" s="474" t="s">
        <v>255</v>
      </c>
    </row>
    <row r="533" spans="1:11" ht="12">
      <c r="A533" s="39" t="s">
        <v>254</v>
      </c>
      <c r="B533" s="39" t="s">
        <v>1756</v>
      </c>
      <c r="C533" s="398">
        <v>8980</v>
      </c>
      <c r="D533" s="392">
        <v>1.5</v>
      </c>
      <c r="E533" s="392">
        <v>543.75</v>
      </c>
      <c r="F533" s="392">
        <v>7250</v>
      </c>
      <c r="G533" s="492">
        <v>0.60555</v>
      </c>
      <c r="H533" s="492">
        <v>8.25</v>
      </c>
      <c r="I533" s="493">
        <v>7340000</v>
      </c>
      <c r="J533" s="39"/>
      <c r="K533" s="474" t="s">
        <v>68</v>
      </c>
    </row>
    <row r="534" spans="1:11" ht="12">
      <c r="A534" s="39" t="s">
        <v>256</v>
      </c>
      <c r="B534" s="39" t="s">
        <v>1530</v>
      </c>
      <c r="C534" s="398">
        <v>8770</v>
      </c>
      <c r="D534" s="392">
        <v>3.5</v>
      </c>
      <c r="E534" s="392">
        <v>355314.5362854004</v>
      </c>
      <c r="F534" s="392">
        <v>3770667</v>
      </c>
      <c r="G534" s="492">
        <v>13.601003985</v>
      </c>
      <c r="H534" s="492">
        <v>9.5</v>
      </c>
      <c r="I534" s="493">
        <v>143168463</v>
      </c>
      <c r="J534" s="39"/>
      <c r="K534" s="474" t="s">
        <v>257</v>
      </c>
    </row>
    <row r="535" spans="1:11" ht="12">
      <c r="A535" s="39" t="s">
        <v>258</v>
      </c>
      <c r="B535" s="39" t="s">
        <v>2695</v>
      </c>
      <c r="C535" s="398">
        <v>8630</v>
      </c>
      <c r="D535" s="392">
        <v>35.5</v>
      </c>
      <c r="E535" s="392">
        <v>117020.41763687134</v>
      </c>
      <c r="F535" s="392">
        <v>703920</v>
      </c>
      <c r="G535" s="492">
        <v>31.054662280000002</v>
      </c>
      <c r="H535" s="492">
        <v>17</v>
      </c>
      <c r="I535" s="493">
        <v>182674484</v>
      </c>
      <c r="J535" s="39"/>
      <c r="K535" s="474" t="s">
        <v>2570</v>
      </c>
    </row>
    <row r="536" spans="1:11" ht="12">
      <c r="A536" s="39" t="s">
        <v>259</v>
      </c>
      <c r="B536" s="39" t="s">
        <v>260</v>
      </c>
      <c r="C536" s="398">
        <v>8770</v>
      </c>
      <c r="D536" s="392">
        <v>19.5</v>
      </c>
      <c r="E536" s="392">
        <v>12426.774913189933</v>
      </c>
      <c r="F536" s="392">
        <v>201287</v>
      </c>
      <c r="G536" s="492">
        <v>8.63536254</v>
      </c>
      <c r="H536" s="492">
        <v>5.25</v>
      </c>
      <c r="I536" s="493">
        <v>164483096</v>
      </c>
      <c r="J536" s="39"/>
      <c r="K536" s="474" t="s">
        <v>2679</v>
      </c>
    </row>
    <row r="537" spans="1:11" ht="12">
      <c r="A537" s="39" t="s">
        <v>1422</v>
      </c>
      <c r="B537" s="39" t="s">
        <v>2693</v>
      </c>
      <c r="C537" s="398">
        <v>5750</v>
      </c>
      <c r="D537" s="392">
        <v>0</v>
      </c>
      <c r="E537" s="392">
        <v>0</v>
      </c>
      <c r="F537" s="392">
        <v>0</v>
      </c>
      <c r="G537" s="492">
        <v>0</v>
      </c>
      <c r="H537" s="492">
        <v>0</v>
      </c>
      <c r="I537" s="493">
        <v>0</v>
      </c>
      <c r="J537" s="39"/>
      <c r="K537" s="474" t="s">
        <v>516</v>
      </c>
    </row>
    <row r="538" spans="1:11" ht="12">
      <c r="A538" s="39" t="s">
        <v>261</v>
      </c>
      <c r="B538" s="39" t="s">
        <v>2695</v>
      </c>
      <c r="C538" s="398">
        <v>9530</v>
      </c>
      <c r="D538" s="392">
        <v>17</v>
      </c>
      <c r="E538" s="392">
        <v>157551.62731933594</v>
      </c>
      <c r="F538" s="392">
        <v>70323</v>
      </c>
      <c r="G538" s="492">
        <v>26.06428635</v>
      </c>
      <c r="H538" s="492">
        <v>222.5</v>
      </c>
      <c r="I538" s="493">
        <v>11714286</v>
      </c>
      <c r="J538" s="39"/>
      <c r="K538" s="474" t="s">
        <v>2684</v>
      </c>
    </row>
    <row r="539" spans="1:11" ht="12">
      <c r="A539" s="39" t="s">
        <v>262</v>
      </c>
      <c r="B539" s="39" t="s">
        <v>2700</v>
      </c>
      <c r="C539" s="398">
        <v>5550</v>
      </c>
      <c r="D539" s="392">
        <v>16.5</v>
      </c>
      <c r="E539" s="392">
        <v>23420.933575630188</v>
      </c>
      <c r="F539" s="392">
        <v>460860</v>
      </c>
      <c r="G539" s="492">
        <v>6.66485625</v>
      </c>
      <c r="H539" s="492">
        <v>4.875</v>
      </c>
      <c r="I539" s="493">
        <v>136715000</v>
      </c>
      <c r="J539" s="39"/>
      <c r="K539" s="474" t="s">
        <v>1110</v>
      </c>
    </row>
    <row r="540" spans="1:11" ht="12">
      <c r="A540" s="39" t="s">
        <v>263</v>
      </c>
      <c r="B540" s="39" t="s">
        <v>264</v>
      </c>
      <c r="C540" s="398">
        <v>2790</v>
      </c>
      <c r="D540" s="392">
        <v>28</v>
      </c>
      <c r="E540" s="392">
        <v>29869.796379089355</v>
      </c>
      <c r="F540" s="392">
        <v>13970300</v>
      </c>
      <c r="G540" s="492">
        <v>0.9060380343</v>
      </c>
      <c r="H540" s="492">
        <v>0.21</v>
      </c>
      <c r="I540" s="493">
        <v>431446683</v>
      </c>
      <c r="J540" s="39"/>
      <c r="K540" s="474" t="s">
        <v>112</v>
      </c>
    </row>
    <row r="541" spans="1:11" ht="12">
      <c r="A541" s="39" t="s">
        <v>265</v>
      </c>
      <c r="B541" s="39" t="s">
        <v>1743</v>
      </c>
      <c r="C541" s="398">
        <v>2770</v>
      </c>
      <c r="D541" s="392">
        <v>19</v>
      </c>
      <c r="E541" s="392">
        <v>36292.19537734985</v>
      </c>
      <c r="F541" s="392">
        <v>507123</v>
      </c>
      <c r="G541" s="492">
        <v>36.2616331775</v>
      </c>
      <c r="H541" s="492">
        <v>7.75</v>
      </c>
      <c r="I541" s="493">
        <v>467892041</v>
      </c>
      <c r="J541" s="39"/>
      <c r="K541" s="474" t="s">
        <v>2679</v>
      </c>
    </row>
    <row r="542" spans="1:11" ht="12">
      <c r="A542" s="39" t="s">
        <v>266</v>
      </c>
      <c r="B542" s="39" t="s">
        <v>2686</v>
      </c>
      <c r="C542" s="398">
        <v>9530</v>
      </c>
      <c r="D542" s="392">
        <v>19</v>
      </c>
      <c r="E542" s="392">
        <v>72299.72135925293</v>
      </c>
      <c r="F542" s="392">
        <v>136608</v>
      </c>
      <c r="G542" s="492">
        <v>25.875277675</v>
      </c>
      <c r="H542" s="492">
        <v>53.5</v>
      </c>
      <c r="I542" s="493">
        <v>48365005</v>
      </c>
      <c r="J542" s="39"/>
      <c r="K542" s="474" t="s">
        <v>2570</v>
      </c>
    </row>
    <row r="543" spans="1:11" ht="12">
      <c r="A543" s="39" t="s">
        <v>267</v>
      </c>
      <c r="B543" s="39" t="s">
        <v>2693</v>
      </c>
      <c r="C543" s="398">
        <v>2790</v>
      </c>
      <c r="D543" s="392">
        <v>228.5</v>
      </c>
      <c r="E543" s="392">
        <v>1906850.803199768</v>
      </c>
      <c r="F543" s="392">
        <v>1045714</v>
      </c>
      <c r="G543" s="492">
        <v>59.201774549999996</v>
      </c>
      <c r="H543" s="492">
        <v>179.5</v>
      </c>
      <c r="I543" s="493">
        <v>32981490</v>
      </c>
      <c r="J543" s="39"/>
      <c r="K543" s="474" t="s">
        <v>2684</v>
      </c>
    </row>
    <row r="544" spans="1:11" ht="12">
      <c r="A544" s="39" t="s">
        <v>268</v>
      </c>
      <c r="B544" s="39" t="s">
        <v>1536</v>
      </c>
      <c r="C544" s="398">
        <v>3720</v>
      </c>
      <c r="D544" s="392">
        <v>33.5</v>
      </c>
      <c r="E544" s="392">
        <v>327526.6280441284</v>
      </c>
      <c r="F544" s="392">
        <v>492972</v>
      </c>
      <c r="G544" s="492">
        <v>34.957628375</v>
      </c>
      <c r="H544" s="492">
        <v>65.5</v>
      </c>
      <c r="I544" s="493">
        <v>53370425</v>
      </c>
      <c r="J544" s="39"/>
      <c r="K544" s="474" t="s">
        <v>269</v>
      </c>
    </row>
    <row r="545" spans="1:11" ht="12">
      <c r="A545" s="39" t="s">
        <v>270</v>
      </c>
      <c r="B545" s="39" t="s">
        <v>2702</v>
      </c>
      <c r="C545" s="398">
        <v>9530</v>
      </c>
      <c r="D545" s="392">
        <v>234</v>
      </c>
      <c r="E545" s="392">
        <v>2183318.4582824707</v>
      </c>
      <c r="F545" s="392">
        <v>987254</v>
      </c>
      <c r="G545" s="492">
        <v>61.23818358</v>
      </c>
      <c r="H545" s="492">
        <v>201</v>
      </c>
      <c r="I545" s="493">
        <v>30466758</v>
      </c>
      <c r="J545" s="39"/>
      <c r="K545" s="474" t="s">
        <v>271</v>
      </c>
    </row>
    <row r="546" spans="1:11" ht="12">
      <c r="A546" s="39" t="s">
        <v>272</v>
      </c>
      <c r="B546" s="39" t="s">
        <v>2693</v>
      </c>
      <c r="C546" s="398">
        <v>2790</v>
      </c>
      <c r="D546" s="392">
        <v>15.5</v>
      </c>
      <c r="E546" s="392">
        <v>185294.166305542</v>
      </c>
      <c r="F546" s="392">
        <v>302236</v>
      </c>
      <c r="G546" s="492">
        <v>16.663952625</v>
      </c>
      <c r="H546" s="492">
        <v>53.5</v>
      </c>
      <c r="I546" s="493">
        <v>31147575</v>
      </c>
      <c r="J546" s="39"/>
      <c r="K546" s="474" t="s">
        <v>71</v>
      </c>
    </row>
    <row r="547" spans="1:11" ht="12">
      <c r="A547" s="39" t="s">
        <v>273</v>
      </c>
      <c r="B547" s="39" t="s">
        <v>2698</v>
      </c>
      <c r="C547" s="398">
        <v>8770</v>
      </c>
      <c r="D547" s="392">
        <v>6.5</v>
      </c>
      <c r="E547" s="392">
        <v>4116.134003639221</v>
      </c>
      <c r="F547" s="392">
        <v>1486949</v>
      </c>
      <c r="G547" s="492">
        <v>1.340276571</v>
      </c>
      <c r="H547" s="492">
        <v>0.3</v>
      </c>
      <c r="I547" s="493">
        <v>446758857</v>
      </c>
      <c r="J547" s="39"/>
      <c r="K547" s="474" t="s">
        <v>2570</v>
      </c>
    </row>
    <row r="548" spans="1:11" ht="12">
      <c r="A548" s="39" t="s">
        <v>274</v>
      </c>
      <c r="B548" s="39" t="s">
        <v>198</v>
      </c>
      <c r="C548" s="398">
        <v>8770</v>
      </c>
      <c r="D548" s="392">
        <v>23.5</v>
      </c>
      <c r="E548" s="392">
        <v>45079.23331642151</v>
      </c>
      <c r="F548" s="392">
        <v>313998</v>
      </c>
      <c r="G548" s="492">
        <v>38.9120448</v>
      </c>
      <c r="H548" s="492">
        <v>15</v>
      </c>
      <c r="I548" s="493">
        <v>259413632</v>
      </c>
      <c r="J548" s="39"/>
      <c r="K548" s="474" t="s">
        <v>275</v>
      </c>
    </row>
    <row r="549" spans="1:11" ht="12">
      <c r="A549" s="39" t="s">
        <v>276</v>
      </c>
      <c r="B549" s="39" t="s">
        <v>2693</v>
      </c>
      <c r="C549" s="398">
        <v>9530</v>
      </c>
      <c r="D549" s="392">
        <v>29</v>
      </c>
      <c r="E549" s="392">
        <v>36230.302825927734</v>
      </c>
      <c r="F549" s="392">
        <v>4564853</v>
      </c>
      <c r="G549" s="492">
        <v>1.1851767995</v>
      </c>
      <c r="H549" s="492">
        <v>0.725</v>
      </c>
      <c r="I549" s="493">
        <v>163472662</v>
      </c>
      <c r="J549" s="39"/>
      <c r="K549" s="474" t="s">
        <v>2687</v>
      </c>
    </row>
    <row r="550" spans="1:11" ht="12">
      <c r="A550" s="39" t="s">
        <v>277</v>
      </c>
      <c r="B550" s="39" t="s">
        <v>2693</v>
      </c>
      <c r="C550" s="398">
        <v>530</v>
      </c>
      <c r="D550" s="392">
        <v>182</v>
      </c>
      <c r="E550" s="392">
        <v>554355.0756483078</v>
      </c>
      <c r="F550" s="392">
        <v>2596022</v>
      </c>
      <c r="G550" s="492">
        <v>23.576543717499998</v>
      </c>
      <c r="H550" s="492">
        <v>20.375</v>
      </c>
      <c r="I550" s="493">
        <v>115713098</v>
      </c>
      <c r="J550" s="39"/>
      <c r="K550" s="474" t="s">
        <v>278</v>
      </c>
    </row>
    <row r="551" spans="1:11" ht="12">
      <c r="A551" s="39" t="s">
        <v>279</v>
      </c>
      <c r="B551" s="39" t="s">
        <v>2693</v>
      </c>
      <c r="C551" s="398">
        <v>9530</v>
      </c>
      <c r="D551" s="392">
        <v>142.5</v>
      </c>
      <c r="E551" s="392">
        <v>1586089.0835266113</v>
      </c>
      <c r="F551" s="392">
        <v>1544317</v>
      </c>
      <c r="G551" s="492">
        <v>98.46347148000001</v>
      </c>
      <c r="H551" s="492">
        <v>99</v>
      </c>
      <c r="I551" s="493">
        <v>99458052</v>
      </c>
      <c r="J551" s="39"/>
      <c r="K551" s="474" t="s">
        <v>280</v>
      </c>
    </row>
    <row r="552" spans="1:11" ht="12">
      <c r="A552" s="39" t="s">
        <v>281</v>
      </c>
      <c r="B552" s="39" t="s">
        <v>33</v>
      </c>
      <c r="C552" s="398">
        <v>6570</v>
      </c>
      <c r="D552" s="392">
        <v>2.5</v>
      </c>
      <c r="E552" s="392">
        <v>410.9775085449219</v>
      </c>
      <c r="F552" s="392">
        <v>79760</v>
      </c>
      <c r="G552" s="492">
        <v>1.0218826485</v>
      </c>
      <c r="H552" s="492">
        <v>0.675</v>
      </c>
      <c r="I552" s="493">
        <v>151390022</v>
      </c>
      <c r="J552" s="39"/>
      <c r="K552" s="474" t="s">
        <v>96</v>
      </c>
    </row>
    <row r="553" spans="1:11" ht="12">
      <c r="A553" s="39" t="s">
        <v>282</v>
      </c>
      <c r="B553" s="39" t="s">
        <v>2693</v>
      </c>
      <c r="C553" s="398">
        <v>2790</v>
      </c>
      <c r="D553" s="392">
        <v>1.5</v>
      </c>
      <c r="E553" s="392">
        <v>4372.339050292969</v>
      </c>
      <c r="F553" s="392">
        <v>47217</v>
      </c>
      <c r="G553" s="492">
        <v>2.9258839649999997</v>
      </c>
      <c r="H553" s="492">
        <v>9.25</v>
      </c>
      <c r="I553" s="493">
        <v>31631178</v>
      </c>
      <c r="J553" s="39"/>
      <c r="K553" s="474" t="s">
        <v>2679</v>
      </c>
    </row>
    <row r="554" spans="1:11" ht="12">
      <c r="A554" s="39" t="s">
        <v>283</v>
      </c>
      <c r="B554" s="39" t="s">
        <v>1540</v>
      </c>
      <c r="C554" s="398">
        <v>7530</v>
      </c>
      <c r="D554" s="392">
        <v>15</v>
      </c>
      <c r="E554" s="392">
        <v>28958.438735961914</v>
      </c>
      <c r="F554" s="392">
        <v>447355</v>
      </c>
      <c r="G554" s="492">
        <v>7.12214536625</v>
      </c>
      <c r="H554" s="492">
        <v>6.625</v>
      </c>
      <c r="I554" s="493">
        <v>107504081</v>
      </c>
      <c r="J554" s="39"/>
      <c r="K554" s="474" t="s">
        <v>284</v>
      </c>
    </row>
    <row r="555" spans="1:11" ht="12">
      <c r="A555" s="39" t="s">
        <v>285</v>
      </c>
      <c r="B555" s="39" t="s">
        <v>2691</v>
      </c>
      <c r="C555" s="398">
        <v>8770</v>
      </c>
      <c r="D555" s="392">
        <v>11</v>
      </c>
      <c r="E555" s="392">
        <v>6442.985168457031</v>
      </c>
      <c r="F555" s="392">
        <v>323711</v>
      </c>
      <c r="G555" s="492">
        <v>0.365625</v>
      </c>
      <c r="H555" s="492">
        <v>1.875</v>
      </c>
      <c r="I555" s="493">
        <v>19500000</v>
      </c>
      <c r="J555" s="39"/>
      <c r="K555" s="474" t="s">
        <v>1636</v>
      </c>
    </row>
    <row r="556" spans="1:11" ht="12">
      <c r="A556" s="39" t="s">
        <v>286</v>
      </c>
      <c r="B556" s="39" t="s">
        <v>2693</v>
      </c>
      <c r="C556" s="398">
        <v>9570</v>
      </c>
      <c r="D556" s="392">
        <v>2275</v>
      </c>
      <c r="E556" s="392">
        <v>14779028.93381831</v>
      </c>
      <c r="F556" s="392">
        <v>49776002</v>
      </c>
      <c r="G556" s="492">
        <v>171.01047018</v>
      </c>
      <c r="H556" s="492">
        <v>33</v>
      </c>
      <c r="I556" s="493">
        <v>518213546</v>
      </c>
      <c r="J556" s="39"/>
      <c r="K556" s="474" t="s">
        <v>287</v>
      </c>
    </row>
    <row r="557" spans="1:11" ht="12">
      <c r="A557" s="39" t="s">
        <v>288</v>
      </c>
      <c r="B557" s="39" t="s">
        <v>289</v>
      </c>
      <c r="C557" s="398">
        <v>8630</v>
      </c>
      <c r="D557" s="392">
        <v>4</v>
      </c>
      <c r="E557" s="392">
        <v>2050693.348909378</v>
      </c>
      <c r="F557" s="392">
        <v>4146940</v>
      </c>
      <c r="G557" s="492">
        <v>102.80244447</v>
      </c>
      <c r="H557" s="492">
        <v>49.5</v>
      </c>
      <c r="I557" s="493">
        <v>207681706</v>
      </c>
      <c r="J557" s="39"/>
      <c r="K557" s="474" t="s">
        <v>290</v>
      </c>
    </row>
    <row r="558" spans="1:11" ht="12">
      <c r="A558" s="39" t="s">
        <v>291</v>
      </c>
      <c r="B558" s="39" t="s">
        <v>1380</v>
      </c>
      <c r="C558" s="398">
        <v>8730</v>
      </c>
      <c r="D558" s="392">
        <v>0</v>
      </c>
      <c r="E558" s="392">
        <v>0</v>
      </c>
      <c r="F558" s="392">
        <v>0</v>
      </c>
      <c r="G558" s="492">
        <v>23.154922365225048</v>
      </c>
      <c r="H558" s="492">
        <v>27.383965000000053</v>
      </c>
      <c r="I558" s="493">
        <v>84556500</v>
      </c>
      <c r="J558" s="39"/>
      <c r="K558" s="474" t="s">
        <v>2679</v>
      </c>
    </row>
    <row r="559" spans="1:11" ht="12">
      <c r="A559" s="39" t="s">
        <v>292</v>
      </c>
      <c r="B559" s="39" t="s">
        <v>1647</v>
      </c>
      <c r="C559" s="398">
        <v>530</v>
      </c>
      <c r="D559" s="392">
        <v>2501</v>
      </c>
      <c r="E559" s="392">
        <v>6793631.621016383</v>
      </c>
      <c r="F559" s="392">
        <v>5639929</v>
      </c>
      <c r="G559" s="492">
        <v>215.483370375</v>
      </c>
      <c r="H559" s="492">
        <v>131.25</v>
      </c>
      <c r="I559" s="493">
        <v>164177806</v>
      </c>
      <c r="J559" s="39"/>
      <c r="K559" s="474" t="s">
        <v>293</v>
      </c>
    </row>
    <row r="560" spans="1:11" ht="12">
      <c r="A560" s="39" t="s">
        <v>294</v>
      </c>
      <c r="B560" s="39" t="s">
        <v>1536</v>
      </c>
      <c r="C560" s="398">
        <v>580</v>
      </c>
      <c r="D560" s="392">
        <v>431</v>
      </c>
      <c r="E560" s="392">
        <v>1174827.6429831982</v>
      </c>
      <c r="F560" s="392">
        <v>3491967</v>
      </c>
      <c r="G560" s="492">
        <v>42.0497504</v>
      </c>
      <c r="H560" s="492">
        <v>35</v>
      </c>
      <c r="I560" s="493">
        <v>120142144</v>
      </c>
      <c r="J560" s="39"/>
      <c r="K560" s="474" t="s">
        <v>295</v>
      </c>
    </row>
    <row r="561" spans="1:11" ht="12">
      <c r="A561" s="39" t="s">
        <v>296</v>
      </c>
      <c r="B561" s="39" t="s">
        <v>2695</v>
      </c>
      <c r="C561" s="398">
        <v>5370</v>
      </c>
      <c r="D561" s="392">
        <v>29</v>
      </c>
      <c r="E561" s="392">
        <v>210527.16498994827</v>
      </c>
      <c r="F561" s="392">
        <v>1246772</v>
      </c>
      <c r="G561" s="492">
        <v>32.71549326</v>
      </c>
      <c r="H561" s="492">
        <v>17</v>
      </c>
      <c r="I561" s="493">
        <v>192444078</v>
      </c>
      <c r="J561" s="39"/>
      <c r="K561" s="474" t="s">
        <v>2696</v>
      </c>
    </row>
    <row r="562" spans="1:11" ht="12">
      <c r="A562" s="39" t="s">
        <v>297</v>
      </c>
      <c r="B562" s="39" t="s">
        <v>1678</v>
      </c>
      <c r="C562" s="398">
        <v>2350</v>
      </c>
      <c r="D562" s="392">
        <v>284</v>
      </c>
      <c r="E562" s="392">
        <v>2531093.567457199</v>
      </c>
      <c r="F562" s="392">
        <v>569087</v>
      </c>
      <c r="G562" s="492">
        <v>467.7472982</v>
      </c>
      <c r="H562" s="492">
        <v>455</v>
      </c>
      <c r="I562" s="493">
        <v>102801604</v>
      </c>
      <c r="J562" s="39"/>
      <c r="K562" s="474" t="s">
        <v>299</v>
      </c>
    </row>
    <row r="563" spans="1:11" ht="12">
      <c r="A563" s="39" t="s">
        <v>297</v>
      </c>
      <c r="B563" s="39" t="s">
        <v>298</v>
      </c>
      <c r="C563" s="398">
        <v>2350</v>
      </c>
      <c r="D563" s="392">
        <v>0</v>
      </c>
      <c r="E563" s="392">
        <v>0</v>
      </c>
      <c r="F563" s="392">
        <v>0</v>
      </c>
      <c r="G563" s="492">
        <v>0</v>
      </c>
      <c r="H563" s="492">
        <v>0</v>
      </c>
      <c r="I563" s="493">
        <v>200000</v>
      </c>
      <c r="J563" s="39"/>
      <c r="K563" s="474" t="s">
        <v>2679</v>
      </c>
    </row>
    <row r="564" spans="1:11" ht="12">
      <c r="A564" s="39" t="s">
        <v>300</v>
      </c>
      <c r="B564" s="39" t="s">
        <v>2695</v>
      </c>
      <c r="C564" s="398">
        <v>8980</v>
      </c>
      <c r="D564" s="392">
        <v>41</v>
      </c>
      <c r="E564" s="392">
        <v>303234.6614456177</v>
      </c>
      <c r="F564" s="392">
        <v>609351</v>
      </c>
      <c r="G564" s="492">
        <v>101.25</v>
      </c>
      <c r="H564" s="492">
        <v>54</v>
      </c>
      <c r="I564" s="493">
        <v>187500000</v>
      </c>
      <c r="J564" s="39"/>
      <c r="K564" s="474" t="s">
        <v>301</v>
      </c>
    </row>
    <row r="565" spans="1:11" ht="12">
      <c r="A565" s="39" t="s">
        <v>302</v>
      </c>
      <c r="B565" s="39" t="s">
        <v>2693</v>
      </c>
      <c r="C565" s="398">
        <v>8770</v>
      </c>
      <c r="D565" s="392">
        <v>10.5</v>
      </c>
      <c r="E565" s="392">
        <v>17079.343231201172</v>
      </c>
      <c r="F565" s="392">
        <v>9474</v>
      </c>
      <c r="G565" s="492">
        <v>17.5150566</v>
      </c>
      <c r="H565" s="492">
        <v>172.5</v>
      </c>
      <c r="I565" s="493">
        <v>10153656</v>
      </c>
      <c r="J565" s="39"/>
      <c r="K565" s="474" t="s">
        <v>2703</v>
      </c>
    </row>
    <row r="566" spans="1:11" ht="12">
      <c r="A566" s="39" t="s">
        <v>303</v>
      </c>
      <c r="B566" s="39" t="s">
        <v>2693</v>
      </c>
      <c r="C566" s="398">
        <v>8770</v>
      </c>
      <c r="D566" s="392">
        <v>28.5</v>
      </c>
      <c r="E566" s="392">
        <v>160988.54154396057</v>
      </c>
      <c r="F566" s="392">
        <v>257982</v>
      </c>
      <c r="G566" s="492">
        <v>51.52603742</v>
      </c>
      <c r="H566" s="492">
        <v>60.5</v>
      </c>
      <c r="I566" s="493">
        <v>85167004</v>
      </c>
      <c r="J566" s="39"/>
      <c r="K566" s="474" t="s">
        <v>1558</v>
      </c>
    </row>
    <row r="567" spans="1:11" ht="12">
      <c r="A567" s="39" t="s">
        <v>304</v>
      </c>
      <c r="B567" s="39" t="s">
        <v>305</v>
      </c>
      <c r="C567" s="398">
        <v>8770</v>
      </c>
      <c r="D567" s="392">
        <v>17.5</v>
      </c>
      <c r="E567" s="392">
        <v>116642.15625</v>
      </c>
      <c r="F567" s="392">
        <v>1886151</v>
      </c>
      <c r="G567" s="492">
        <v>10.0315625</v>
      </c>
      <c r="H567" s="492">
        <v>5.875</v>
      </c>
      <c r="I567" s="493">
        <v>170750000</v>
      </c>
      <c r="J567" s="39"/>
      <c r="K567" s="474" t="s">
        <v>306</v>
      </c>
    </row>
    <row r="568" spans="1:11" ht="12">
      <c r="A568" s="39" t="s">
        <v>307</v>
      </c>
      <c r="B568" s="39" t="s">
        <v>2693</v>
      </c>
      <c r="C568" s="398">
        <v>5370</v>
      </c>
      <c r="D568" s="392">
        <v>477.5</v>
      </c>
      <c r="E568" s="392">
        <v>915729.4982893765</v>
      </c>
      <c r="F568" s="392">
        <v>4649284</v>
      </c>
      <c r="G568" s="492">
        <v>60.8623858725</v>
      </c>
      <c r="H568" s="492">
        <v>20.75</v>
      </c>
      <c r="I568" s="493">
        <v>293312703</v>
      </c>
      <c r="J568" s="39"/>
      <c r="K568" s="474" t="s">
        <v>2667</v>
      </c>
    </row>
    <row r="569" spans="1:11" ht="12">
      <c r="A569" s="39" t="s">
        <v>308</v>
      </c>
      <c r="B569" s="39" t="s">
        <v>2691</v>
      </c>
      <c r="C569" s="398">
        <v>3720</v>
      </c>
      <c r="D569" s="392">
        <v>2</v>
      </c>
      <c r="E569" s="392">
        <v>1532.83599999547</v>
      </c>
      <c r="F569" s="392">
        <v>225048</v>
      </c>
      <c r="G569" s="492">
        <v>1.4472777722499999</v>
      </c>
      <c r="H569" s="492">
        <v>0.775</v>
      </c>
      <c r="I569" s="493">
        <v>186745519</v>
      </c>
      <c r="J569" s="39"/>
      <c r="K569" s="474" t="s">
        <v>309</v>
      </c>
    </row>
    <row r="570" spans="1:11" ht="12">
      <c r="A570" s="39" t="s">
        <v>310</v>
      </c>
      <c r="B570" s="39" t="s">
        <v>2695</v>
      </c>
      <c r="C570" s="398">
        <v>2790</v>
      </c>
      <c r="D570" s="392">
        <v>138</v>
      </c>
      <c r="E570" s="392">
        <v>3190695.22832489</v>
      </c>
      <c r="F570" s="392">
        <v>10018117</v>
      </c>
      <c r="G570" s="492">
        <v>30.78376942</v>
      </c>
      <c r="H570" s="492">
        <v>31</v>
      </c>
      <c r="I570" s="493">
        <v>99302482</v>
      </c>
      <c r="J570" s="39"/>
      <c r="K570" s="474" t="s">
        <v>2663</v>
      </c>
    </row>
    <row r="571" spans="1:11" ht="12">
      <c r="A571" s="39" t="s">
        <v>311</v>
      </c>
      <c r="B571" s="39" t="s">
        <v>312</v>
      </c>
      <c r="C571" s="398">
        <v>2790</v>
      </c>
      <c r="D571" s="392">
        <v>13</v>
      </c>
      <c r="E571" s="392">
        <v>27447.407500326633</v>
      </c>
      <c r="F571" s="392">
        <v>1088374</v>
      </c>
      <c r="G571" s="492">
        <v>8.71717659</v>
      </c>
      <c r="H571" s="492">
        <v>3</v>
      </c>
      <c r="I571" s="493">
        <v>290572553</v>
      </c>
      <c r="J571" s="39"/>
      <c r="K571" s="474" t="s">
        <v>2570</v>
      </c>
    </row>
    <row r="572" spans="1:11" ht="12">
      <c r="A572" s="39" t="s">
        <v>313</v>
      </c>
      <c r="B572" s="39" t="s">
        <v>2700</v>
      </c>
      <c r="C572" s="398">
        <v>3740</v>
      </c>
      <c r="D572" s="392">
        <v>20</v>
      </c>
      <c r="E572" s="392">
        <v>30172.613748550415</v>
      </c>
      <c r="F572" s="392">
        <v>4762503</v>
      </c>
      <c r="G572" s="492">
        <v>1.59520833125</v>
      </c>
      <c r="H572" s="492">
        <v>0.625</v>
      </c>
      <c r="I572" s="493">
        <v>255233333</v>
      </c>
      <c r="J572" s="39"/>
      <c r="K572" s="474" t="s">
        <v>1673</v>
      </c>
    </row>
    <row r="573" spans="1:11" ht="12">
      <c r="A573" s="39" t="s">
        <v>314</v>
      </c>
      <c r="B573" s="39" t="s">
        <v>315</v>
      </c>
      <c r="C573" s="398">
        <v>8980</v>
      </c>
      <c r="D573" s="392">
        <v>17.5</v>
      </c>
      <c r="E573" s="392">
        <v>50031.8709859848</v>
      </c>
      <c r="F573" s="392">
        <v>601729</v>
      </c>
      <c r="G573" s="492">
        <v>19.051932442780867</v>
      </c>
      <c r="H573" s="492">
        <v>8.23057375000002</v>
      </c>
      <c r="I573" s="493">
        <v>231477574</v>
      </c>
      <c r="J573" s="39"/>
      <c r="K573" s="474" t="s">
        <v>316</v>
      </c>
    </row>
    <row r="574" spans="1:11" ht="12">
      <c r="A574" s="39" t="s">
        <v>317</v>
      </c>
      <c r="B574" s="39" t="s">
        <v>318</v>
      </c>
      <c r="C574" s="398">
        <v>530</v>
      </c>
      <c r="D574" s="392">
        <v>19</v>
      </c>
      <c r="E574" s="392">
        <v>64212.972125053406</v>
      </c>
      <c r="F574" s="392">
        <v>110924</v>
      </c>
      <c r="G574" s="492">
        <v>216.47952924</v>
      </c>
      <c r="H574" s="492">
        <v>52</v>
      </c>
      <c r="I574" s="493">
        <v>416306787</v>
      </c>
      <c r="J574" s="39"/>
      <c r="K574" s="474" t="s">
        <v>1200</v>
      </c>
    </row>
    <row r="575" spans="1:11" ht="12">
      <c r="A575" s="39" t="s">
        <v>319</v>
      </c>
      <c r="B575" s="39" t="s">
        <v>2693</v>
      </c>
      <c r="C575" s="398">
        <v>1770</v>
      </c>
      <c r="D575" s="392">
        <v>273.5</v>
      </c>
      <c r="E575" s="392">
        <v>1531840.4660980105</v>
      </c>
      <c r="F575" s="392">
        <v>9173966</v>
      </c>
      <c r="G575" s="492">
        <v>41.345864950000006</v>
      </c>
      <c r="H575" s="492">
        <v>16.25</v>
      </c>
      <c r="I575" s="493">
        <v>254436092</v>
      </c>
      <c r="J575" s="39"/>
      <c r="K575" s="474" t="s">
        <v>320</v>
      </c>
    </row>
    <row r="576" spans="1:11" ht="12">
      <c r="A576" s="39" t="s">
        <v>321</v>
      </c>
      <c r="B576" s="39" t="s">
        <v>1536</v>
      </c>
      <c r="C576" s="398">
        <v>2730</v>
      </c>
      <c r="D576" s="392">
        <v>32</v>
      </c>
      <c r="E576" s="392">
        <v>116197.24310302734</v>
      </c>
      <c r="F576" s="392">
        <v>28253</v>
      </c>
      <c r="G576" s="492">
        <v>18.005261400000002</v>
      </c>
      <c r="H576" s="492">
        <v>420</v>
      </c>
      <c r="I576" s="493">
        <v>4286967</v>
      </c>
      <c r="J576" s="39"/>
      <c r="K576" s="474" t="s">
        <v>1636</v>
      </c>
    </row>
    <row r="577" spans="1:11" ht="12">
      <c r="A577" s="39" t="s">
        <v>322</v>
      </c>
      <c r="B577" s="39" t="s">
        <v>1530</v>
      </c>
      <c r="C577" s="398">
        <v>8980</v>
      </c>
      <c r="D577" s="392">
        <v>2.5</v>
      </c>
      <c r="E577" s="392">
        <v>6740</v>
      </c>
      <c r="F577" s="392">
        <v>7000</v>
      </c>
      <c r="G577" s="492">
        <v>103.50613999000001</v>
      </c>
      <c r="H577" s="492">
        <v>93.5</v>
      </c>
      <c r="I577" s="493">
        <v>110701754</v>
      </c>
      <c r="J577" s="39"/>
      <c r="K577" s="474" t="s">
        <v>2679</v>
      </c>
    </row>
    <row r="578" spans="1:11" ht="12">
      <c r="A578" s="39" t="s">
        <v>323</v>
      </c>
      <c r="B578" s="39" t="s">
        <v>2693</v>
      </c>
      <c r="C578" s="398">
        <v>5370</v>
      </c>
      <c r="D578" s="392">
        <v>10</v>
      </c>
      <c r="E578" s="392">
        <v>17791.060028076172</v>
      </c>
      <c r="F578" s="392">
        <v>60084</v>
      </c>
      <c r="G578" s="492">
        <v>4.3832448</v>
      </c>
      <c r="H578" s="492">
        <v>30</v>
      </c>
      <c r="I578" s="493">
        <v>14610816</v>
      </c>
      <c r="J578" s="39"/>
      <c r="K578" s="474" t="s">
        <v>2570</v>
      </c>
    </row>
    <row r="579" spans="1:11" ht="12">
      <c r="A579" s="39" t="s">
        <v>324</v>
      </c>
      <c r="B579" s="39" t="s">
        <v>1281</v>
      </c>
      <c r="C579" s="398">
        <v>9530</v>
      </c>
      <c r="D579" s="392">
        <v>105</v>
      </c>
      <c r="E579" s="392">
        <v>1576623.6563682556</v>
      </c>
      <c r="F579" s="392">
        <v>830575</v>
      </c>
      <c r="G579" s="492">
        <v>51.10753079</v>
      </c>
      <c r="H579" s="492">
        <v>179.5</v>
      </c>
      <c r="I579" s="493">
        <v>28472162</v>
      </c>
      <c r="J579" s="39"/>
      <c r="K579" s="474" t="s">
        <v>2676</v>
      </c>
    </row>
    <row r="580" spans="1:11" ht="12">
      <c r="A580" s="39" t="s">
        <v>325</v>
      </c>
      <c r="B580" s="39" t="s">
        <v>2693</v>
      </c>
      <c r="C580" s="398">
        <v>1750</v>
      </c>
      <c r="D580" s="392">
        <v>9890.5</v>
      </c>
      <c r="E580" s="392">
        <v>61941136.96166229</v>
      </c>
      <c r="F580" s="392">
        <v>27166599</v>
      </c>
      <c r="G580" s="492">
        <v>581.02037697</v>
      </c>
      <c r="H580" s="492">
        <v>236.5</v>
      </c>
      <c r="I580" s="493">
        <v>245674578</v>
      </c>
      <c r="J580" s="39"/>
      <c r="K580" s="474" t="s">
        <v>326</v>
      </c>
    </row>
    <row r="581" spans="1:11" ht="12">
      <c r="A581" s="39" t="s">
        <v>327</v>
      </c>
      <c r="B581" s="39" t="s">
        <v>1380</v>
      </c>
      <c r="C581" s="398">
        <v>1770</v>
      </c>
      <c r="D581" s="392">
        <v>42.5</v>
      </c>
      <c r="E581" s="392">
        <v>57487.44380760193</v>
      </c>
      <c r="F581" s="392">
        <v>1202138</v>
      </c>
      <c r="G581" s="492">
        <v>4.7318142537500005</v>
      </c>
      <c r="H581" s="492">
        <v>5.125</v>
      </c>
      <c r="I581" s="493">
        <v>92328083</v>
      </c>
      <c r="J581" s="39"/>
      <c r="K581" s="474" t="s">
        <v>328</v>
      </c>
    </row>
    <row r="582" spans="1:11" ht="12">
      <c r="A582" s="39" t="s">
        <v>329</v>
      </c>
      <c r="B582" s="39" t="s">
        <v>1517</v>
      </c>
      <c r="C582" s="398">
        <v>1770</v>
      </c>
      <c r="D582" s="392">
        <v>19.5</v>
      </c>
      <c r="E582" s="392">
        <v>49236.57888031006</v>
      </c>
      <c r="F582" s="392">
        <v>2598207</v>
      </c>
      <c r="G582" s="492">
        <v>2.7662502599999996</v>
      </c>
      <c r="H582" s="492">
        <v>3</v>
      </c>
      <c r="I582" s="493">
        <v>92208342</v>
      </c>
      <c r="J582" s="39"/>
      <c r="K582" s="474" t="s">
        <v>5</v>
      </c>
    </row>
    <row r="583" spans="1:11" ht="12">
      <c r="A583" s="39" t="s">
        <v>330</v>
      </c>
      <c r="B583" s="39" t="s">
        <v>331</v>
      </c>
      <c r="C583" s="398">
        <v>570</v>
      </c>
      <c r="D583" s="392">
        <v>33</v>
      </c>
      <c r="E583" s="392">
        <v>195877.05252456665</v>
      </c>
      <c r="F583" s="392">
        <v>301423</v>
      </c>
      <c r="G583" s="492">
        <v>33.81271114</v>
      </c>
      <c r="H583" s="492">
        <v>61</v>
      </c>
      <c r="I583" s="493">
        <v>55430674</v>
      </c>
      <c r="J583" s="39"/>
      <c r="K583" s="474" t="s">
        <v>2662</v>
      </c>
    </row>
    <row r="584" spans="1:11" ht="12">
      <c r="A584" s="39" t="s">
        <v>332</v>
      </c>
      <c r="B584" s="39" t="s">
        <v>1517</v>
      </c>
      <c r="C584" s="398">
        <v>8630</v>
      </c>
      <c r="D584" s="392">
        <v>10</v>
      </c>
      <c r="E584" s="392">
        <v>82567.27900695801</v>
      </c>
      <c r="F584" s="392">
        <v>519208</v>
      </c>
      <c r="G584" s="492">
        <v>23.589725634999997</v>
      </c>
      <c r="H584" s="492">
        <v>14.5</v>
      </c>
      <c r="I584" s="493">
        <v>162687763</v>
      </c>
      <c r="J584" s="39"/>
      <c r="K584" s="474" t="s">
        <v>333</v>
      </c>
    </row>
    <row r="585" spans="1:11" ht="12">
      <c r="A585" s="39" t="s">
        <v>334</v>
      </c>
      <c r="B585" s="39" t="s">
        <v>2693</v>
      </c>
      <c r="C585" s="398">
        <v>530</v>
      </c>
      <c r="D585" s="392">
        <v>122.5</v>
      </c>
      <c r="E585" s="392">
        <v>960571.9543180466</v>
      </c>
      <c r="F585" s="392">
        <v>21784333</v>
      </c>
      <c r="G585" s="492">
        <v>22.399125</v>
      </c>
      <c r="H585" s="492">
        <v>4.375</v>
      </c>
      <c r="I585" s="493">
        <v>511980000</v>
      </c>
      <c r="J585" s="39"/>
      <c r="K585" s="474" t="s">
        <v>335</v>
      </c>
    </row>
    <row r="586" spans="1:11" ht="12">
      <c r="A586" s="39" t="s">
        <v>336</v>
      </c>
      <c r="B586" s="39" t="s">
        <v>1517</v>
      </c>
      <c r="C586" s="398">
        <v>2350</v>
      </c>
      <c r="D586" s="392">
        <v>19</v>
      </c>
      <c r="E586" s="392">
        <v>288109.3860359192</v>
      </c>
      <c r="F586" s="392">
        <v>18760512</v>
      </c>
      <c r="G586" s="492">
        <v>4.7865353625</v>
      </c>
      <c r="H586" s="492">
        <v>1.875</v>
      </c>
      <c r="I586" s="493">
        <v>255281886</v>
      </c>
      <c r="J586" s="39"/>
      <c r="K586" s="474" t="s">
        <v>1112</v>
      </c>
    </row>
    <row r="587" spans="1:11" ht="12">
      <c r="A587" s="39" t="s">
        <v>337</v>
      </c>
      <c r="B587" s="39" t="s">
        <v>2693</v>
      </c>
      <c r="C587" s="398">
        <v>1770</v>
      </c>
      <c r="D587" s="392">
        <v>303.5</v>
      </c>
      <c r="E587" s="392">
        <v>836550.1655454636</v>
      </c>
      <c r="F587" s="392">
        <v>21178910</v>
      </c>
      <c r="G587" s="492">
        <v>14.234207870999999</v>
      </c>
      <c r="H587" s="492">
        <v>3.9</v>
      </c>
      <c r="I587" s="493">
        <v>364979689</v>
      </c>
      <c r="J587" s="39"/>
      <c r="K587" s="474" t="s">
        <v>1591</v>
      </c>
    </row>
    <row r="588" spans="1:11" ht="12">
      <c r="A588" s="39" t="s">
        <v>338</v>
      </c>
      <c r="B588" s="39" t="s">
        <v>1540</v>
      </c>
      <c r="C588" s="398">
        <v>2790</v>
      </c>
      <c r="D588" s="392">
        <v>11.5</v>
      </c>
      <c r="E588" s="392">
        <v>40541.092098236084</v>
      </c>
      <c r="F588" s="392">
        <v>1678734</v>
      </c>
      <c r="G588" s="492">
        <v>2.9511128075</v>
      </c>
      <c r="H588" s="492">
        <v>2.75</v>
      </c>
      <c r="I588" s="493">
        <v>107313193</v>
      </c>
      <c r="J588" s="39"/>
      <c r="K588" s="474" t="s">
        <v>2679</v>
      </c>
    </row>
    <row r="589" spans="1:11" ht="12">
      <c r="A589" s="39" t="s">
        <v>339</v>
      </c>
      <c r="B589" s="39" t="s">
        <v>1517</v>
      </c>
      <c r="C589" s="398">
        <v>1770</v>
      </c>
      <c r="D589" s="392">
        <v>37.5</v>
      </c>
      <c r="E589" s="392">
        <v>69250.39119362831</v>
      </c>
      <c r="F589" s="392">
        <v>2547239</v>
      </c>
      <c r="G589" s="492">
        <v>9.58464966375</v>
      </c>
      <c r="H589" s="492">
        <v>2.625</v>
      </c>
      <c r="I589" s="493">
        <v>365129511</v>
      </c>
      <c r="J589" s="39"/>
      <c r="K589" s="474" t="s">
        <v>340</v>
      </c>
    </row>
    <row r="590" spans="1:11" ht="12">
      <c r="A590" s="39" t="s">
        <v>341</v>
      </c>
      <c r="B590" s="39" t="s">
        <v>2693</v>
      </c>
      <c r="C590" s="398">
        <v>8770</v>
      </c>
      <c r="D590" s="392">
        <v>0</v>
      </c>
      <c r="E590" s="392">
        <v>0</v>
      </c>
      <c r="F590" s="392">
        <v>0</v>
      </c>
      <c r="G590" s="492">
        <v>2.91161478125</v>
      </c>
      <c r="H590" s="492">
        <v>3.125</v>
      </c>
      <c r="I590" s="493">
        <v>93171673</v>
      </c>
      <c r="J590" s="39"/>
      <c r="K590" s="474" t="s">
        <v>2570</v>
      </c>
    </row>
    <row r="591" spans="1:11" ht="12">
      <c r="A591" s="39" t="s">
        <v>342</v>
      </c>
      <c r="B591" s="39" t="s">
        <v>2693</v>
      </c>
      <c r="C591" s="398">
        <v>4570</v>
      </c>
      <c r="D591" s="392">
        <v>30</v>
      </c>
      <c r="E591" s="392">
        <v>76646.56622314453</v>
      </c>
      <c r="F591" s="392">
        <v>87339</v>
      </c>
      <c r="G591" s="492">
        <v>364.077573585</v>
      </c>
      <c r="H591" s="492">
        <v>86.5</v>
      </c>
      <c r="I591" s="493">
        <v>420898929</v>
      </c>
      <c r="J591" s="39"/>
      <c r="K591" s="474" t="s">
        <v>343</v>
      </c>
    </row>
    <row r="592" spans="1:11" ht="12">
      <c r="A592" s="39" t="s">
        <v>344</v>
      </c>
      <c r="B592" s="39" t="s">
        <v>1647</v>
      </c>
      <c r="C592" s="398">
        <v>1770</v>
      </c>
      <c r="D592" s="392">
        <v>28.5</v>
      </c>
      <c r="E592" s="392">
        <v>1128466.5125427246</v>
      </c>
      <c r="F592" s="392">
        <v>99009</v>
      </c>
      <c r="G592" s="492">
        <v>773.8824239249999</v>
      </c>
      <c r="H592" s="492">
        <v>1232.5</v>
      </c>
      <c r="I592" s="493">
        <v>62789649</v>
      </c>
      <c r="J592" s="39"/>
      <c r="K592" s="474" t="s">
        <v>345</v>
      </c>
    </row>
    <row r="593" spans="1:11" ht="12">
      <c r="A593" s="39" t="s">
        <v>346</v>
      </c>
      <c r="B593" s="39" t="s">
        <v>2691</v>
      </c>
      <c r="C593" s="398">
        <v>2750</v>
      </c>
      <c r="D593" s="392">
        <v>4</v>
      </c>
      <c r="E593" s="392">
        <v>616.875</v>
      </c>
      <c r="F593" s="392">
        <v>15400</v>
      </c>
      <c r="G593" s="492">
        <v>0.2323923375</v>
      </c>
      <c r="H593" s="492">
        <v>4.25</v>
      </c>
      <c r="I593" s="493">
        <v>5468055</v>
      </c>
      <c r="J593" s="39"/>
      <c r="K593" s="474" t="s">
        <v>2679</v>
      </c>
    </row>
    <row r="594" spans="1:11" ht="12">
      <c r="A594" s="39" t="s">
        <v>347</v>
      </c>
      <c r="B594" s="39" t="s">
        <v>348</v>
      </c>
      <c r="C594" s="398">
        <v>1770</v>
      </c>
      <c r="D594" s="392">
        <v>30</v>
      </c>
      <c r="E594" s="392">
        <v>256965.5023522377</v>
      </c>
      <c r="F594" s="392">
        <v>1068264</v>
      </c>
      <c r="G594" s="492">
        <v>23.02461437</v>
      </c>
      <c r="H594" s="492">
        <v>23</v>
      </c>
      <c r="I594" s="493">
        <v>100107019</v>
      </c>
      <c r="J594" s="39"/>
      <c r="K594" s="474" t="s">
        <v>349</v>
      </c>
    </row>
    <row r="595" spans="1:11" ht="12">
      <c r="A595" s="39" t="s">
        <v>350</v>
      </c>
      <c r="B595" s="39" t="s">
        <v>2693</v>
      </c>
      <c r="C595" s="398">
        <v>1770</v>
      </c>
      <c r="D595" s="392">
        <v>128.5</v>
      </c>
      <c r="E595" s="392">
        <v>1343357.6166248322</v>
      </c>
      <c r="F595" s="392">
        <v>8571896</v>
      </c>
      <c r="G595" s="492">
        <v>38.622332965</v>
      </c>
      <c r="H595" s="492">
        <v>14.5</v>
      </c>
      <c r="I595" s="493">
        <v>266360917</v>
      </c>
      <c r="J595" s="39"/>
      <c r="K595" s="474" t="s">
        <v>1639</v>
      </c>
    </row>
    <row r="596" spans="1:11" ht="12">
      <c r="A596" s="39" t="s">
        <v>351</v>
      </c>
      <c r="B596" s="39" t="s">
        <v>1656</v>
      </c>
      <c r="C596" s="398">
        <v>8980</v>
      </c>
      <c r="D596" s="392">
        <v>9.5</v>
      </c>
      <c r="E596" s="392">
        <v>123851.24877929688</v>
      </c>
      <c r="F596" s="392">
        <v>262011</v>
      </c>
      <c r="G596" s="492">
        <v>57.88525209722651</v>
      </c>
      <c r="H596" s="492">
        <v>47.383490000000094</v>
      </c>
      <c r="I596" s="493">
        <v>122163336</v>
      </c>
      <c r="J596" s="39"/>
      <c r="K596" s="474" t="s">
        <v>1550</v>
      </c>
    </row>
    <row r="597" spans="1:11" ht="12">
      <c r="A597" s="39" t="s">
        <v>352</v>
      </c>
      <c r="B597" s="39" t="s">
        <v>2693</v>
      </c>
      <c r="C597" s="398">
        <v>9530</v>
      </c>
      <c r="D597" s="392">
        <v>1</v>
      </c>
      <c r="E597" s="392">
        <v>300</v>
      </c>
      <c r="F597" s="392">
        <v>4750</v>
      </c>
      <c r="G597" s="492">
        <v>0.70152125</v>
      </c>
      <c r="H597" s="492">
        <v>6.625</v>
      </c>
      <c r="I597" s="493">
        <v>10589000</v>
      </c>
      <c r="J597" s="39"/>
      <c r="K597" s="474" t="s">
        <v>1534</v>
      </c>
    </row>
    <row r="598" spans="1:11" ht="12">
      <c r="A598" s="39" t="s">
        <v>353</v>
      </c>
      <c r="B598" s="39" t="s">
        <v>2700</v>
      </c>
      <c r="C598" s="398">
        <v>3570</v>
      </c>
      <c r="D598" s="392">
        <v>172</v>
      </c>
      <c r="E598" s="392">
        <v>1173740.7425518036</v>
      </c>
      <c r="F598" s="392">
        <v>19716113</v>
      </c>
      <c r="G598" s="492">
        <v>22.29420791875</v>
      </c>
      <c r="H598" s="492">
        <v>5.125</v>
      </c>
      <c r="I598" s="493">
        <v>435008935</v>
      </c>
      <c r="J598" s="39"/>
      <c r="K598" s="474" t="s">
        <v>354</v>
      </c>
    </row>
    <row r="599" spans="1:11" ht="12">
      <c r="A599" s="39" t="s">
        <v>355</v>
      </c>
      <c r="B599" s="39" t="s">
        <v>2693</v>
      </c>
      <c r="C599" s="398">
        <v>1770</v>
      </c>
      <c r="D599" s="392">
        <v>59.5</v>
      </c>
      <c r="E599" s="392">
        <v>364588.6011199951</v>
      </c>
      <c r="F599" s="392">
        <v>2800057</v>
      </c>
      <c r="G599" s="492">
        <v>35.607643875</v>
      </c>
      <c r="H599" s="492">
        <v>13.5</v>
      </c>
      <c r="I599" s="493">
        <v>263760325</v>
      </c>
      <c r="J599" s="39"/>
      <c r="K599" s="474" t="s">
        <v>356</v>
      </c>
    </row>
    <row r="600" spans="1:11" ht="12">
      <c r="A600" s="39" t="s">
        <v>357</v>
      </c>
      <c r="B600" s="39" t="s">
        <v>1536</v>
      </c>
      <c r="C600" s="398">
        <v>530</v>
      </c>
      <c r="D600" s="392">
        <v>261</v>
      </c>
      <c r="E600" s="392">
        <v>1062528.4925842285</v>
      </c>
      <c r="F600" s="392">
        <v>5748472</v>
      </c>
      <c r="G600" s="492">
        <v>30.283644352499998</v>
      </c>
      <c r="H600" s="492">
        <v>24.75</v>
      </c>
      <c r="I600" s="493">
        <v>122358159</v>
      </c>
      <c r="J600" s="39"/>
      <c r="K600" s="474" t="s">
        <v>358</v>
      </c>
    </row>
    <row r="601" spans="1:11" ht="12">
      <c r="A601" s="39" t="s">
        <v>359</v>
      </c>
      <c r="B601" s="39" t="s">
        <v>1281</v>
      </c>
      <c r="C601" s="398">
        <v>2790</v>
      </c>
      <c r="D601" s="392">
        <v>31.5</v>
      </c>
      <c r="E601" s="392">
        <v>227050.72705078125</v>
      </c>
      <c r="F601" s="392">
        <v>95113</v>
      </c>
      <c r="G601" s="492">
        <v>47.54421</v>
      </c>
      <c r="H601" s="492">
        <v>245</v>
      </c>
      <c r="I601" s="493">
        <v>19405800</v>
      </c>
      <c r="J601" s="39"/>
      <c r="K601" s="474" t="s">
        <v>1534</v>
      </c>
    </row>
    <row r="602" spans="1:11" ht="12">
      <c r="A602" s="39" t="s">
        <v>359</v>
      </c>
      <c r="B602" s="39" t="s">
        <v>360</v>
      </c>
      <c r="C602" s="398">
        <v>2790</v>
      </c>
      <c r="D602" s="392">
        <v>0</v>
      </c>
      <c r="E602" s="392">
        <v>0</v>
      </c>
      <c r="F602" s="392">
        <v>0</v>
      </c>
      <c r="G602" s="492">
        <v>0</v>
      </c>
      <c r="H602" s="492">
        <v>0</v>
      </c>
      <c r="I602" s="493">
        <v>986926</v>
      </c>
      <c r="J602" s="39"/>
      <c r="K602" s="474" t="s">
        <v>85</v>
      </c>
    </row>
    <row r="603" spans="1:11" ht="12">
      <c r="A603" s="39" t="s">
        <v>361</v>
      </c>
      <c r="B603" s="39" t="s">
        <v>198</v>
      </c>
      <c r="C603" s="398">
        <v>8770</v>
      </c>
      <c r="D603" s="392">
        <v>4.5</v>
      </c>
      <c r="E603" s="392">
        <v>11222.83952331543</v>
      </c>
      <c r="F603" s="392">
        <v>14724</v>
      </c>
      <c r="G603" s="492">
        <v>129.86340521</v>
      </c>
      <c r="H603" s="492">
        <v>77</v>
      </c>
      <c r="I603" s="493">
        <v>168653773</v>
      </c>
      <c r="J603" s="39"/>
      <c r="K603" s="474" t="s">
        <v>1558</v>
      </c>
    </row>
    <row r="604" spans="1:11" ht="12">
      <c r="A604" s="39" t="s">
        <v>362</v>
      </c>
      <c r="B604" s="39" t="s">
        <v>363</v>
      </c>
      <c r="C604" s="398">
        <v>2730</v>
      </c>
      <c r="D604" s="392">
        <v>8</v>
      </c>
      <c r="E604" s="392">
        <v>3176.5496128201485</v>
      </c>
      <c r="F604" s="392">
        <v>538853</v>
      </c>
      <c r="G604" s="492">
        <v>2.03399503525</v>
      </c>
      <c r="H604" s="492">
        <v>0.575</v>
      </c>
      <c r="I604" s="493">
        <v>353738267</v>
      </c>
      <c r="J604" s="39"/>
      <c r="K604" s="474" t="s">
        <v>364</v>
      </c>
    </row>
    <row r="605" spans="1:11" ht="12">
      <c r="A605" s="39" t="s">
        <v>365</v>
      </c>
      <c r="B605" s="39" t="s">
        <v>2691</v>
      </c>
      <c r="C605" s="398">
        <v>530</v>
      </c>
      <c r="D605" s="392">
        <v>284</v>
      </c>
      <c r="E605" s="392">
        <v>166734.35622256243</v>
      </c>
      <c r="F605" s="392">
        <v>178795971</v>
      </c>
      <c r="G605" s="492">
        <v>2.3774719722</v>
      </c>
      <c r="H605" s="492">
        <v>0.095</v>
      </c>
      <c r="I605" s="493">
        <v>2502602076</v>
      </c>
      <c r="J605" s="39"/>
      <c r="K605" s="474" t="s">
        <v>366</v>
      </c>
    </row>
    <row r="606" spans="1:11" ht="12">
      <c r="A606" s="39" t="s">
        <v>367</v>
      </c>
      <c r="B606" s="39" t="s">
        <v>1281</v>
      </c>
      <c r="C606" s="398">
        <v>8770</v>
      </c>
      <c r="D606" s="392">
        <v>4</v>
      </c>
      <c r="E606" s="392">
        <v>6600.012512207031</v>
      </c>
      <c r="F606" s="392">
        <v>33175</v>
      </c>
      <c r="G606" s="492">
        <v>6.0310173</v>
      </c>
      <c r="H606" s="492">
        <v>19.25</v>
      </c>
      <c r="I606" s="493">
        <v>31329960</v>
      </c>
      <c r="J606" s="39"/>
      <c r="K606" s="474" t="s">
        <v>2667</v>
      </c>
    </row>
    <row r="607" spans="1:11" ht="12">
      <c r="A607" s="39" t="s">
        <v>368</v>
      </c>
      <c r="B607" s="39" t="s">
        <v>369</v>
      </c>
      <c r="C607" s="398">
        <v>3570</v>
      </c>
      <c r="D607" s="392">
        <v>4.5</v>
      </c>
      <c r="E607" s="392">
        <v>10693.087493896484</v>
      </c>
      <c r="F607" s="392">
        <v>5791</v>
      </c>
      <c r="G607" s="492">
        <v>4.64953686</v>
      </c>
      <c r="H607" s="492">
        <v>186</v>
      </c>
      <c r="I607" s="493">
        <v>2499751</v>
      </c>
      <c r="J607" s="39"/>
      <c r="K607" s="474" t="s">
        <v>2679</v>
      </c>
    </row>
    <row r="608" spans="1:11" ht="12">
      <c r="A608" s="39" t="s">
        <v>370</v>
      </c>
      <c r="B608" s="39" t="s">
        <v>2700</v>
      </c>
      <c r="C608" s="398">
        <v>8770</v>
      </c>
      <c r="D608" s="392">
        <v>31</v>
      </c>
      <c r="E608" s="392">
        <v>19199.616539239883</v>
      </c>
      <c r="F608" s="392">
        <v>9834941</v>
      </c>
      <c r="G608" s="492">
        <v>1.8243176762000002</v>
      </c>
      <c r="H608" s="492">
        <v>0.19</v>
      </c>
      <c r="I608" s="493">
        <v>960167198</v>
      </c>
      <c r="J608" s="39"/>
      <c r="K608" s="474" t="s">
        <v>1338</v>
      </c>
    </row>
    <row r="609" spans="1:11" ht="12">
      <c r="A609" s="39" t="s">
        <v>371</v>
      </c>
      <c r="B609" s="39" t="s">
        <v>372</v>
      </c>
      <c r="C609" s="398">
        <v>530</v>
      </c>
      <c r="D609" s="392">
        <v>274</v>
      </c>
      <c r="E609" s="392">
        <v>757081.1808805466</v>
      </c>
      <c r="F609" s="392">
        <v>38668290</v>
      </c>
      <c r="G609" s="492">
        <v>18.358069783999998</v>
      </c>
      <c r="H609" s="492">
        <v>1.825</v>
      </c>
      <c r="I609" s="493">
        <v>1005921632</v>
      </c>
      <c r="J609" s="39"/>
      <c r="K609" s="474" t="s">
        <v>373</v>
      </c>
    </row>
    <row r="610" spans="1:11" ht="12">
      <c r="A610" s="39" t="s">
        <v>374</v>
      </c>
      <c r="B610" s="39" t="s">
        <v>1755</v>
      </c>
      <c r="C610" s="398">
        <v>1770</v>
      </c>
      <c r="D610" s="392">
        <v>38.5</v>
      </c>
      <c r="E610" s="392">
        <v>148280.9288406372</v>
      </c>
      <c r="F610" s="392">
        <v>1018066</v>
      </c>
      <c r="G610" s="492">
        <v>36.054387135</v>
      </c>
      <c r="H610" s="492">
        <v>14.625</v>
      </c>
      <c r="I610" s="493">
        <v>246525724</v>
      </c>
      <c r="J610" s="39"/>
      <c r="K610" s="474" t="s">
        <v>375</v>
      </c>
    </row>
    <row r="611" spans="1:11" ht="12">
      <c r="A611" s="39" t="s">
        <v>376</v>
      </c>
      <c r="B611" s="39" t="s">
        <v>2712</v>
      </c>
      <c r="C611" s="398">
        <v>4530</v>
      </c>
      <c r="D611" s="392">
        <v>8</v>
      </c>
      <c r="E611" s="392">
        <v>22755.728622436523</v>
      </c>
      <c r="F611" s="392">
        <v>159113</v>
      </c>
      <c r="G611" s="492">
        <v>24.812143319999997</v>
      </c>
      <c r="H611" s="492">
        <v>14.25</v>
      </c>
      <c r="I611" s="493">
        <v>174120304</v>
      </c>
      <c r="J611" s="39"/>
      <c r="K611" s="474" t="s">
        <v>377</v>
      </c>
    </row>
    <row r="612" spans="1:11" ht="12">
      <c r="A612" s="39" t="s">
        <v>378</v>
      </c>
      <c r="B612" s="39" t="s">
        <v>109</v>
      </c>
      <c r="C612" s="398">
        <v>4530</v>
      </c>
      <c r="D612" s="392">
        <v>8.5</v>
      </c>
      <c r="E612" s="392">
        <v>28735.050163269043</v>
      </c>
      <c r="F612" s="392">
        <v>15953</v>
      </c>
      <c r="G612" s="492">
        <v>0</v>
      </c>
      <c r="H612" s="492">
        <v>0</v>
      </c>
      <c r="I612" s="493">
        <v>10813234</v>
      </c>
      <c r="J612" s="39"/>
      <c r="K612" s="474" t="s">
        <v>2679</v>
      </c>
    </row>
    <row r="613" spans="1:11" ht="12">
      <c r="A613" s="39" t="s">
        <v>378</v>
      </c>
      <c r="B613" s="39" t="s">
        <v>379</v>
      </c>
      <c r="C613" s="398">
        <v>4530</v>
      </c>
      <c r="D613" s="392">
        <v>11</v>
      </c>
      <c r="E613" s="392">
        <v>123208.55493164062</v>
      </c>
      <c r="F613" s="392">
        <v>69036</v>
      </c>
      <c r="G613" s="492">
        <v>15.6327408</v>
      </c>
      <c r="H613" s="492">
        <v>180</v>
      </c>
      <c r="I613" s="493">
        <v>8684856</v>
      </c>
      <c r="J613" s="39"/>
      <c r="K613" s="474" t="s">
        <v>1609</v>
      </c>
    </row>
    <row r="614" spans="1:11" ht="12">
      <c r="A614" s="39" t="s">
        <v>380</v>
      </c>
      <c r="B614" s="39" t="s">
        <v>2693</v>
      </c>
      <c r="C614" s="398">
        <v>8770</v>
      </c>
      <c r="D614" s="392">
        <v>7.5</v>
      </c>
      <c r="E614" s="392">
        <v>7531.690299987793</v>
      </c>
      <c r="F614" s="392">
        <v>107716</v>
      </c>
      <c r="G614" s="492">
        <v>3.0787082900000007</v>
      </c>
      <c r="H614" s="492">
        <v>7</v>
      </c>
      <c r="I614" s="493">
        <v>43981547</v>
      </c>
      <c r="J614" s="39"/>
      <c r="K614" s="474" t="s">
        <v>2670</v>
      </c>
    </row>
    <row r="615" spans="1:11" ht="12">
      <c r="A615" s="39" t="s">
        <v>381</v>
      </c>
      <c r="B615" s="39" t="s">
        <v>246</v>
      </c>
      <c r="C615" s="398">
        <v>4570</v>
      </c>
      <c r="D615" s="392">
        <v>104.5</v>
      </c>
      <c r="E615" s="392">
        <v>231698.3719447255</v>
      </c>
      <c r="F615" s="392">
        <v>2771544</v>
      </c>
      <c r="G615" s="492">
        <v>13.93341508125</v>
      </c>
      <c r="H615" s="492">
        <v>7.875</v>
      </c>
      <c r="I615" s="493">
        <v>176932255</v>
      </c>
      <c r="J615" s="39"/>
      <c r="K615" s="474" t="s">
        <v>382</v>
      </c>
    </row>
    <row r="616" spans="1:11" ht="12">
      <c r="A616" s="39" t="s">
        <v>383</v>
      </c>
      <c r="B616" s="39" t="s">
        <v>1530</v>
      </c>
      <c r="C616" s="398">
        <v>8770</v>
      </c>
      <c r="D616" s="392">
        <v>20.5</v>
      </c>
      <c r="E616" s="392">
        <v>51854.694999694824</v>
      </c>
      <c r="F616" s="392">
        <v>425049</v>
      </c>
      <c r="G616" s="492">
        <v>34.72456554</v>
      </c>
      <c r="H616" s="492">
        <v>13.5</v>
      </c>
      <c r="I616" s="493">
        <v>257219004</v>
      </c>
      <c r="J616" s="39"/>
      <c r="K616" s="474" t="s">
        <v>384</v>
      </c>
    </row>
    <row r="617" spans="1:11" ht="12">
      <c r="A617" s="39" t="s">
        <v>385</v>
      </c>
      <c r="B617" s="39" t="s">
        <v>1536</v>
      </c>
      <c r="C617" s="398">
        <v>530</v>
      </c>
      <c r="D617" s="392">
        <v>121.5</v>
      </c>
      <c r="E617" s="392">
        <v>726337.3886928558</v>
      </c>
      <c r="F617" s="392">
        <v>6371913</v>
      </c>
      <c r="G617" s="492">
        <v>33.069337015</v>
      </c>
      <c r="H617" s="492">
        <v>13.25</v>
      </c>
      <c r="I617" s="493">
        <v>249579902</v>
      </c>
      <c r="J617" s="39"/>
      <c r="K617" s="474" t="s">
        <v>386</v>
      </c>
    </row>
    <row r="618" spans="1:11" ht="12">
      <c r="A618" s="39" t="s">
        <v>387</v>
      </c>
      <c r="B618" s="39" t="s">
        <v>2693</v>
      </c>
      <c r="C618" s="398">
        <v>8630</v>
      </c>
      <c r="D618" s="392">
        <v>27</v>
      </c>
      <c r="E618" s="392">
        <v>68485.1344947815</v>
      </c>
      <c r="F618" s="392">
        <v>68507</v>
      </c>
      <c r="G618" s="492">
        <v>30.592425959999996</v>
      </c>
      <c r="H618" s="492">
        <v>94</v>
      </c>
      <c r="I618" s="493">
        <v>32545134</v>
      </c>
      <c r="J618" s="39"/>
      <c r="K618" s="474" t="s">
        <v>388</v>
      </c>
    </row>
    <row r="619" spans="1:11" ht="12">
      <c r="A619" s="39" t="s">
        <v>389</v>
      </c>
      <c r="B619" s="39" t="s">
        <v>2691</v>
      </c>
      <c r="C619" s="398">
        <v>4530</v>
      </c>
      <c r="D619" s="392">
        <v>38.5</v>
      </c>
      <c r="E619" s="392">
        <v>111775.04808306694</v>
      </c>
      <c r="F619" s="392">
        <v>13712270</v>
      </c>
      <c r="G619" s="492">
        <v>14.396922784</v>
      </c>
      <c r="H619" s="492">
        <v>0.775</v>
      </c>
      <c r="I619" s="493">
        <v>1857667456</v>
      </c>
      <c r="J619" s="39"/>
      <c r="K619" s="474" t="s">
        <v>2570</v>
      </c>
    </row>
    <row r="620" spans="1:11" ht="12">
      <c r="A620" s="39" t="s">
        <v>390</v>
      </c>
      <c r="B620" s="39" t="s">
        <v>2712</v>
      </c>
      <c r="C620" s="398">
        <v>9530</v>
      </c>
      <c r="D620" s="392">
        <v>31</v>
      </c>
      <c r="E620" s="392">
        <v>81778.03638589382</v>
      </c>
      <c r="F620" s="392">
        <v>1093856</v>
      </c>
      <c r="G620" s="492">
        <v>16.036825914999998</v>
      </c>
      <c r="H620" s="492">
        <v>7.75</v>
      </c>
      <c r="I620" s="493">
        <v>206926786</v>
      </c>
      <c r="J620" s="39"/>
      <c r="K620" s="474" t="s">
        <v>2570</v>
      </c>
    </row>
    <row r="621" spans="1:11" ht="12">
      <c r="A621" s="39" t="s">
        <v>391</v>
      </c>
      <c r="B621" s="39" t="s">
        <v>2695</v>
      </c>
      <c r="C621" s="398">
        <v>8770</v>
      </c>
      <c r="D621" s="392">
        <v>168</v>
      </c>
      <c r="E621" s="392">
        <v>2214840.191685438</v>
      </c>
      <c r="F621" s="392">
        <v>3054741</v>
      </c>
      <c r="G621" s="492">
        <v>40.95289275</v>
      </c>
      <c r="H621" s="492">
        <v>77</v>
      </c>
      <c r="I621" s="493">
        <v>53185575</v>
      </c>
      <c r="J621" s="39"/>
      <c r="K621" s="474" t="s">
        <v>1700</v>
      </c>
    </row>
    <row r="622" spans="1:11" ht="12">
      <c r="A622" s="39" t="s">
        <v>392</v>
      </c>
      <c r="B622" s="39" t="s">
        <v>2698</v>
      </c>
      <c r="C622" s="398">
        <v>1750</v>
      </c>
      <c r="D622" s="392">
        <v>8391.5</v>
      </c>
      <c r="E622" s="392">
        <v>30682464.929742575</v>
      </c>
      <c r="F622" s="392">
        <v>9614700</v>
      </c>
      <c r="G622" s="492">
        <v>379.43667195999996</v>
      </c>
      <c r="H622" s="492">
        <v>334</v>
      </c>
      <c r="I622" s="493">
        <v>113603794</v>
      </c>
      <c r="J622" s="39"/>
      <c r="K622" s="474" t="s">
        <v>393</v>
      </c>
    </row>
    <row r="623" spans="1:11" ht="12">
      <c r="A623" s="39" t="s">
        <v>394</v>
      </c>
      <c r="B623" s="39" t="s">
        <v>1238</v>
      </c>
      <c r="C623" s="398">
        <v>2790</v>
      </c>
      <c r="D623" s="392">
        <v>0.5</v>
      </c>
      <c r="E623" s="392">
        <v>314.5</v>
      </c>
      <c r="F623" s="392">
        <v>18</v>
      </c>
      <c r="G623" s="492">
        <v>249.5413635</v>
      </c>
      <c r="H623" s="492">
        <v>1725</v>
      </c>
      <c r="I623" s="493">
        <v>14466166</v>
      </c>
      <c r="J623" s="39"/>
      <c r="K623" s="474" t="s">
        <v>2570</v>
      </c>
    </row>
    <row r="624" spans="1:11" ht="12">
      <c r="A624" s="39" t="s">
        <v>395</v>
      </c>
      <c r="B624" s="39" t="s">
        <v>2693</v>
      </c>
      <c r="C624" s="398">
        <v>8770</v>
      </c>
      <c r="D624" s="392">
        <v>3</v>
      </c>
      <c r="E624" s="392">
        <v>22243.2099609375</v>
      </c>
      <c r="F624" s="392">
        <v>136326</v>
      </c>
      <c r="G624" s="492">
        <v>3.635100315</v>
      </c>
      <c r="H624" s="492">
        <v>15.75</v>
      </c>
      <c r="I624" s="493">
        <v>23080002</v>
      </c>
      <c r="J624" s="39"/>
      <c r="K624" s="474" t="s">
        <v>1558</v>
      </c>
    </row>
    <row r="625" spans="1:11" ht="12">
      <c r="A625" s="39" t="s">
        <v>396</v>
      </c>
      <c r="B625" s="39" t="s">
        <v>198</v>
      </c>
      <c r="C625" s="398">
        <v>8980</v>
      </c>
      <c r="D625" s="392">
        <v>24.5</v>
      </c>
      <c r="E625" s="392">
        <v>195156.50650405884</v>
      </c>
      <c r="F625" s="392">
        <v>916321</v>
      </c>
      <c r="G625" s="492">
        <v>11.641275834999998</v>
      </c>
      <c r="H625" s="492">
        <v>21.5</v>
      </c>
      <c r="I625" s="493">
        <v>54145469</v>
      </c>
      <c r="J625" s="39"/>
      <c r="K625" s="474" t="s">
        <v>2683</v>
      </c>
    </row>
    <row r="626" spans="1:11" ht="12">
      <c r="A626" s="39" t="s">
        <v>397</v>
      </c>
      <c r="B626" s="39" t="s">
        <v>2693</v>
      </c>
      <c r="C626" s="398">
        <v>9530</v>
      </c>
      <c r="D626" s="392">
        <v>45</v>
      </c>
      <c r="E626" s="392">
        <v>273973.1253890991</v>
      </c>
      <c r="F626" s="392">
        <v>169460</v>
      </c>
      <c r="G626" s="492">
        <v>28.204197989999997</v>
      </c>
      <c r="H626" s="492">
        <v>163.5</v>
      </c>
      <c r="I626" s="493">
        <v>17250274</v>
      </c>
      <c r="J626" s="39"/>
      <c r="K626" s="474" t="s">
        <v>2679</v>
      </c>
    </row>
    <row r="627" spans="1:11" ht="12">
      <c r="A627" s="39" t="s">
        <v>398</v>
      </c>
      <c r="B627" s="39" t="s">
        <v>1530</v>
      </c>
      <c r="C627" s="398">
        <v>8980</v>
      </c>
      <c r="D627" s="392">
        <v>0</v>
      </c>
      <c r="E627" s="392">
        <v>0</v>
      </c>
      <c r="F627" s="392">
        <v>0</v>
      </c>
      <c r="G627" s="492">
        <v>32.625</v>
      </c>
      <c r="H627" s="492">
        <v>43.5</v>
      </c>
      <c r="I627" s="493">
        <v>75000000</v>
      </c>
      <c r="J627" s="39"/>
      <c r="K627" s="474" t="s">
        <v>85</v>
      </c>
    </row>
    <row r="628" spans="1:11" ht="12">
      <c r="A628" s="39" t="s">
        <v>399</v>
      </c>
      <c r="B628" s="39" t="s">
        <v>1530</v>
      </c>
      <c r="C628" s="398">
        <v>8980</v>
      </c>
      <c r="D628" s="392">
        <v>4.5</v>
      </c>
      <c r="E628" s="392">
        <v>7765.928958892822</v>
      </c>
      <c r="F628" s="392">
        <v>28230</v>
      </c>
      <c r="G628" s="492">
        <v>22.386</v>
      </c>
      <c r="H628" s="492">
        <v>26</v>
      </c>
      <c r="I628" s="493">
        <v>86100000</v>
      </c>
      <c r="J628" s="39"/>
      <c r="K628" s="474" t="s">
        <v>400</v>
      </c>
    </row>
    <row r="629" spans="1:11" ht="12">
      <c r="A629" s="39" t="s">
        <v>401</v>
      </c>
      <c r="B629" s="39" t="s">
        <v>2691</v>
      </c>
      <c r="C629" s="398">
        <v>1770</v>
      </c>
      <c r="D629" s="392">
        <v>4</v>
      </c>
      <c r="E629" s="392">
        <v>1032.8999999761581</v>
      </c>
      <c r="F629" s="392">
        <v>10235</v>
      </c>
      <c r="G629" s="492">
        <v>2.799278</v>
      </c>
      <c r="H629" s="492">
        <v>10</v>
      </c>
      <c r="I629" s="493">
        <v>27992780</v>
      </c>
      <c r="J629" s="39"/>
      <c r="K629" s="474" t="s">
        <v>112</v>
      </c>
    </row>
    <row r="630" spans="1:11" ht="12">
      <c r="A630" s="39" t="s">
        <v>402</v>
      </c>
      <c r="B630" s="39" t="s">
        <v>2695</v>
      </c>
      <c r="C630" s="398">
        <v>2730</v>
      </c>
      <c r="D630" s="392">
        <v>1</v>
      </c>
      <c r="E630" s="392">
        <v>1091.4075012207031</v>
      </c>
      <c r="F630" s="392">
        <v>3163</v>
      </c>
      <c r="G630" s="492">
        <v>3.835156715</v>
      </c>
      <c r="H630" s="492">
        <v>33.5</v>
      </c>
      <c r="I630" s="493">
        <v>11448229</v>
      </c>
      <c r="J630" s="39"/>
      <c r="K630" s="474" t="s">
        <v>2679</v>
      </c>
    </row>
    <row r="631" spans="1:11" ht="12">
      <c r="A631" s="39" t="s">
        <v>403</v>
      </c>
      <c r="B631" s="39" t="s">
        <v>404</v>
      </c>
      <c r="C631" s="398">
        <v>8980</v>
      </c>
      <c r="D631" s="392">
        <v>0</v>
      </c>
      <c r="E631" s="392">
        <v>0</v>
      </c>
      <c r="F631" s="392">
        <v>0</v>
      </c>
      <c r="G631" s="492">
        <v>0.63495853</v>
      </c>
      <c r="H631" s="492">
        <v>9.5</v>
      </c>
      <c r="I631" s="493">
        <v>6683774</v>
      </c>
      <c r="J631" s="39"/>
      <c r="K631" s="474" t="s">
        <v>2679</v>
      </c>
    </row>
    <row r="632" spans="1:11" ht="12">
      <c r="A632" s="39" t="s">
        <v>403</v>
      </c>
      <c r="B632" s="39" t="s">
        <v>1530</v>
      </c>
      <c r="C632" s="398">
        <v>8980</v>
      </c>
      <c r="D632" s="392">
        <v>1</v>
      </c>
      <c r="E632" s="392">
        <v>1500.7055570483208</v>
      </c>
      <c r="F632" s="392">
        <v>1835</v>
      </c>
      <c r="G632" s="492">
        <v>46.13302124</v>
      </c>
      <c r="H632" s="492">
        <v>82</v>
      </c>
      <c r="I632" s="493">
        <v>56259782</v>
      </c>
      <c r="J632" s="39"/>
      <c r="K632" s="474" t="s">
        <v>68</v>
      </c>
    </row>
    <row r="633" spans="1:11" ht="12">
      <c r="A633" s="39" t="s">
        <v>405</v>
      </c>
      <c r="B633" s="39" t="s">
        <v>2693</v>
      </c>
      <c r="C633" s="398">
        <v>8770</v>
      </c>
      <c r="D633" s="392">
        <v>7.5</v>
      </c>
      <c r="E633" s="392">
        <v>107147.75</v>
      </c>
      <c r="F633" s="392">
        <v>41505</v>
      </c>
      <c r="G633" s="492">
        <v>24.685852509999997</v>
      </c>
      <c r="H633" s="492">
        <v>251</v>
      </c>
      <c r="I633" s="493">
        <v>9835001</v>
      </c>
      <c r="J633" s="39"/>
      <c r="K633" s="474" t="s">
        <v>1558</v>
      </c>
    </row>
    <row r="634" spans="1:11" ht="12">
      <c r="A634" s="39" t="s">
        <v>406</v>
      </c>
      <c r="B634" s="39" t="s">
        <v>2712</v>
      </c>
      <c r="C634" s="398">
        <v>2350</v>
      </c>
      <c r="D634" s="392">
        <v>586.5</v>
      </c>
      <c r="E634" s="392">
        <v>1590186.98185426</v>
      </c>
      <c r="F634" s="392">
        <v>1573840</v>
      </c>
      <c r="G634" s="492">
        <v>115.20817307499999</v>
      </c>
      <c r="H634" s="492">
        <v>88.75</v>
      </c>
      <c r="I634" s="493">
        <v>129812026</v>
      </c>
      <c r="J634" s="39"/>
      <c r="K634" s="474" t="s">
        <v>407</v>
      </c>
    </row>
    <row r="635" spans="1:11" ht="12">
      <c r="A635" s="39" t="s">
        <v>408</v>
      </c>
      <c r="B635" s="39" t="s">
        <v>1530</v>
      </c>
      <c r="C635" s="398">
        <v>8630</v>
      </c>
      <c r="D635" s="392">
        <v>125</v>
      </c>
      <c r="E635" s="392">
        <v>13061480.86345768</v>
      </c>
      <c r="F635" s="392">
        <v>12458083</v>
      </c>
      <c r="G635" s="492">
        <v>266.80488975</v>
      </c>
      <c r="H635" s="492">
        <v>105</v>
      </c>
      <c r="I635" s="493">
        <v>254099895</v>
      </c>
      <c r="J635" s="39"/>
      <c r="K635" s="474" t="s">
        <v>409</v>
      </c>
    </row>
    <row r="636" spans="1:11" ht="12">
      <c r="A636" s="39" t="s">
        <v>410</v>
      </c>
      <c r="B636" s="39" t="s">
        <v>2712</v>
      </c>
      <c r="C636" s="398">
        <v>8630</v>
      </c>
      <c r="D636" s="392">
        <v>2.5</v>
      </c>
      <c r="E636" s="392">
        <v>7881.25</v>
      </c>
      <c r="F636" s="392">
        <v>9250</v>
      </c>
      <c r="G636" s="492">
        <v>10.96494587</v>
      </c>
      <c r="H636" s="492">
        <v>86.5</v>
      </c>
      <c r="I636" s="493">
        <v>12676238</v>
      </c>
      <c r="J636" s="39"/>
      <c r="K636" s="474" t="s">
        <v>2570</v>
      </c>
    </row>
    <row r="637" spans="1:11" ht="12">
      <c r="A637" s="39" t="s">
        <v>411</v>
      </c>
      <c r="B637" s="39" t="s">
        <v>2693</v>
      </c>
      <c r="C637" s="398">
        <v>5550</v>
      </c>
      <c r="D637" s="392">
        <v>56</v>
      </c>
      <c r="E637" s="392">
        <v>1981783.6984672546</v>
      </c>
      <c r="F637" s="392">
        <v>1532811</v>
      </c>
      <c r="G637" s="492">
        <v>72.94459236</v>
      </c>
      <c r="H637" s="492">
        <v>116.5</v>
      </c>
      <c r="I637" s="493">
        <v>62613384</v>
      </c>
      <c r="J637" s="39"/>
      <c r="K637" s="474" t="s">
        <v>2696</v>
      </c>
    </row>
    <row r="638" spans="1:11" ht="12">
      <c r="A638" s="39" t="s">
        <v>412</v>
      </c>
      <c r="B638" s="39" t="s">
        <v>1574</v>
      </c>
      <c r="C638" s="398">
        <v>3570</v>
      </c>
      <c r="D638" s="392">
        <v>435</v>
      </c>
      <c r="E638" s="392">
        <v>2367125.0874710083</v>
      </c>
      <c r="F638" s="392">
        <v>586125</v>
      </c>
      <c r="G638" s="492">
        <v>213.21940135000003</v>
      </c>
      <c r="H638" s="492">
        <v>415</v>
      </c>
      <c r="I638" s="493">
        <v>51378169</v>
      </c>
      <c r="J638" s="39"/>
      <c r="K638" s="474" t="s">
        <v>413</v>
      </c>
    </row>
    <row r="639" spans="1:11" ht="12">
      <c r="A639" s="39" t="s">
        <v>414</v>
      </c>
      <c r="B639" s="39" t="s">
        <v>1364</v>
      </c>
      <c r="C639" s="398">
        <v>530</v>
      </c>
      <c r="D639" s="392">
        <v>194.5</v>
      </c>
      <c r="E639" s="392">
        <v>5064021.04620266</v>
      </c>
      <c r="F639" s="392">
        <v>15706697</v>
      </c>
      <c r="G639" s="492">
        <v>42.32033454</v>
      </c>
      <c r="H639" s="492">
        <v>22</v>
      </c>
      <c r="I639" s="493">
        <v>192365157</v>
      </c>
      <c r="J639" s="39"/>
      <c r="K639" s="474" t="s">
        <v>415</v>
      </c>
    </row>
    <row r="640" spans="1:11" ht="12">
      <c r="A640" s="39" t="s">
        <v>416</v>
      </c>
      <c r="B640" s="39" t="s">
        <v>2693</v>
      </c>
      <c r="C640" s="398">
        <v>2790</v>
      </c>
      <c r="D640" s="392">
        <v>5.5</v>
      </c>
      <c r="E640" s="392">
        <v>10887.019897460938</v>
      </c>
      <c r="F640" s="392">
        <v>4846</v>
      </c>
      <c r="G640" s="492">
        <v>24.92028</v>
      </c>
      <c r="H640" s="492">
        <v>210</v>
      </c>
      <c r="I640" s="493">
        <v>11866800</v>
      </c>
      <c r="J640" s="39"/>
      <c r="K640" s="474" t="s">
        <v>2679</v>
      </c>
    </row>
    <row r="641" spans="1:11" ht="12">
      <c r="A641" s="39" t="s">
        <v>417</v>
      </c>
      <c r="B641" s="39" t="s">
        <v>418</v>
      </c>
      <c r="C641" s="398">
        <v>5370</v>
      </c>
      <c r="D641" s="392">
        <v>1503.5</v>
      </c>
      <c r="E641" s="392">
        <v>6384436.228907585</v>
      </c>
      <c r="F641" s="392">
        <v>1474459</v>
      </c>
      <c r="G641" s="492">
        <v>254.30696106250002</v>
      </c>
      <c r="H641" s="492">
        <v>421.25</v>
      </c>
      <c r="I641" s="493">
        <v>60369605</v>
      </c>
      <c r="J641" s="39"/>
      <c r="K641" s="474" t="s">
        <v>419</v>
      </c>
    </row>
    <row r="642" spans="1:11" ht="12">
      <c r="A642" s="39" t="s">
        <v>420</v>
      </c>
      <c r="B642" s="39" t="s">
        <v>2691</v>
      </c>
      <c r="C642" s="398">
        <v>8770</v>
      </c>
      <c r="D642" s="392">
        <v>12</v>
      </c>
      <c r="E642" s="392">
        <v>125208.37759399414</v>
      </c>
      <c r="F642" s="392">
        <v>611151</v>
      </c>
      <c r="G642" s="492">
        <v>30.0376656</v>
      </c>
      <c r="H642" s="492">
        <v>22.5</v>
      </c>
      <c r="I642" s="493">
        <v>133500736</v>
      </c>
      <c r="J642" s="39"/>
      <c r="K642" s="474" t="s">
        <v>2679</v>
      </c>
    </row>
    <row r="643" spans="1:11" ht="12">
      <c r="A643" s="39" t="s">
        <v>421</v>
      </c>
      <c r="B643" s="39" t="s">
        <v>2693</v>
      </c>
      <c r="C643" s="398">
        <v>2790</v>
      </c>
      <c r="D643" s="392">
        <v>65.5</v>
      </c>
      <c r="E643" s="392">
        <v>64658.16514033079</v>
      </c>
      <c r="F643" s="392">
        <v>4390608</v>
      </c>
      <c r="G643" s="492">
        <v>3.40930185375</v>
      </c>
      <c r="H643" s="492">
        <v>1.625</v>
      </c>
      <c r="I643" s="493">
        <v>209803191</v>
      </c>
      <c r="J643" s="39"/>
      <c r="K643" s="474" t="s">
        <v>422</v>
      </c>
    </row>
    <row r="644" spans="1:11" ht="12">
      <c r="A644" s="39" t="s">
        <v>423</v>
      </c>
      <c r="B644" s="39" t="s">
        <v>1572</v>
      </c>
      <c r="C644" s="398">
        <v>2750</v>
      </c>
      <c r="D644" s="392">
        <v>66</v>
      </c>
      <c r="E644" s="392">
        <v>158423.80297088623</v>
      </c>
      <c r="F644" s="392">
        <v>362269</v>
      </c>
      <c r="G644" s="492">
        <v>13.40676788</v>
      </c>
      <c r="H644" s="492">
        <v>44</v>
      </c>
      <c r="I644" s="493">
        <v>30469927</v>
      </c>
      <c r="J644" s="39"/>
      <c r="K644" s="474" t="s">
        <v>424</v>
      </c>
    </row>
    <row r="645" spans="1:11" ht="12">
      <c r="A645" s="39" t="s">
        <v>423</v>
      </c>
      <c r="B645" s="39" t="s">
        <v>425</v>
      </c>
      <c r="C645" s="398">
        <v>2750</v>
      </c>
      <c r="D645" s="392">
        <v>0</v>
      </c>
      <c r="E645" s="392">
        <v>0</v>
      </c>
      <c r="F645" s="392">
        <v>0</v>
      </c>
      <c r="G645" s="492">
        <v>0</v>
      </c>
      <c r="H645" s="492">
        <v>0</v>
      </c>
      <c r="I645" s="493">
        <v>640701</v>
      </c>
      <c r="J645" s="39"/>
      <c r="K645" s="474" t="s">
        <v>2679</v>
      </c>
    </row>
    <row r="646" spans="1:11" ht="12">
      <c r="A646" s="39" t="s">
        <v>426</v>
      </c>
      <c r="B646" s="39" t="s">
        <v>1536</v>
      </c>
      <c r="C646" s="398">
        <v>2710</v>
      </c>
      <c r="D646" s="392">
        <v>44</v>
      </c>
      <c r="E646" s="392">
        <v>151697.0231704712</v>
      </c>
      <c r="F646" s="392">
        <v>150030</v>
      </c>
      <c r="G646" s="492">
        <v>18.01225998</v>
      </c>
      <c r="H646" s="492">
        <v>99</v>
      </c>
      <c r="I646" s="493">
        <v>18194202</v>
      </c>
      <c r="J646" s="39"/>
      <c r="K646" s="474" t="s">
        <v>1558</v>
      </c>
    </row>
    <row r="647" spans="1:11" ht="12">
      <c r="A647" s="39" t="s">
        <v>427</v>
      </c>
      <c r="B647" s="39" t="s">
        <v>219</v>
      </c>
      <c r="C647" s="398">
        <v>8770</v>
      </c>
      <c r="D647" s="392">
        <v>90.5</v>
      </c>
      <c r="E647" s="392">
        <v>133982.36597633362</v>
      </c>
      <c r="F647" s="392">
        <v>1828514</v>
      </c>
      <c r="G647" s="492">
        <v>8.173285495</v>
      </c>
      <c r="H647" s="492">
        <v>9.125</v>
      </c>
      <c r="I647" s="493">
        <v>89570252</v>
      </c>
      <c r="J647" s="39"/>
      <c r="K647" s="474" t="s">
        <v>2684</v>
      </c>
    </row>
    <row r="648" spans="1:11" ht="12">
      <c r="A648" s="39" t="s">
        <v>428</v>
      </c>
      <c r="B648" s="39" t="s">
        <v>1549</v>
      </c>
      <c r="C648" s="398">
        <v>530</v>
      </c>
      <c r="D648" s="392">
        <v>15</v>
      </c>
      <c r="E648" s="392">
        <v>123322.7400302887</v>
      </c>
      <c r="F648" s="392">
        <v>189561</v>
      </c>
      <c r="G648" s="492">
        <v>98.4387162</v>
      </c>
      <c r="H648" s="492">
        <v>66</v>
      </c>
      <c r="I648" s="493">
        <v>149149570</v>
      </c>
      <c r="J648" s="39"/>
      <c r="K648" s="474" t="s">
        <v>2679</v>
      </c>
    </row>
    <row r="649" spans="1:11" ht="12">
      <c r="A649" s="39" t="s">
        <v>429</v>
      </c>
      <c r="B649" s="39" t="s">
        <v>2702</v>
      </c>
      <c r="C649" s="398">
        <v>8630</v>
      </c>
      <c r="D649" s="392">
        <v>8</v>
      </c>
      <c r="E649" s="392">
        <v>15332.049545288086</v>
      </c>
      <c r="F649" s="392">
        <v>971687</v>
      </c>
      <c r="G649" s="492">
        <v>4.139698761</v>
      </c>
      <c r="H649" s="492">
        <v>1.65</v>
      </c>
      <c r="I649" s="493">
        <v>250890834</v>
      </c>
      <c r="J649" s="39"/>
      <c r="K649" s="474" t="s">
        <v>2570</v>
      </c>
    </row>
    <row r="650" spans="1:11" ht="12">
      <c r="A650" s="39" t="s">
        <v>430</v>
      </c>
      <c r="B650" s="39" t="s">
        <v>2686</v>
      </c>
      <c r="C650" s="398">
        <v>8770</v>
      </c>
      <c r="D650" s="392">
        <v>3</v>
      </c>
      <c r="E650" s="392">
        <v>2762.8680000305176</v>
      </c>
      <c r="F650" s="392">
        <v>300852</v>
      </c>
      <c r="G650" s="492">
        <v>0.7210143874999999</v>
      </c>
      <c r="H650" s="492">
        <v>1.375</v>
      </c>
      <c r="I650" s="493">
        <v>52437410</v>
      </c>
      <c r="J650" s="39"/>
      <c r="K650" s="474" t="s">
        <v>2684</v>
      </c>
    </row>
    <row r="651" spans="1:11" ht="12">
      <c r="A651" s="39" t="s">
        <v>431</v>
      </c>
      <c r="B651" s="39" t="s">
        <v>198</v>
      </c>
      <c r="C651" s="398">
        <v>1770</v>
      </c>
      <c r="D651" s="392">
        <v>200.5</v>
      </c>
      <c r="E651" s="392">
        <v>819462.138441205</v>
      </c>
      <c r="F651" s="392">
        <v>5026770</v>
      </c>
      <c r="G651" s="492">
        <v>26.467487112500002</v>
      </c>
      <c r="H651" s="492">
        <v>16.625</v>
      </c>
      <c r="I651" s="493">
        <v>159202930</v>
      </c>
      <c r="J651" s="39"/>
      <c r="K651" s="474" t="s">
        <v>432</v>
      </c>
    </row>
    <row r="652" spans="1:11" ht="12">
      <c r="A652" s="39" t="s">
        <v>433</v>
      </c>
      <c r="B652" s="39" t="s">
        <v>2700</v>
      </c>
      <c r="C652" s="398">
        <v>8770</v>
      </c>
      <c r="D652" s="392">
        <v>1</v>
      </c>
      <c r="E652" s="392">
        <v>3465</v>
      </c>
      <c r="F652" s="392">
        <v>33000</v>
      </c>
      <c r="G652" s="492">
        <v>5.7575</v>
      </c>
      <c r="H652" s="492">
        <v>11.75</v>
      </c>
      <c r="I652" s="493">
        <v>49000000</v>
      </c>
      <c r="J652" s="39"/>
      <c r="K652" s="474" t="s">
        <v>1558</v>
      </c>
    </row>
    <row r="653" spans="1:11" ht="12">
      <c r="A653" s="39" t="s">
        <v>434</v>
      </c>
      <c r="B653" s="39" t="s">
        <v>1549</v>
      </c>
      <c r="C653" s="398">
        <v>8770</v>
      </c>
      <c r="D653" s="392">
        <v>3</v>
      </c>
      <c r="E653" s="392">
        <v>3176.1879806518555</v>
      </c>
      <c r="F653" s="392">
        <v>5795</v>
      </c>
      <c r="G653" s="492">
        <v>66.053993815</v>
      </c>
      <c r="H653" s="492">
        <v>53.5</v>
      </c>
      <c r="I653" s="493">
        <v>123465409</v>
      </c>
      <c r="J653" s="39"/>
      <c r="K653" s="474" t="s">
        <v>2684</v>
      </c>
    </row>
    <row r="654" spans="1:11" ht="12">
      <c r="A654" s="39" t="s">
        <v>435</v>
      </c>
      <c r="B654" s="39" t="s">
        <v>2693</v>
      </c>
      <c r="C654" s="398">
        <v>2790</v>
      </c>
      <c r="D654" s="392">
        <v>54.5</v>
      </c>
      <c r="E654" s="392">
        <v>253601.617852211</v>
      </c>
      <c r="F654" s="392">
        <v>119399</v>
      </c>
      <c r="G654" s="492">
        <v>49.125859</v>
      </c>
      <c r="H654" s="492">
        <v>212</v>
      </c>
      <c r="I654" s="493">
        <v>23172575</v>
      </c>
      <c r="J654" s="39"/>
      <c r="K654" s="474" t="s">
        <v>2680</v>
      </c>
    </row>
    <row r="655" spans="1:11" ht="12">
      <c r="A655" s="39" t="s">
        <v>436</v>
      </c>
      <c r="B655" s="39" t="s">
        <v>2700</v>
      </c>
      <c r="C655" s="398">
        <v>530</v>
      </c>
      <c r="D655" s="392">
        <v>506.5</v>
      </c>
      <c r="E655" s="392">
        <v>640460.8349047303</v>
      </c>
      <c r="F655" s="392">
        <v>56107585</v>
      </c>
      <c r="G655" s="492">
        <v>9.094301912</v>
      </c>
      <c r="H655" s="492">
        <v>0.85</v>
      </c>
      <c r="I655" s="493">
        <v>1069917872</v>
      </c>
      <c r="J655" s="39"/>
      <c r="K655" s="474" t="s">
        <v>354</v>
      </c>
    </row>
    <row r="656" spans="1:11" ht="12">
      <c r="A656" s="39" t="s">
        <v>437</v>
      </c>
      <c r="B656" s="39" t="s">
        <v>2693</v>
      </c>
      <c r="C656" s="398">
        <v>8770</v>
      </c>
      <c r="D656" s="392">
        <v>17.5</v>
      </c>
      <c r="E656" s="392">
        <v>83753.31205749512</v>
      </c>
      <c r="F656" s="392">
        <v>32292</v>
      </c>
      <c r="G656" s="492">
        <v>45.4814619</v>
      </c>
      <c r="H656" s="492">
        <v>259</v>
      </c>
      <c r="I656" s="493">
        <v>17560410</v>
      </c>
      <c r="J656" s="39"/>
      <c r="K656" s="474" t="s">
        <v>438</v>
      </c>
    </row>
    <row r="657" spans="1:11" ht="12">
      <c r="A657" s="39" t="s">
        <v>439</v>
      </c>
      <c r="B657" s="39" t="s">
        <v>198</v>
      </c>
      <c r="C657" s="398">
        <v>530</v>
      </c>
      <c r="D657" s="392">
        <v>4207</v>
      </c>
      <c r="E657" s="392">
        <v>21473574.505918622</v>
      </c>
      <c r="F657" s="392">
        <v>176864806</v>
      </c>
      <c r="G657" s="492">
        <v>117.69124790250001</v>
      </c>
      <c r="H657" s="492">
        <v>12.75</v>
      </c>
      <c r="I657" s="493">
        <v>923068611</v>
      </c>
      <c r="J657" s="39"/>
      <c r="K657" s="474" t="s">
        <v>440</v>
      </c>
    </row>
    <row r="658" spans="1:11" ht="12">
      <c r="A658" s="39" t="s">
        <v>441</v>
      </c>
      <c r="B658" s="39" t="s">
        <v>1530</v>
      </c>
      <c r="C658" s="398">
        <v>8630</v>
      </c>
      <c r="D658" s="392">
        <v>159.5</v>
      </c>
      <c r="E658" s="392">
        <v>3625160.062488556</v>
      </c>
      <c r="F658" s="392">
        <v>3115848</v>
      </c>
      <c r="G658" s="492">
        <v>254.1</v>
      </c>
      <c r="H658" s="492">
        <v>115.5</v>
      </c>
      <c r="I658" s="493">
        <v>220000000</v>
      </c>
      <c r="J658" s="39"/>
      <c r="K658" s="474" t="s">
        <v>442</v>
      </c>
    </row>
    <row r="659" spans="1:11" ht="12">
      <c r="A659" s="39" t="s">
        <v>443</v>
      </c>
      <c r="B659" s="39" t="s">
        <v>2693</v>
      </c>
      <c r="C659" s="398">
        <v>9530</v>
      </c>
      <c r="D659" s="392">
        <v>29</v>
      </c>
      <c r="E659" s="392">
        <v>121920.58700561523</v>
      </c>
      <c r="F659" s="392">
        <v>606524</v>
      </c>
      <c r="G659" s="492">
        <v>5.683815</v>
      </c>
      <c r="H659" s="492">
        <v>22.5</v>
      </c>
      <c r="I659" s="493">
        <v>25261400</v>
      </c>
      <c r="J659" s="39"/>
      <c r="K659" s="474" t="s">
        <v>2679</v>
      </c>
    </row>
    <row r="660" spans="1:11" ht="12">
      <c r="A660" s="39" t="s">
        <v>444</v>
      </c>
      <c r="B660" s="39" t="s">
        <v>1536</v>
      </c>
      <c r="C660" s="398">
        <v>2790</v>
      </c>
      <c r="D660" s="392">
        <v>542.5</v>
      </c>
      <c r="E660" s="392">
        <v>8152473.58952713</v>
      </c>
      <c r="F660" s="392">
        <v>3119286</v>
      </c>
      <c r="G660" s="492">
        <v>180.50656112</v>
      </c>
      <c r="H660" s="492">
        <v>257</v>
      </c>
      <c r="I660" s="493">
        <v>70236016</v>
      </c>
      <c r="J660" s="39"/>
      <c r="K660" s="474" t="s">
        <v>445</v>
      </c>
    </row>
    <row r="661" spans="1:11" ht="12">
      <c r="A661" s="39" t="s">
        <v>446</v>
      </c>
      <c r="B661" s="39" t="s">
        <v>447</v>
      </c>
      <c r="C661" s="398">
        <v>5550</v>
      </c>
      <c r="D661" s="392">
        <v>23</v>
      </c>
      <c r="E661" s="392">
        <v>69748.83844566345</v>
      </c>
      <c r="F661" s="392">
        <v>555518</v>
      </c>
      <c r="G661" s="492">
        <v>1.982531</v>
      </c>
      <c r="H661" s="492">
        <v>11.5</v>
      </c>
      <c r="I661" s="493">
        <v>17239400</v>
      </c>
      <c r="J661" s="39"/>
      <c r="K661" s="474" t="s">
        <v>2667</v>
      </c>
    </row>
    <row r="662" spans="1:11" ht="12">
      <c r="A662" s="39" t="s">
        <v>448</v>
      </c>
      <c r="B662" s="39" t="s">
        <v>2695</v>
      </c>
      <c r="C662" s="398">
        <v>8770</v>
      </c>
      <c r="D662" s="392">
        <v>24.5</v>
      </c>
      <c r="E662" s="392">
        <v>62908.701110839844</v>
      </c>
      <c r="F662" s="392">
        <v>124462</v>
      </c>
      <c r="G662" s="492">
        <v>9.04500844</v>
      </c>
      <c r="H662" s="492">
        <v>52</v>
      </c>
      <c r="I662" s="493">
        <v>17394247</v>
      </c>
      <c r="J662" s="39"/>
      <c r="K662" s="474" t="s">
        <v>2679</v>
      </c>
    </row>
    <row r="663" spans="1:11" ht="12">
      <c r="A663" s="39" t="s">
        <v>449</v>
      </c>
      <c r="B663" s="39" t="s">
        <v>1549</v>
      </c>
      <c r="C663" s="398">
        <v>2750</v>
      </c>
      <c r="D663" s="392">
        <v>9.5</v>
      </c>
      <c r="E663" s="392">
        <v>18587.788818359375</v>
      </c>
      <c r="F663" s="392">
        <v>19391</v>
      </c>
      <c r="G663" s="492">
        <v>36.14133379</v>
      </c>
      <c r="H663" s="492">
        <v>97</v>
      </c>
      <c r="I663" s="493">
        <v>37259107</v>
      </c>
      <c r="J663" s="39"/>
      <c r="K663" s="474" t="s">
        <v>1710</v>
      </c>
    </row>
    <row r="664" spans="1:11" ht="12">
      <c r="A664" s="39" t="s">
        <v>450</v>
      </c>
      <c r="B664" s="39" t="s">
        <v>451</v>
      </c>
      <c r="C664" s="398">
        <v>8770</v>
      </c>
      <c r="D664" s="392">
        <v>15</v>
      </c>
      <c r="E664" s="392">
        <v>575.4932455718517</v>
      </c>
      <c r="F664" s="392">
        <v>3738</v>
      </c>
      <c r="G664" s="492">
        <v>2.81861019</v>
      </c>
      <c r="H664" s="492">
        <v>16.5</v>
      </c>
      <c r="I664" s="493">
        <v>17082486</v>
      </c>
      <c r="J664" s="39"/>
      <c r="K664" s="474" t="s">
        <v>1048</v>
      </c>
    </row>
    <row r="665" spans="1:11" ht="12">
      <c r="A665" s="39" t="s">
        <v>452</v>
      </c>
      <c r="B665" s="39" t="s">
        <v>454</v>
      </c>
      <c r="C665" s="398">
        <v>4570</v>
      </c>
      <c r="D665" s="392">
        <v>8.5</v>
      </c>
      <c r="E665" s="392">
        <v>12611.020288825035</v>
      </c>
      <c r="F665" s="392">
        <v>5582</v>
      </c>
      <c r="G665" s="492">
        <v>7.443479425</v>
      </c>
      <c r="H665" s="492">
        <v>207.5</v>
      </c>
      <c r="I665" s="493">
        <v>3587219</v>
      </c>
      <c r="J665" s="39"/>
      <c r="K665" s="474" t="s">
        <v>2679</v>
      </c>
    </row>
    <row r="666" spans="1:11" ht="12">
      <c r="A666" s="39" t="s">
        <v>452</v>
      </c>
      <c r="B666" s="39" t="s">
        <v>453</v>
      </c>
      <c r="C666" s="398">
        <v>4570</v>
      </c>
      <c r="D666" s="392">
        <v>6</v>
      </c>
      <c r="E666" s="392">
        <v>14461.724975585938</v>
      </c>
      <c r="F666" s="392">
        <v>6926</v>
      </c>
      <c r="G666" s="492">
        <v>0.27294315</v>
      </c>
      <c r="H666" s="492">
        <v>205</v>
      </c>
      <c r="I666" s="493">
        <v>133143</v>
      </c>
      <c r="J666" s="39"/>
      <c r="K666" s="474" t="s">
        <v>2570</v>
      </c>
    </row>
    <row r="667" spans="1:11" ht="12">
      <c r="A667" s="39" t="s">
        <v>455</v>
      </c>
      <c r="B667" s="39" t="s">
        <v>2686</v>
      </c>
      <c r="C667" s="398">
        <v>5550</v>
      </c>
      <c r="D667" s="392">
        <v>22</v>
      </c>
      <c r="E667" s="392">
        <v>334317.8477458358</v>
      </c>
      <c r="F667" s="392">
        <v>27400653</v>
      </c>
      <c r="G667" s="492">
        <v>3.46408473</v>
      </c>
      <c r="H667" s="492">
        <v>1.275</v>
      </c>
      <c r="I667" s="493">
        <v>271692920</v>
      </c>
      <c r="J667" s="39"/>
      <c r="K667" s="474" t="s">
        <v>1343</v>
      </c>
    </row>
    <row r="668" spans="1:11" ht="12">
      <c r="A668" s="39" t="s">
        <v>456</v>
      </c>
      <c r="B668" s="39" t="s">
        <v>1743</v>
      </c>
      <c r="C668" s="398">
        <v>5550</v>
      </c>
      <c r="D668" s="392">
        <v>5</v>
      </c>
      <c r="E668" s="392">
        <v>6364.875</v>
      </c>
      <c r="F668" s="392">
        <v>178500</v>
      </c>
      <c r="G668" s="492">
        <v>1.265971455</v>
      </c>
      <c r="H668" s="492">
        <v>3.5</v>
      </c>
      <c r="I668" s="493">
        <v>36170613</v>
      </c>
      <c r="J668" s="39"/>
      <c r="K668" s="474" t="s">
        <v>1636</v>
      </c>
    </row>
    <row r="669" spans="1:11" ht="12">
      <c r="A669" s="39" t="s">
        <v>457</v>
      </c>
      <c r="B669" s="39" t="s">
        <v>2686</v>
      </c>
      <c r="C669" s="398">
        <v>5550</v>
      </c>
      <c r="D669" s="392">
        <v>16</v>
      </c>
      <c r="E669" s="392">
        <v>10582.922832489014</v>
      </c>
      <c r="F669" s="392">
        <v>1900931</v>
      </c>
      <c r="G669" s="492">
        <v>1.6095646254999998</v>
      </c>
      <c r="H669" s="492">
        <v>0.65</v>
      </c>
      <c r="I669" s="493">
        <v>247625327</v>
      </c>
      <c r="J669" s="39"/>
      <c r="K669" s="474" t="s">
        <v>458</v>
      </c>
    </row>
    <row r="670" spans="1:11" ht="12">
      <c r="A670" s="39" t="s">
        <v>459</v>
      </c>
      <c r="B670" s="39" t="s">
        <v>1536</v>
      </c>
      <c r="C670" s="398">
        <v>9530</v>
      </c>
      <c r="D670" s="392">
        <v>135.5</v>
      </c>
      <c r="E670" s="392">
        <v>112648.70194518566</v>
      </c>
      <c r="F670" s="392">
        <v>12336099</v>
      </c>
      <c r="G670" s="492">
        <v>1.633011492</v>
      </c>
      <c r="H670" s="492">
        <v>1.05</v>
      </c>
      <c r="I670" s="493">
        <v>155524904</v>
      </c>
      <c r="J670" s="39"/>
      <c r="K670" s="474" t="s">
        <v>460</v>
      </c>
    </row>
    <row r="671" spans="1:11" ht="12">
      <c r="A671" s="39" t="s">
        <v>461</v>
      </c>
      <c r="B671" s="39" t="s">
        <v>1536</v>
      </c>
      <c r="C671" s="398">
        <v>2790</v>
      </c>
      <c r="D671" s="392">
        <v>1.5</v>
      </c>
      <c r="E671" s="392">
        <v>760</v>
      </c>
      <c r="F671" s="392">
        <v>10500</v>
      </c>
      <c r="G671" s="492">
        <v>7.7298182</v>
      </c>
      <c r="H671" s="492">
        <v>6.5</v>
      </c>
      <c r="I671" s="493">
        <v>118920280</v>
      </c>
      <c r="J671" s="39"/>
      <c r="K671" s="474" t="s">
        <v>2679</v>
      </c>
    </row>
    <row r="672" spans="1:11" ht="12">
      <c r="A672" s="39" t="s">
        <v>462</v>
      </c>
      <c r="B672" s="39" t="s">
        <v>2686</v>
      </c>
      <c r="C672" s="398">
        <v>530</v>
      </c>
      <c r="D672" s="392">
        <v>70.5</v>
      </c>
      <c r="E672" s="392">
        <v>209206.96631622314</v>
      </c>
      <c r="F672" s="392">
        <v>1992484</v>
      </c>
      <c r="G672" s="492">
        <v>39.5082536175</v>
      </c>
      <c r="H672" s="492">
        <v>10.125</v>
      </c>
      <c r="I672" s="493">
        <v>390204974</v>
      </c>
      <c r="J672" s="39"/>
      <c r="K672" s="474" t="s">
        <v>463</v>
      </c>
    </row>
    <row r="673" spans="1:11" ht="12">
      <c r="A673" s="39" t="s">
        <v>464</v>
      </c>
      <c r="B673" s="39" t="s">
        <v>2686</v>
      </c>
      <c r="C673" s="398">
        <v>4530</v>
      </c>
      <c r="D673" s="392">
        <v>34.5</v>
      </c>
      <c r="E673" s="392">
        <v>61826.45614051819</v>
      </c>
      <c r="F673" s="392">
        <v>2465057</v>
      </c>
      <c r="G673" s="492">
        <v>3.52150185</v>
      </c>
      <c r="H673" s="492">
        <v>2.5</v>
      </c>
      <c r="I673" s="493">
        <v>140860074</v>
      </c>
      <c r="J673" s="39"/>
      <c r="K673" s="474" t="s">
        <v>1338</v>
      </c>
    </row>
    <row r="674" spans="1:11" ht="12">
      <c r="A674" s="39" t="s">
        <v>465</v>
      </c>
      <c r="B674" s="39" t="s">
        <v>2700</v>
      </c>
      <c r="C674" s="398">
        <v>8770</v>
      </c>
      <c r="D674" s="392">
        <v>15.5</v>
      </c>
      <c r="E674" s="392">
        <v>73095.88894462585</v>
      </c>
      <c r="F674" s="392">
        <v>6116462</v>
      </c>
      <c r="G674" s="492">
        <v>3.8085537824999998</v>
      </c>
      <c r="H674" s="492">
        <v>1.125</v>
      </c>
      <c r="I674" s="493">
        <v>338538114</v>
      </c>
      <c r="J674" s="39"/>
      <c r="K674" s="474" t="s">
        <v>2672</v>
      </c>
    </row>
    <row r="675" spans="1:11" ht="12">
      <c r="A675" s="39" t="s">
        <v>466</v>
      </c>
      <c r="B675" s="39" t="s">
        <v>2686</v>
      </c>
      <c r="C675" s="398">
        <v>8770</v>
      </c>
      <c r="D675" s="392">
        <v>118</v>
      </c>
      <c r="E675" s="392">
        <v>343838.0985727012</v>
      </c>
      <c r="F675" s="392">
        <v>218335433</v>
      </c>
      <c r="G675" s="492">
        <v>2.92138127875</v>
      </c>
      <c r="H675" s="492">
        <v>0.125</v>
      </c>
      <c r="I675" s="493">
        <v>2337105023</v>
      </c>
      <c r="J675" s="39"/>
      <c r="K675" s="474" t="s">
        <v>2667</v>
      </c>
    </row>
    <row r="676" spans="1:11" ht="12">
      <c r="A676" s="39" t="s">
        <v>467</v>
      </c>
      <c r="B676" s="39" t="s">
        <v>2686</v>
      </c>
      <c r="C676" s="398">
        <v>8770</v>
      </c>
      <c r="D676" s="392">
        <v>9.5</v>
      </c>
      <c r="E676" s="392">
        <v>712043.7074890137</v>
      </c>
      <c r="F676" s="392">
        <v>5095990</v>
      </c>
      <c r="G676" s="492">
        <v>7.0500069</v>
      </c>
      <c r="H676" s="492">
        <v>15</v>
      </c>
      <c r="I676" s="493">
        <v>47000046</v>
      </c>
      <c r="J676" s="39"/>
      <c r="K676" s="474" t="s">
        <v>1636</v>
      </c>
    </row>
    <row r="677" spans="1:11" ht="12">
      <c r="A677" s="39" t="s">
        <v>468</v>
      </c>
      <c r="B677" s="39" t="s">
        <v>2695</v>
      </c>
      <c r="C677" s="398">
        <v>2790</v>
      </c>
      <c r="D677" s="392">
        <v>5</v>
      </c>
      <c r="E677" s="392">
        <v>7738.1943435668945</v>
      </c>
      <c r="F677" s="392">
        <v>87945</v>
      </c>
      <c r="G677" s="492">
        <v>3.22447158</v>
      </c>
      <c r="H677" s="492">
        <v>9</v>
      </c>
      <c r="I677" s="493">
        <v>35827462</v>
      </c>
      <c r="J677" s="39"/>
      <c r="K677" s="474" t="s">
        <v>2667</v>
      </c>
    </row>
    <row r="678" spans="1:11" ht="12">
      <c r="A678" s="39" t="s">
        <v>469</v>
      </c>
      <c r="B678" s="39" t="s">
        <v>2712</v>
      </c>
      <c r="C678" s="398">
        <v>6570</v>
      </c>
      <c r="D678" s="392">
        <v>11</v>
      </c>
      <c r="E678" s="392">
        <v>7738.3532428741455</v>
      </c>
      <c r="F678" s="392">
        <v>859976</v>
      </c>
      <c r="G678" s="492">
        <v>2.177265</v>
      </c>
      <c r="H678" s="492">
        <v>0.925</v>
      </c>
      <c r="I678" s="493">
        <v>235380000</v>
      </c>
      <c r="J678" s="39"/>
      <c r="K678" s="474" t="s">
        <v>5</v>
      </c>
    </row>
    <row r="679" spans="1:11" ht="12">
      <c r="A679" s="39" t="s">
        <v>470</v>
      </c>
      <c r="B679" s="39" t="s">
        <v>1536</v>
      </c>
      <c r="C679" s="398">
        <v>2750</v>
      </c>
      <c r="D679" s="392">
        <v>81</v>
      </c>
      <c r="E679" s="392">
        <v>136299.48123550415</v>
      </c>
      <c r="F679" s="392">
        <v>1700570</v>
      </c>
      <c r="G679" s="492">
        <v>9.891527085000002</v>
      </c>
      <c r="H679" s="492">
        <v>8.25</v>
      </c>
      <c r="I679" s="493">
        <v>119897298</v>
      </c>
      <c r="J679" s="39"/>
      <c r="K679" s="474" t="s">
        <v>22</v>
      </c>
    </row>
    <row r="680" spans="1:11" ht="12">
      <c r="A680" s="39" t="s">
        <v>471</v>
      </c>
      <c r="B680" s="39" t="s">
        <v>2693</v>
      </c>
      <c r="C680" s="398">
        <v>1770</v>
      </c>
      <c r="D680" s="392">
        <v>55</v>
      </c>
      <c r="E680" s="392">
        <v>284860.5794354677</v>
      </c>
      <c r="F680" s="392">
        <v>1890846</v>
      </c>
      <c r="G680" s="492">
        <v>107.67441203</v>
      </c>
      <c r="H680" s="492">
        <v>15.5</v>
      </c>
      <c r="I680" s="493">
        <v>694673626</v>
      </c>
      <c r="J680" s="39"/>
      <c r="K680" s="474" t="s">
        <v>472</v>
      </c>
    </row>
    <row r="681" spans="1:11" ht="12">
      <c r="A681" s="39" t="s">
        <v>473</v>
      </c>
      <c r="B681" s="39" t="s">
        <v>474</v>
      </c>
      <c r="C681" s="398">
        <v>1350</v>
      </c>
      <c r="D681" s="392">
        <v>5.5</v>
      </c>
      <c r="E681" s="392">
        <v>6815.155611991882</v>
      </c>
      <c r="F681" s="392">
        <v>66464</v>
      </c>
      <c r="G681" s="492">
        <v>3.645807685</v>
      </c>
      <c r="H681" s="492">
        <v>9.5</v>
      </c>
      <c r="I681" s="493">
        <v>38376923</v>
      </c>
      <c r="J681" s="39"/>
      <c r="K681" s="474" t="s">
        <v>2703</v>
      </c>
    </row>
    <row r="682" spans="1:11" ht="12">
      <c r="A682" s="39" t="s">
        <v>475</v>
      </c>
      <c r="B682" s="39" t="s">
        <v>1755</v>
      </c>
      <c r="C682" s="398">
        <v>1770</v>
      </c>
      <c r="D682" s="392">
        <v>278.5</v>
      </c>
      <c r="E682" s="392">
        <v>1004788.6104402542</v>
      </c>
      <c r="F682" s="392">
        <v>7000740</v>
      </c>
      <c r="G682" s="492">
        <v>149.6909831625</v>
      </c>
      <c r="H682" s="492">
        <v>16.25</v>
      </c>
      <c r="I682" s="493">
        <v>921175281</v>
      </c>
      <c r="J682" s="39"/>
      <c r="K682" s="474" t="s">
        <v>476</v>
      </c>
    </row>
    <row r="683" spans="1:11" ht="12">
      <c r="A683" s="39" t="s">
        <v>477</v>
      </c>
      <c r="B683" s="39" t="s">
        <v>1517</v>
      </c>
      <c r="C683" s="398">
        <v>8630</v>
      </c>
      <c r="D683" s="392">
        <v>2</v>
      </c>
      <c r="E683" s="392">
        <v>25627.989990234375</v>
      </c>
      <c r="F683" s="392">
        <v>640231</v>
      </c>
      <c r="G683" s="492">
        <v>1.4410148500000002</v>
      </c>
      <c r="H683" s="492">
        <v>5.5</v>
      </c>
      <c r="I683" s="493">
        <v>26200270</v>
      </c>
      <c r="J683" s="39"/>
      <c r="K683" s="474" t="s">
        <v>2679</v>
      </c>
    </row>
    <row r="684" spans="1:11" ht="12">
      <c r="A684" s="39" t="s">
        <v>478</v>
      </c>
      <c r="B684" s="39" t="s">
        <v>2686</v>
      </c>
      <c r="C684" s="398">
        <v>5550</v>
      </c>
      <c r="D684" s="392">
        <v>19</v>
      </c>
      <c r="E684" s="392">
        <v>13959.954739570618</v>
      </c>
      <c r="F684" s="392">
        <v>672086</v>
      </c>
      <c r="G684" s="492">
        <v>5.26064840625</v>
      </c>
      <c r="H684" s="492">
        <v>1.875</v>
      </c>
      <c r="I684" s="493">
        <v>280567915</v>
      </c>
      <c r="J684" s="39"/>
      <c r="K684" s="474" t="s">
        <v>2570</v>
      </c>
    </row>
    <row r="685" spans="1:11" ht="12">
      <c r="A685" s="39" t="s">
        <v>479</v>
      </c>
      <c r="B685" s="39" t="s">
        <v>480</v>
      </c>
      <c r="C685" s="398">
        <v>2350</v>
      </c>
      <c r="D685" s="392">
        <v>24</v>
      </c>
      <c r="E685" s="392">
        <v>45408.66980743408</v>
      </c>
      <c r="F685" s="392">
        <v>174698</v>
      </c>
      <c r="G685" s="492">
        <v>16.303603120000002</v>
      </c>
      <c r="H685" s="492">
        <v>28</v>
      </c>
      <c r="I685" s="493">
        <v>58227154</v>
      </c>
      <c r="J685" s="39"/>
      <c r="K685" s="474" t="s">
        <v>2570</v>
      </c>
    </row>
    <row r="686" spans="1:11" ht="12">
      <c r="A686" s="39" t="s">
        <v>481</v>
      </c>
      <c r="B686" s="39" t="s">
        <v>2702</v>
      </c>
      <c r="C686" s="398">
        <v>2730</v>
      </c>
      <c r="D686" s="392">
        <v>8.5</v>
      </c>
      <c r="E686" s="392">
        <v>123244.18940734863</v>
      </c>
      <c r="F686" s="392">
        <v>458333</v>
      </c>
      <c r="G686" s="492">
        <v>10.9819905</v>
      </c>
      <c r="H686" s="492">
        <v>28.5</v>
      </c>
      <c r="I686" s="493">
        <v>38533300</v>
      </c>
      <c r="J686" s="39"/>
      <c r="K686" s="474" t="s">
        <v>400</v>
      </c>
    </row>
    <row r="687" spans="1:11" ht="12">
      <c r="A687" s="39" t="s">
        <v>482</v>
      </c>
      <c r="B687" s="39" t="s">
        <v>2693</v>
      </c>
      <c r="C687" s="398">
        <v>2750</v>
      </c>
      <c r="D687" s="392">
        <v>8.5</v>
      </c>
      <c r="E687" s="392">
        <v>4470.131630420685</v>
      </c>
      <c r="F687" s="392">
        <v>274613</v>
      </c>
      <c r="G687" s="492">
        <v>4.3651143032499995</v>
      </c>
      <c r="H687" s="492">
        <v>1.675</v>
      </c>
      <c r="I687" s="493">
        <v>260603839</v>
      </c>
      <c r="J687" s="39"/>
      <c r="K687" s="474" t="s">
        <v>85</v>
      </c>
    </row>
    <row r="688" spans="1:11" ht="12">
      <c r="A688" s="39" t="s">
        <v>483</v>
      </c>
      <c r="B688" s="39" t="s">
        <v>2691</v>
      </c>
      <c r="C688" s="398">
        <v>5550</v>
      </c>
      <c r="D688" s="392">
        <v>7</v>
      </c>
      <c r="E688" s="392">
        <v>6772.841278076172</v>
      </c>
      <c r="F688" s="392">
        <v>812222</v>
      </c>
      <c r="G688" s="492">
        <v>2.6030522249999994</v>
      </c>
      <c r="H688" s="492">
        <v>0.9</v>
      </c>
      <c r="I688" s="493">
        <v>289228025</v>
      </c>
      <c r="J688" s="39"/>
      <c r="K688" s="474" t="s">
        <v>2570</v>
      </c>
    </row>
    <row r="689" spans="1:11" ht="12">
      <c r="A689" s="39" t="s">
        <v>484</v>
      </c>
      <c r="B689" s="39" t="s">
        <v>1526</v>
      </c>
      <c r="C689" s="398">
        <v>5750</v>
      </c>
      <c r="D689" s="392">
        <v>17</v>
      </c>
      <c r="E689" s="392">
        <v>3031.4804940223694</v>
      </c>
      <c r="F689" s="392">
        <v>511</v>
      </c>
      <c r="G689" s="492">
        <v>8.169322625</v>
      </c>
      <c r="H689" s="492">
        <v>587.5</v>
      </c>
      <c r="I689" s="493">
        <v>1390523</v>
      </c>
      <c r="J689" s="39"/>
      <c r="K689" s="474" t="s">
        <v>485</v>
      </c>
    </row>
    <row r="690" spans="1:11" ht="12">
      <c r="A690" s="39" t="s">
        <v>484</v>
      </c>
      <c r="B690" s="39" t="s">
        <v>1423</v>
      </c>
      <c r="C690" s="398">
        <v>5750</v>
      </c>
      <c r="D690" s="392">
        <v>0</v>
      </c>
      <c r="E690" s="392">
        <v>0</v>
      </c>
      <c r="F690" s="392">
        <v>0</v>
      </c>
      <c r="G690" s="492">
        <v>0</v>
      </c>
      <c r="H690" s="492">
        <v>0</v>
      </c>
      <c r="I690" s="493">
        <v>0</v>
      </c>
      <c r="J690" s="39"/>
      <c r="K690" s="474" t="s">
        <v>516</v>
      </c>
    </row>
    <row r="691" spans="1:11" ht="12">
      <c r="A691" s="39" t="s">
        <v>486</v>
      </c>
      <c r="B691" s="39" t="s">
        <v>487</v>
      </c>
      <c r="C691" s="398">
        <v>1770</v>
      </c>
      <c r="D691" s="392">
        <v>81</v>
      </c>
      <c r="E691" s="392">
        <v>249273.4725072384</v>
      </c>
      <c r="F691" s="392">
        <v>8335063</v>
      </c>
      <c r="G691" s="492">
        <v>9.53953818</v>
      </c>
      <c r="H691" s="492">
        <v>3</v>
      </c>
      <c r="I691" s="493">
        <v>317984606</v>
      </c>
      <c r="J691" s="39"/>
      <c r="K691" s="474" t="s">
        <v>488</v>
      </c>
    </row>
    <row r="692" spans="1:11" ht="12">
      <c r="A692" s="39" t="s">
        <v>489</v>
      </c>
      <c r="B692" s="39" t="s">
        <v>1530</v>
      </c>
      <c r="C692" s="398">
        <v>1770</v>
      </c>
      <c r="D692" s="392">
        <v>149.5</v>
      </c>
      <c r="E692" s="392">
        <v>3418919.60915488</v>
      </c>
      <c r="F692" s="392">
        <v>4533458</v>
      </c>
      <c r="G692" s="492">
        <v>89.687163</v>
      </c>
      <c r="H692" s="492">
        <v>75</v>
      </c>
      <c r="I692" s="493">
        <v>119582884</v>
      </c>
      <c r="J692" s="39"/>
      <c r="K692" s="474" t="s">
        <v>2570</v>
      </c>
    </row>
    <row r="693" spans="1:11" ht="12">
      <c r="A693" s="39" t="s">
        <v>490</v>
      </c>
      <c r="B693" s="39" t="s">
        <v>2686</v>
      </c>
      <c r="C693" s="398">
        <v>5750</v>
      </c>
      <c r="D693" s="392">
        <v>21</v>
      </c>
      <c r="E693" s="392">
        <v>40696.37551116943</v>
      </c>
      <c r="F693" s="392">
        <v>328403</v>
      </c>
      <c r="G693" s="492">
        <v>11.24257128</v>
      </c>
      <c r="H693" s="492">
        <v>12</v>
      </c>
      <c r="I693" s="493">
        <v>93688094</v>
      </c>
      <c r="J693" s="39"/>
      <c r="K693" s="474" t="s">
        <v>2684</v>
      </c>
    </row>
    <row r="694" spans="1:11" ht="12">
      <c r="A694" s="39" t="s">
        <v>509</v>
      </c>
      <c r="B694" s="39" t="s">
        <v>2686</v>
      </c>
      <c r="C694" s="398">
        <v>5550</v>
      </c>
      <c r="D694" s="392">
        <v>9</v>
      </c>
      <c r="E694" s="392">
        <v>1872.8292897939682</v>
      </c>
      <c r="F694" s="392">
        <v>11276</v>
      </c>
      <c r="G694" s="492">
        <v>3.302337775</v>
      </c>
      <c r="H694" s="492">
        <v>15.5</v>
      </c>
      <c r="I694" s="493">
        <v>21305405</v>
      </c>
      <c r="J694" s="39"/>
      <c r="K694" s="474" t="s">
        <v>2570</v>
      </c>
    </row>
    <row r="695" spans="1:11" ht="12">
      <c r="A695" s="39" t="s">
        <v>491</v>
      </c>
      <c r="B695" s="39" t="s">
        <v>1656</v>
      </c>
      <c r="C695" s="398">
        <v>8630</v>
      </c>
      <c r="D695" s="392">
        <v>151.5</v>
      </c>
      <c r="E695" s="392">
        <v>1179201.565946579</v>
      </c>
      <c r="F695" s="392">
        <v>518155</v>
      </c>
      <c r="G695" s="492">
        <v>227.82761100000002</v>
      </c>
      <c r="H695" s="492">
        <v>220</v>
      </c>
      <c r="I695" s="493">
        <v>103558005</v>
      </c>
      <c r="J695" s="39"/>
      <c r="K695" s="474" t="s">
        <v>492</v>
      </c>
    </row>
    <row r="696" spans="1:11" ht="12">
      <c r="A696" s="39" t="s">
        <v>493</v>
      </c>
      <c r="B696" s="39" t="s">
        <v>2695</v>
      </c>
      <c r="C696" s="398">
        <v>5550</v>
      </c>
      <c r="D696" s="392">
        <v>14</v>
      </c>
      <c r="E696" s="392">
        <v>46565.3557434082</v>
      </c>
      <c r="F696" s="392">
        <v>290419</v>
      </c>
      <c r="G696" s="492">
        <v>11.59367104</v>
      </c>
      <c r="H696" s="492">
        <v>16</v>
      </c>
      <c r="I696" s="493">
        <v>72460444</v>
      </c>
      <c r="J696" s="39"/>
      <c r="K696" s="474" t="s">
        <v>2570</v>
      </c>
    </row>
    <row r="697" spans="1:11" ht="12">
      <c r="A697" s="39" t="s">
        <v>494</v>
      </c>
      <c r="B697" s="39" t="s">
        <v>495</v>
      </c>
      <c r="C697" s="398">
        <v>4530</v>
      </c>
      <c r="D697" s="392">
        <v>0.5</v>
      </c>
      <c r="E697" s="392">
        <v>7500</v>
      </c>
      <c r="F697" s="392">
        <v>50000</v>
      </c>
      <c r="G697" s="492">
        <v>2.4232587049999994</v>
      </c>
      <c r="H697" s="492">
        <v>14.5</v>
      </c>
      <c r="I697" s="493">
        <v>16712129</v>
      </c>
      <c r="J697" s="39"/>
      <c r="K697" s="474" t="s">
        <v>2570</v>
      </c>
    </row>
    <row r="698" spans="1:11" ht="12">
      <c r="A698" s="39" t="s">
        <v>496</v>
      </c>
      <c r="B698" s="39" t="s">
        <v>2698</v>
      </c>
      <c r="C698" s="398">
        <v>6570</v>
      </c>
      <c r="D698" s="392">
        <v>52</v>
      </c>
      <c r="E698" s="392">
        <v>69670.10767364502</v>
      </c>
      <c r="F698" s="392">
        <v>396182</v>
      </c>
      <c r="G698" s="492">
        <v>5.776471512500001</v>
      </c>
      <c r="H698" s="492">
        <v>16.25</v>
      </c>
      <c r="I698" s="493">
        <v>35547517</v>
      </c>
      <c r="J698" s="39"/>
      <c r="K698" s="474" t="s">
        <v>2570</v>
      </c>
    </row>
    <row r="699" spans="1:11" ht="12">
      <c r="A699" s="39" t="s">
        <v>497</v>
      </c>
      <c r="B699" s="39" t="s">
        <v>1540</v>
      </c>
      <c r="C699" s="398">
        <v>6570</v>
      </c>
      <c r="D699" s="392">
        <v>12</v>
      </c>
      <c r="E699" s="392">
        <v>44151.086250305176</v>
      </c>
      <c r="F699" s="392">
        <v>519995</v>
      </c>
      <c r="G699" s="492">
        <v>16.877025855</v>
      </c>
      <c r="H699" s="492">
        <v>9.125</v>
      </c>
      <c r="I699" s="493">
        <v>184953708</v>
      </c>
      <c r="J699" s="39"/>
      <c r="K699" s="474" t="s">
        <v>1110</v>
      </c>
    </row>
    <row r="700" spans="1:11" ht="12">
      <c r="A700" s="39" t="s">
        <v>498</v>
      </c>
      <c r="B700" s="39" t="s">
        <v>1536</v>
      </c>
      <c r="C700" s="398">
        <v>9530</v>
      </c>
      <c r="D700" s="392">
        <v>21</v>
      </c>
      <c r="E700" s="392">
        <v>20550.045263290405</v>
      </c>
      <c r="F700" s="392">
        <v>1592935</v>
      </c>
      <c r="G700" s="492">
        <v>1.0680223814999998</v>
      </c>
      <c r="H700" s="492">
        <v>1.35</v>
      </c>
      <c r="I700" s="493">
        <v>79112769</v>
      </c>
      <c r="J700" s="39"/>
      <c r="K700" s="474" t="s">
        <v>2679</v>
      </c>
    </row>
    <row r="701" spans="1:11" ht="12">
      <c r="A701" s="39" t="s">
        <v>499</v>
      </c>
      <c r="B701" s="39" t="s">
        <v>1114</v>
      </c>
      <c r="C701" s="398">
        <v>2790</v>
      </c>
      <c r="D701" s="392">
        <v>3.5</v>
      </c>
      <c r="E701" s="392">
        <v>4837.350665092468</v>
      </c>
      <c r="F701" s="392">
        <v>133934</v>
      </c>
      <c r="G701" s="492">
        <v>3.2751232850000003</v>
      </c>
      <c r="H701" s="492">
        <v>3.5</v>
      </c>
      <c r="I701" s="493">
        <v>93574951</v>
      </c>
      <c r="J701" s="39"/>
      <c r="K701" s="474" t="s">
        <v>500</v>
      </c>
    </row>
    <row r="702" spans="1:11" ht="12">
      <c r="A702" s="39" t="s">
        <v>501</v>
      </c>
      <c r="B702" s="39" t="s">
        <v>2702</v>
      </c>
      <c r="C702" s="398">
        <v>7570</v>
      </c>
      <c r="D702" s="392">
        <v>61.5</v>
      </c>
      <c r="E702" s="392">
        <v>167602.12299394608</v>
      </c>
      <c r="F702" s="392">
        <v>369432</v>
      </c>
      <c r="G702" s="492">
        <v>27.07489148</v>
      </c>
      <c r="H702" s="492">
        <v>45.5</v>
      </c>
      <c r="I702" s="493">
        <v>59505256</v>
      </c>
      <c r="J702" s="39"/>
      <c r="K702" s="474" t="s">
        <v>2570</v>
      </c>
    </row>
    <row r="703" spans="1:11" ht="12">
      <c r="A703" s="39" t="s">
        <v>502</v>
      </c>
      <c r="B703" s="39" t="s">
        <v>2700</v>
      </c>
      <c r="C703" s="398">
        <v>8770</v>
      </c>
      <c r="D703" s="392">
        <v>1</v>
      </c>
      <c r="E703" s="392">
        <v>446.3000030517578</v>
      </c>
      <c r="F703" s="392">
        <v>14800</v>
      </c>
      <c r="G703" s="492">
        <v>12.49051253125</v>
      </c>
      <c r="H703" s="492">
        <v>3.125</v>
      </c>
      <c r="I703" s="493">
        <v>399696401</v>
      </c>
      <c r="J703" s="39"/>
      <c r="K703" s="474" t="s">
        <v>1558</v>
      </c>
    </row>
    <row r="704" spans="1:11" ht="12">
      <c r="A704" s="39" t="s">
        <v>503</v>
      </c>
      <c r="B704" s="39" t="s">
        <v>2693</v>
      </c>
      <c r="C704" s="398">
        <v>6570</v>
      </c>
      <c r="D704" s="392">
        <v>3051.5</v>
      </c>
      <c r="E704" s="392">
        <v>17536243.291799963</v>
      </c>
      <c r="F704" s="392">
        <v>53144958</v>
      </c>
      <c r="G704" s="492">
        <v>262.0442736</v>
      </c>
      <c r="H704" s="492">
        <v>37.25</v>
      </c>
      <c r="I704" s="493">
        <v>703474560</v>
      </c>
      <c r="J704" s="39"/>
      <c r="K704" s="474" t="s">
        <v>504</v>
      </c>
    </row>
    <row r="705" spans="1:11" ht="12">
      <c r="A705" s="39" t="s">
        <v>505</v>
      </c>
      <c r="B705" s="39" t="s">
        <v>1755</v>
      </c>
      <c r="C705" s="398">
        <v>5550</v>
      </c>
      <c r="D705" s="392">
        <v>6</v>
      </c>
      <c r="E705" s="392">
        <v>41435.449951171875</v>
      </c>
      <c r="F705" s="392">
        <v>22100</v>
      </c>
      <c r="G705" s="492">
        <v>209.246318575</v>
      </c>
      <c r="H705" s="492">
        <v>176.5</v>
      </c>
      <c r="I705" s="493">
        <v>118553155</v>
      </c>
      <c r="J705" s="39"/>
      <c r="K705" s="474" t="s">
        <v>1558</v>
      </c>
    </row>
    <row r="706" spans="1:11" ht="12">
      <c r="A706" s="39" t="s">
        <v>506</v>
      </c>
      <c r="B706" s="39" t="s">
        <v>1536</v>
      </c>
      <c r="C706" s="398">
        <v>2790</v>
      </c>
      <c r="D706" s="392">
        <v>34.5</v>
      </c>
      <c r="E706" s="392">
        <v>154870.90580368042</v>
      </c>
      <c r="F706" s="392">
        <v>164805</v>
      </c>
      <c r="G706" s="492">
        <v>38.08875</v>
      </c>
      <c r="H706" s="492">
        <v>84</v>
      </c>
      <c r="I706" s="493">
        <v>45343750</v>
      </c>
      <c r="J706" s="39"/>
      <c r="K706" s="474" t="s">
        <v>2680</v>
      </c>
    </row>
    <row r="707" spans="1:11" ht="12">
      <c r="A707" s="39" t="s">
        <v>507</v>
      </c>
      <c r="B707" s="39" t="s">
        <v>1530</v>
      </c>
      <c r="C707" s="398">
        <v>2790</v>
      </c>
      <c r="D707" s="392">
        <v>0</v>
      </c>
      <c r="E707" s="392">
        <v>0</v>
      </c>
      <c r="F707" s="392">
        <v>0</v>
      </c>
      <c r="G707" s="492">
        <v>26.950500565</v>
      </c>
      <c r="H707" s="492">
        <v>56.5</v>
      </c>
      <c r="I707" s="493">
        <v>47700001</v>
      </c>
      <c r="J707" s="39"/>
      <c r="K707" s="474" t="s">
        <v>1558</v>
      </c>
    </row>
    <row r="708" spans="1:11" ht="12">
      <c r="A708" s="39" t="s">
        <v>508</v>
      </c>
      <c r="B708" s="39" t="s">
        <v>2712</v>
      </c>
      <c r="C708" s="398">
        <v>5550</v>
      </c>
      <c r="D708" s="392">
        <v>17.5</v>
      </c>
      <c r="E708" s="392">
        <v>70616.69970703125</v>
      </c>
      <c r="F708" s="392">
        <v>70162</v>
      </c>
      <c r="G708" s="492">
        <v>27.95888736</v>
      </c>
      <c r="H708" s="492">
        <v>96</v>
      </c>
      <c r="I708" s="493">
        <v>29123841</v>
      </c>
      <c r="J708" s="39"/>
      <c r="K708" s="474" t="s">
        <v>1558</v>
      </c>
    </row>
    <row r="709" spans="1:11" ht="12">
      <c r="A709" s="39" t="s">
        <v>2221</v>
      </c>
      <c r="B709" s="39" t="s">
        <v>2693</v>
      </c>
      <c r="C709" s="398">
        <v>5550</v>
      </c>
      <c r="D709" s="392">
        <v>149.5</v>
      </c>
      <c r="E709" s="392">
        <v>326399.8252849579</v>
      </c>
      <c r="F709" s="392">
        <v>122792913</v>
      </c>
      <c r="G709" s="492">
        <v>3.8122381807999997</v>
      </c>
      <c r="H709" s="492">
        <v>0.28</v>
      </c>
      <c r="I709" s="493">
        <v>1361513636</v>
      </c>
      <c r="J709" s="39"/>
      <c r="K709" s="474" t="s">
        <v>1673</v>
      </c>
    </row>
    <row r="710" spans="1:11" ht="12">
      <c r="A710" s="39" t="s">
        <v>2222</v>
      </c>
      <c r="B710" s="39" t="s">
        <v>2700</v>
      </c>
      <c r="C710" s="398">
        <v>2350</v>
      </c>
      <c r="D710" s="392">
        <v>39.5</v>
      </c>
      <c r="E710" s="392">
        <v>43159.63672065735</v>
      </c>
      <c r="F710" s="392">
        <v>1637913</v>
      </c>
      <c r="G710" s="492">
        <v>4.2610141</v>
      </c>
      <c r="H710" s="492">
        <v>2.375</v>
      </c>
      <c r="I710" s="493">
        <v>179411120</v>
      </c>
      <c r="J710" s="39"/>
      <c r="K710" s="474" t="s">
        <v>2684</v>
      </c>
    </row>
    <row r="711" spans="1:11" ht="12">
      <c r="A711" s="39" t="s">
        <v>2223</v>
      </c>
      <c r="B711" s="39" t="s">
        <v>2224</v>
      </c>
      <c r="C711" s="398">
        <v>9570</v>
      </c>
      <c r="D711" s="392">
        <v>17</v>
      </c>
      <c r="E711" s="392">
        <v>21448.126401424408</v>
      </c>
      <c r="F711" s="392">
        <v>225270</v>
      </c>
      <c r="G711" s="492">
        <v>4.770409075</v>
      </c>
      <c r="H711" s="492">
        <v>9.25</v>
      </c>
      <c r="I711" s="493">
        <v>51571990</v>
      </c>
      <c r="J711" s="39"/>
      <c r="K711" s="474" t="s">
        <v>2672</v>
      </c>
    </row>
    <row r="712" spans="1:11" ht="12">
      <c r="A712" s="39" t="s">
        <v>2225</v>
      </c>
      <c r="B712" s="39" t="s">
        <v>1536</v>
      </c>
      <c r="C712" s="398">
        <v>5370</v>
      </c>
      <c r="D712" s="392">
        <v>4569</v>
      </c>
      <c r="E712" s="392">
        <v>966208294.2056246</v>
      </c>
      <c r="F712" s="392">
        <v>66733473</v>
      </c>
      <c r="G712" s="492">
        <v>915.7633275</v>
      </c>
      <c r="H712" s="492">
        <v>1550</v>
      </c>
      <c r="I712" s="493">
        <v>59081505</v>
      </c>
      <c r="J712" s="39"/>
      <c r="K712" s="474" t="s">
        <v>2226</v>
      </c>
    </row>
    <row r="713" spans="1:11" ht="12">
      <c r="A713" s="39" t="s">
        <v>2227</v>
      </c>
      <c r="B713" s="39" t="s">
        <v>2695</v>
      </c>
      <c r="C713" s="398">
        <v>2790</v>
      </c>
      <c r="D713" s="392">
        <v>15</v>
      </c>
      <c r="E713" s="392">
        <v>170263.56224822998</v>
      </c>
      <c r="F713" s="392">
        <v>51916</v>
      </c>
      <c r="G713" s="492">
        <v>27.047123324999998</v>
      </c>
      <c r="H713" s="492">
        <v>317.5</v>
      </c>
      <c r="I713" s="493">
        <v>8518779</v>
      </c>
      <c r="J713" s="39"/>
      <c r="K713" s="474" t="s">
        <v>2570</v>
      </c>
    </row>
    <row r="714" spans="1:11" ht="12">
      <c r="A714" s="39" t="s">
        <v>2228</v>
      </c>
      <c r="B714" s="39" t="s">
        <v>2693</v>
      </c>
      <c r="C714" s="398">
        <v>5750</v>
      </c>
      <c r="D714" s="392">
        <v>3</v>
      </c>
      <c r="E714" s="392">
        <v>2585.3287353515625</v>
      </c>
      <c r="F714" s="392">
        <v>3945</v>
      </c>
      <c r="G714" s="492">
        <v>9.37326715</v>
      </c>
      <c r="H714" s="492">
        <v>65</v>
      </c>
      <c r="I714" s="493">
        <v>14420411</v>
      </c>
      <c r="J714" s="39"/>
      <c r="K714" s="474" t="s">
        <v>1700</v>
      </c>
    </row>
    <row r="715" spans="1:11" ht="12">
      <c r="A715" s="39" t="s">
        <v>2229</v>
      </c>
      <c r="B715" s="39" t="s">
        <v>2686</v>
      </c>
      <c r="C715" s="398">
        <v>1770</v>
      </c>
      <c r="D715" s="392">
        <v>641.5</v>
      </c>
      <c r="E715" s="392">
        <v>2242155.684692383</v>
      </c>
      <c r="F715" s="392">
        <v>51285089</v>
      </c>
      <c r="G715" s="492">
        <v>25.151662719999997</v>
      </c>
      <c r="H715" s="492">
        <v>4.7</v>
      </c>
      <c r="I715" s="493">
        <v>535141760</v>
      </c>
      <c r="J715" s="39"/>
      <c r="K715" s="474" t="s">
        <v>2230</v>
      </c>
    </row>
    <row r="716" spans="1:11" ht="12">
      <c r="A716" s="39" t="s">
        <v>2231</v>
      </c>
      <c r="B716" s="39" t="s">
        <v>2700</v>
      </c>
      <c r="C716" s="398">
        <v>2790</v>
      </c>
      <c r="D716" s="392">
        <v>25.5</v>
      </c>
      <c r="E716" s="392">
        <v>145831.0736694336</v>
      </c>
      <c r="F716" s="392">
        <v>189292</v>
      </c>
      <c r="G716" s="492">
        <v>50.86434204</v>
      </c>
      <c r="H716" s="492">
        <v>76.5</v>
      </c>
      <c r="I716" s="493">
        <v>66489336</v>
      </c>
      <c r="J716" s="39"/>
      <c r="K716" s="474" t="s">
        <v>2570</v>
      </c>
    </row>
    <row r="717" spans="1:11" ht="12">
      <c r="A717" s="39" t="s">
        <v>2232</v>
      </c>
      <c r="B717" s="39" t="s">
        <v>2233</v>
      </c>
      <c r="C717" s="398">
        <v>570</v>
      </c>
      <c r="D717" s="392">
        <v>4</v>
      </c>
      <c r="E717" s="392">
        <v>42339.09777832031</v>
      </c>
      <c r="F717" s="392">
        <v>18770</v>
      </c>
      <c r="G717" s="492">
        <v>29.07646425</v>
      </c>
      <c r="H717" s="492">
        <v>225</v>
      </c>
      <c r="I717" s="493">
        <v>12922873</v>
      </c>
      <c r="J717" s="39"/>
      <c r="K717" s="474" t="s">
        <v>52</v>
      </c>
    </row>
    <row r="718" spans="1:11" ht="12">
      <c r="A718" s="39" t="s">
        <v>2234</v>
      </c>
      <c r="B718" s="39" t="s">
        <v>1281</v>
      </c>
      <c r="C718" s="398">
        <v>2790</v>
      </c>
      <c r="D718" s="392">
        <v>84.5</v>
      </c>
      <c r="E718" s="392">
        <v>1026659.5652770996</v>
      </c>
      <c r="F718" s="392">
        <v>795282</v>
      </c>
      <c r="G718" s="492">
        <v>58.0267998</v>
      </c>
      <c r="H718" s="492">
        <v>123</v>
      </c>
      <c r="I718" s="493">
        <v>47176260</v>
      </c>
      <c r="J718" s="39"/>
      <c r="K718" s="474" t="s">
        <v>2235</v>
      </c>
    </row>
    <row r="719" spans="1:11" ht="12">
      <c r="A719" s="39" t="s">
        <v>2236</v>
      </c>
      <c r="B719" s="39" t="s">
        <v>2695</v>
      </c>
      <c r="C719" s="398">
        <v>1770</v>
      </c>
      <c r="D719" s="392">
        <v>11</v>
      </c>
      <c r="E719" s="392">
        <v>6682.6125020980835</v>
      </c>
      <c r="F719" s="392">
        <v>339163</v>
      </c>
      <c r="G719" s="492">
        <v>0.830678475</v>
      </c>
      <c r="H719" s="492">
        <v>1.875</v>
      </c>
      <c r="I719" s="493">
        <v>44302852</v>
      </c>
      <c r="J719" s="39"/>
      <c r="K719" s="474" t="s">
        <v>85</v>
      </c>
    </row>
    <row r="720" spans="1:11" ht="12">
      <c r="A720" s="39" t="s">
        <v>2237</v>
      </c>
      <c r="B720" s="39" t="s">
        <v>2695</v>
      </c>
      <c r="C720" s="398">
        <v>9570</v>
      </c>
      <c r="D720" s="392">
        <v>1047.5</v>
      </c>
      <c r="E720" s="392">
        <v>3263839.1024751663</v>
      </c>
      <c r="F720" s="392">
        <v>4995001</v>
      </c>
      <c r="G720" s="492">
        <v>135.86655522</v>
      </c>
      <c r="H720" s="492">
        <v>66</v>
      </c>
      <c r="I720" s="493">
        <v>205858417</v>
      </c>
      <c r="J720" s="39"/>
      <c r="K720" s="474" t="s">
        <v>2238</v>
      </c>
    </row>
    <row r="721" spans="1:11" ht="12">
      <c r="A721" s="39" t="s">
        <v>2239</v>
      </c>
      <c r="B721" s="39" t="s">
        <v>2693</v>
      </c>
      <c r="C721" s="398">
        <v>9530</v>
      </c>
      <c r="D721" s="392">
        <v>7</v>
      </c>
      <c r="E721" s="392">
        <v>16269.608005523682</v>
      </c>
      <c r="F721" s="392">
        <v>191308</v>
      </c>
      <c r="G721" s="492">
        <v>4.37574057</v>
      </c>
      <c r="H721" s="492">
        <v>8.625</v>
      </c>
      <c r="I721" s="493">
        <v>50733224</v>
      </c>
      <c r="J721" s="39"/>
      <c r="K721" s="474" t="s">
        <v>2240</v>
      </c>
    </row>
    <row r="722" spans="1:11" ht="12">
      <c r="A722" s="39" t="s">
        <v>2241</v>
      </c>
      <c r="B722" s="39" t="s">
        <v>2242</v>
      </c>
      <c r="C722" s="398">
        <v>1750</v>
      </c>
      <c r="D722" s="392">
        <v>15.5</v>
      </c>
      <c r="E722" s="392">
        <v>80636.4898223877</v>
      </c>
      <c r="F722" s="392">
        <v>139795</v>
      </c>
      <c r="G722" s="492">
        <v>14.182346235</v>
      </c>
      <c r="H722" s="492">
        <v>48.5</v>
      </c>
      <c r="I722" s="493">
        <v>29241951</v>
      </c>
      <c r="J722" s="39"/>
      <c r="K722" s="474" t="s">
        <v>2570</v>
      </c>
    </row>
    <row r="723" spans="1:11" ht="12">
      <c r="A723" s="39" t="s">
        <v>2243</v>
      </c>
      <c r="B723" s="39" t="s">
        <v>2244</v>
      </c>
      <c r="C723" s="398">
        <v>2790</v>
      </c>
      <c r="D723" s="392">
        <v>56</v>
      </c>
      <c r="E723" s="392">
        <v>224283.6865234375</v>
      </c>
      <c r="F723" s="392">
        <v>253707</v>
      </c>
      <c r="G723" s="492">
        <v>38.6615119</v>
      </c>
      <c r="H723" s="492">
        <v>89.5</v>
      </c>
      <c r="I723" s="493">
        <v>43197220</v>
      </c>
      <c r="J723" s="39"/>
      <c r="K723" s="474" t="s">
        <v>1585</v>
      </c>
    </row>
    <row r="724" spans="1:11" ht="12">
      <c r="A724" s="39" t="s">
        <v>2245</v>
      </c>
      <c r="B724" s="39" t="s">
        <v>12</v>
      </c>
      <c r="C724" s="398">
        <v>2790</v>
      </c>
      <c r="D724" s="392">
        <v>76</v>
      </c>
      <c r="E724" s="392">
        <v>786648.0352058411</v>
      </c>
      <c r="F724" s="392">
        <v>1459240</v>
      </c>
      <c r="G724" s="492">
        <v>46.26199145</v>
      </c>
      <c r="H724" s="492">
        <v>59</v>
      </c>
      <c r="I724" s="493">
        <v>78410155</v>
      </c>
      <c r="J724" s="39"/>
      <c r="K724" s="474" t="s">
        <v>5</v>
      </c>
    </row>
    <row r="725" spans="1:11" ht="12">
      <c r="A725" s="39" t="s">
        <v>2246</v>
      </c>
      <c r="B725" s="39" t="s">
        <v>2247</v>
      </c>
      <c r="C725" s="398">
        <v>530</v>
      </c>
      <c r="D725" s="392">
        <v>5554</v>
      </c>
      <c r="E725" s="392">
        <v>21352813.5344193</v>
      </c>
      <c r="F725" s="392">
        <v>8254497</v>
      </c>
      <c r="G725" s="492">
        <v>229.453643085</v>
      </c>
      <c r="H725" s="492">
        <v>261.5</v>
      </c>
      <c r="I725" s="493">
        <v>87745179</v>
      </c>
      <c r="J725" s="39"/>
      <c r="K725" s="474" t="s">
        <v>2248</v>
      </c>
    </row>
    <row r="726" spans="1:11" ht="12">
      <c r="A726" s="39" t="s">
        <v>2249</v>
      </c>
      <c r="B726" s="39" t="s">
        <v>1647</v>
      </c>
      <c r="C726" s="398">
        <v>1770</v>
      </c>
      <c r="D726" s="392">
        <v>90</v>
      </c>
      <c r="E726" s="392">
        <v>922315.9202485085</v>
      </c>
      <c r="F726" s="392">
        <v>525195</v>
      </c>
      <c r="G726" s="492">
        <v>243.38526120000003</v>
      </c>
      <c r="H726" s="492">
        <v>180</v>
      </c>
      <c r="I726" s="493">
        <v>135214034</v>
      </c>
      <c r="J726" s="39"/>
      <c r="K726" s="474" t="s">
        <v>1534</v>
      </c>
    </row>
    <row r="727" spans="1:11" ht="12">
      <c r="A727" s="39" t="s">
        <v>2250</v>
      </c>
      <c r="B727" s="39" t="s">
        <v>2695</v>
      </c>
      <c r="C727" s="398">
        <v>8770</v>
      </c>
      <c r="D727" s="392">
        <v>11.5</v>
      </c>
      <c r="E727" s="392">
        <v>3663156.27684021</v>
      </c>
      <c r="F727" s="392">
        <v>4024699</v>
      </c>
      <c r="G727" s="492">
        <v>45.5455</v>
      </c>
      <c r="H727" s="492">
        <v>91</v>
      </c>
      <c r="I727" s="493">
        <v>50050000</v>
      </c>
      <c r="J727" s="39"/>
      <c r="K727" s="474" t="s">
        <v>1558</v>
      </c>
    </row>
    <row r="728" spans="1:11" ht="12">
      <c r="A728" s="39" t="s">
        <v>2251</v>
      </c>
      <c r="B728" s="39" t="s">
        <v>1530</v>
      </c>
      <c r="C728" s="398">
        <v>1770</v>
      </c>
      <c r="D728" s="392">
        <v>20</v>
      </c>
      <c r="E728" s="392">
        <v>182923.67963314056</v>
      </c>
      <c r="F728" s="392">
        <v>157155</v>
      </c>
      <c r="G728" s="492">
        <v>152.4684329</v>
      </c>
      <c r="H728" s="492">
        <v>115</v>
      </c>
      <c r="I728" s="493">
        <v>132581246</v>
      </c>
      <c r="J728" s="39"/>
      <c r="K728" s="474" t="s">
        <v>99</v>
      </c>
    </row>
    <row r="729" spans="1:11" ht="12">
      <c r="A729" s="39" t="s">
        <v>2252</v>
      </c>
      <c r="B729" s="39" t="s">
        <v>1678</v>
      </c>
      <c r="C729" s="398">
        <v>9530</v>
      </c>
      <c r="D729" s="392">
        <v>30</v>
      </c>
      <c r="E729" s="392">
        <v>48933.66519451141</v>
      </c>
      <c r="F729" s="392">
        <v>300059</v>
      </c>
      <c r="G729" s="492">
        <v>19.18701162</v>
      </c>
      <c r="H729" s="492">
        <v>15.75</v>
      </c>
      <c r="I729" s="493">
        <v>121822296</v>
      </c>
      <c r="J729" s="39"/>
      <c r="K729" s="474" t="s">
        <v>2570</v>
      </c>
    </row>
    <row r="730" spans="1:11" ht="12">
      <c r="A730" s="39" t="s">
        <v>2253</v>
      </c>
      <c r="B730" s="39" t="s">
        <v>183</v>
      </c>
      <c r="C730" s="398">
        <v>9530</v>
      </c>
      <c r="D730" s="392">
        <v>14.5</v>
      </c>
      <c r="E730" s="392">
        <v>18274.80490875244</v>
      </c>
      <c r="F730" s="392">
        <v>77247</v>
      </c>
      <c r="G730" s="492">
        <v>5.76577729</v>
      </c>
      <c r="H730" s="492">
        <v>22.75</v>
      </c>
      <c r="I730" s="493">
        <v>25344076</v>
      </c>
      <c r="J730" s="39"/>
      <c r="K730" s="474" t="s">
        <v>2570</v>
      </c>
    </row>
    <row r="731" spans="1:11" ht="12">
      <c r="A731" s="39" t="s">
        <v>2254</v>
      </c>
      <c r="B731" s="39" t="s">
        <v>2686</v>
      </c>
      <c r="C731" s="398">
        <v>5550</v>
      </c>
      <c r="D731" s="392">
        <v>13</v>
      </c>
      <c r="E731" s="392">
        <v>31023.905820846558</v>
      </c>
      <c r="F731" s="392">
        <v>362990</v>
      </c>
      <c r="G731" s="492">
        <v>23.412981076250002</v>
      </c>
      <c r="H731" s="492">
        <v>8.375</v>
      </c>
      <c r="I731" s="493">
        <v>279557983</v>
      </c>
      <c r="J731" s="39"/>
      <c r="K731" s="474" t="s">
        <v>1538</v>
      </c>
    </row>
    <row r="732" spans="1:11" ht="12">
      <c r="A732" s="39" t="s">
        <v>2255</v>
      </c>
      <c r="B732" s="39" t="s">
        <v>2700</v>
      </c>
      <c r="C732" s="398">
        <v>2790</v>
      </c>
      <c r="D732" s="392">
        <v>0.5</v>
      </c>
      <c r="E732" s="392">
        <v>5437.5</v>
      </c>
      <c r="F732" s="392">
        <v>25000</v>
      </c>
      <c r="G732" s="492">
        <v>14.887894784999999</v>
      </c>
      <c r="H732" s="492">
        <v>20.5</v>
      </c>
      <c r="I732" s="493">
        <v>72623877</v>
      </c>
      <c r="J732" s="39"/>
      <c r="K732" s="474" t="s">
        <v>1558</v>
      </c>
    </row>
    <row r="733" spans="1:11" ht="12">
      <c r="A733" s="39" t="s">
        <v>2256</v>
      </c>
      <c r="B733" s="39" t="s">
        <v>2686</v>
      </c>
      <c r="C733" s="398">
        <v>2790</v>
      </c>
      <c r="D733" s="392">
        <v>14</v>
      </c>
      <c r="E733" s="392">
        <v>87722.05480957031</v>
      </c>
      <c r="F733" s="392">
        <v>247357</v>
      </c>
      <c r="G733" s="492">
        <v>35.434130725</v>
      </c>
      <c r="H733" s="492">
        <v>38.75</v>
      </c>
      <c r="I733" s="493">
        <v>91442918</v>
      </c>
      <c r="J733" s="39"/>
      <c r="K733" s="474" t="s">
        <v>52</v>
      </c>
    </row>
    <row r="734" spans="1:11" ht="12">
      <c r="A734" s="39" t="s">
        <v>2257</v>
      </c>
      <c r="B734" s="39" t="s">
        <v>1517</v>
      </c>
      <c r="C734" s="398">
        <v>8980</v>
      </c>
      <c r="D734" s="392">
        <v>1.5</v>
      </c>
      <c r="E734" s="392">
        <v>2779.8269653320312</v>
      </c>
      <c r="F734" s="392">
        <v>942</v>
      </c>
      <c r="G734" s="492">
        <v>278.4307700085283</v>
      </c>
      <c r="H734" s="492">
        <v>309.72475876846175</v>
      </c>
      <c r="I734" s="493">
        <v>89896194</v>
      </c>
      <c r="J734" s="39"/>
      <c r="K734" s="474" t="s">
        <v>2570</v>
      </c>
    </row>
    <row r="735" spans="1:11" ht="12">
      <c r="A735" s="39" t="s">
        <v>2258</v>
      </c>
      <c r="B735" s="39" t="s">
        <v>1530</v>
      </c>
      <c r="C735" s="398">
        <v>530</v>
      </c>
      <c r="D735" s="392">
        <v>179.5</v>
      </c>
      <c r="E735" s="392">
        <v>397681.08395910263</v>
      </c>
      <c r="F735" s="392">
        <v>7256913</v>
      </c>
      <c r="G735" s="492">
        <v>6.88902564625</v>
      </c>
      <c r="H735" s="492">
        <v>5.375</v>
      </c>
      <c r="I735" s="493">
        <v>128167919</v>
      </c>
      <c r="J735" s="39"/>
      <c r="K735" s="474" t="s">
        <v>2259</v>
      </c>
    </row>
    <row r="736" spans="1:11" ht="12">
      <c r="A736" s="39" t="s">
        <v>2260</v>
      </c>
      <c r="B736" s="39" t="s">
        <v>2686</v>
      </c>
      <c r="C736" s="398">
        <v>2790</v>
      </c>
      <c r="D736" s="392">
        <v>14</v>
      </c>
      <c r="E736" s="392">
        <v>15648.326273918152</v>
      </c>
      <c r="F736" s="392">
        <v>1471998</v>
      </c>
      <c r="G736" s="492">
        <v>4.616931239</v>
      </c>
      <c r="H736" s="492">
        <v>1.025</v>
      </c>
      <c r="I736" s="493">
        <v>450432316</v>
      </c>
      <c r="J736" s="39"/>
      <c r="K736" s="474" t="s">
        <v>2667</v>
      </c>
    </row>
    <row r="737" spans="1:11" ht="12">
      <c r="A737" s="39" t="s">
        <v>2261</v>
      </c>
      <c r="B737" s="39" t="s">
        <v>2262</v>
      </c>
      <c r="C737" s="398">
        <v>8670</v>
      </c>
      <c r="D737" s="392">
        <v>12.5</v>
      </c>
      <c r="E737" s="392">
        <v>5085251.0538032055</v>
      </c>
      <c r="F737" s="392">
        <v>2028323</v>
      </c>
      <c r="G737" s="492">
        <v>77.35655952</v>
      </c>
      <c r="H737" s="492">
        <v>244</v>
      </c>
      <c r="I737" s="493">
        <v>31703508</v>
      </c>
      <c r="J737" s="39"/>
      <c r="K737" s="474" t="s">
        <v>2674</v>
      </c>
    </row>
    <row r="738" spans="1:11" ht="12">
      <c r="A738" s="39" t="s">
        <v>2263</v>
      </c>
      <c r="B738" s="39" t="s">
        <v>1114</v>
      </c>
      <c r="C738" s="398">
        <v>5550</v>
      </c>
      <c r="D738" s="392">
        <v>74.5</v>
      </c>
      <c r="E738" s="392">
        <v>1133919.1292304993</v>
      </c>
      <c r="F738" s="392">
        <v>1393592</v>
      </c>
      <c r="G738" s="492">
        <v>43.381955045000005</v>
      </c>
      <c r="H738" s="492">
        <v>78.5</v>
      </c>
      <c r="I738" s="493">
        <v>55263637</v>
      </c>
      <c r="J738" s="39"/>
      <c r="K738" s="474" t="s">
        <v>1585</v>
      </c>
    </row>
    <row r="739" spans="1:11" ht="12">
      <c r="A739" s="39" t="s">
        <v>2264</v>
      </c>
      <c r="B739" s="39" t="s">
        <v>2700</v>
      </c>
      <c r="C739" s="398">
        <v>4570</v>
      </c>
      <c r="D739" s="392">
        <v>40</v>
      </c>
      <c r="E739" s="392">
        <v>44793.359137773514</v>
      </c>
      <c r="F739" s="392">
        <v>21854992</v>
      </c>
      <c r="G739" s="492">
        <v>12.6842195592</v>
      </c>
      <c r="H739" s="492">
        <v>0.18</v>
      </c>
      <c r="I739" s="493">
        <v>7046788644</v>
      </c>
      <c r="J739" s="39"/>
      <c r="K739" s="474" t="s">
        <v>2570</v>
      </c>
    </row>
    <row r="740" spans="1:11" ht="12">
      <c r="A740" s="39" t="s">
        <v>2265</v>
      </c>
      <c r="B740" s="39" t="s">
        <v>2702</v>
      </c>
      <c r="C740" s="398">
        <v>9530</v>
      </c>
      <c r="D740" s="392">
        <v>33</v>
      </c>
      <c r="E740" s="392">
        <v>22182.30133342743</v>
      </c>
      <c r="F740" s="392">
        <v>12385883</v>
      </c>
      <c r="G740" s="492">
        <v>2.1133507652500003</v>
      </c>
      <c r="H740" s="492">
        <v>0.185</v>
      </c>
      <c r="I740" s="493">
        <v>1142351765</v>
      </c>
      <c r="J740" s="39"/>
      <c r="K740" s="474" t="s">
        <v>5</v>
      </c>
    </row>
    <row r="741" spans="1:11" ht="12">
      <c r="A741" s="39" t="s">
        <v>2266</v>
      </c>
      <c r="B741" s="39" t="s">
        <v>2693</v>
      </c>
      <c r="C741" s="398">
        <v>8770</v>
      </c>
      <c r="D741" s="392">
        <v>182</v>
      </c>
      <c r="E741" s="392">
        <v>999426.3666176796</v>
      </c>
      <c r="F741" s="392">
        <v>30991862</v>
      </c>
      <c r="G741" s="492">
        <v>19.8820777375</v>
      </c>
      <c r="H741" s="492">
        <v>2.875</v>
      </c>
      <c r="I741" s="493">
        <v>691550530</v>
      </c>
      <c r="J741" s="39"/>
      <c r="K741" s="474" t="s">
        <v>373</v>
      </c>
    </row>
    <row r="742" spans="1:11" ht="12">
      <c r="A742" s="39" t="s">
        <v>2267</v>
      </c>
      <c r="B742" s="39" t="s">
        <v>2695</v>
      </c>
      <c r="C742" s="398">
        <v>3530</v>
      </c>
      <c r="D742" s="392">
        <v>178.5</v>
      </c>
      <c r="E742" s="392">
        <v>1108562.749031067</v>
      </c>
      <c r="F742" s="392">
        <v>206773</v>
      </c>
      <c r="G742" s="492">
        <v>191.41482016000003</v>
      </c>
      <c r="H742" s="492">
        <v>523</v>
      </c>
      <c r="I742" s="493">
        <v>36599392</v>
      </c>
      <c r="J742" s="39"/>
      <c r="K742" s="474" t="s">
        <v>2268</v>
      </c>
    </row>
    <row r="743" spans="1:11" ht="12">
      <c r="A743" s="39" t="s">
        <v>2269</v>
      </c>
      <c r="B743" s="39" t="s">
        <v>2702</v>
      </c>
      <c r="C743" s="398">
        <v>530</v>
      </c>
      <c r="D743" s="392">
        <v>546.5</v>
      </c>
      <c r="E743" s="392">
        <v>1229022.5023460425</v>
      </c>
      <c r="F743" s="392">
        <v>26950467</v>
      </c>
      <c r="G743" s="492">
        <v>17.9598963</v>
      </c>
      <c r="H743" s="492">
        <v>4.75</v>
      </c>
      <c r="I743" s="493">
        <v>378103080</v>
      </c>
      <c r="J743" s="39"/>
      <c r="K743" s="474" t="s">
        <v>2270</v>
      </c>
    </row>
    <row r="744" spans="1:11" ht="12">
      <c r="A744" s="39" t="s">
        <v>2271</v>
      </c>
      <c r="B744" s="39" t="s">
        <v>2693</v>
      </c>
      <c r="C744" s="398">
        <v>8770</v>
      </c>
      <c r="D744" s="392">
        <v>44</v>
      </c>
      <c r="E744" s="392">
        <v>230038.05653381348</v>
      </c>
      <c r="F744" s="392">
        <v>148581</v>
      </c>
      <c r="G744" s="492">
        <v>22.9950006</v>
      </c>
      <c r="H744" s="492">
        <v>156</v>
      </c>
      <c r="I744" s="493">
        <v>14740385</v>
      </c>
      <c r="J744" s="39"/>
      <c r="K744" s="474" t="s">
        <v>2570</v>
      </c>
    </row>
    <row r="745" spans="1:11" ht="12">
      <c r="A745" s="39" t="s">
        <v>2272</v>
      </c>
      <c r="B745" s="39" t="s">
        <v>2273</v>
      </c>
      <c r="C745" s="398">
        <v>2770</v>
      </c>
      <c r="D745" s="392">
        <v>0</v>
      </c>
      <c r="E745" s="392">
        <v>0</v>
      </c>
      <c r="F745" s="392">
        <v>0</v>
      </c>
      <c r="G745" s="492">
        <v>26.922435346205056</v>
      </c>
      <c r="H745" s="492">
        <v>215.37950000000046</v>
      </c>
      <c r="I745" s="493">
        <v>12499999</v>
      </c>
      <c r="J745" s="39"/>
      <c r="K745" s="474" t="s">
        <v>2679</v>
      </c>
    </row>
    <row r="746" spans="1:11" ht="12">
      <c r="A746" s="39" t="s">
        <v>2274</v>
      </c>
      <c r="B746" s="39" t="s">
        <v>2693</v>
      </c>
      <c r="C746" s="398">
        <v>2790</v>
      </c>
      <c r="D746" s="392">
        <v>3.5</v>
      </c>
      <c r="E746" s="392">
        <v>3607.3294830322266</v>
      </c>
      <c r="F746" s="392">
        <v>9718</v>
      </c>
      <c r="G746" s="492">
        <v>18.05629896</v>
      </c>
      <c r="H746" s="492">
        <v>37</v>
      </c>
      <c r="I746" s="493">
        <v>48800808</v>
      </c>
      <c r="J746" s="39"/>
      <c r="K746" s="474" t="s">
        <v>2570</v>
      </c>
    </row>
    <row r="747" spans="1:11" ht="12">
      <c r="A747" s="39" t="s">
        <v>2275</v>
      </c>
      <c r="B747" s="39" t="s">
        <v>2693</v>
      </c>
      <c r="C747" s="398">
        <v>8630</v>
      </c>
      <c r="D747" s="392">
        <v>0</v>
      </c>
      <c r="E747" s="392">
        <v>0</v>
      </c>
      <c r="F747" s="392">
        <v>0</v>
      </c>
      <c r="G747" s="492">
        <v>1.9859561000000001</v>
      </c>
      <c r="H747" s="492">
        <v>10</v>
      </c>
      <c r="I747" s="493">
        <v>19859561</v>
      </c>
      <c r="J747" s="39"/>
      <c r="K747" s="474" t="s">
        <v>2679</v>
      </c>
    </row>
    <row r="748" spans="1:11" ht="12">
      <c r="A748" s="39" t="s">
        <v>2276</v>
      </c>
      <c r="B748" s="39" t="s">
        <v>1530</v>
      </c>
      <c r="C748" s="398">
        <v>1770</v>
      </c>
      <c r="D748" s="392">
        <v>19</v>
      </c>
      <c r="E748" s="392">
        <v>85337.27600288391</v>
      </c>
      <c r="F748" s="392">
        <v>3501320</v>
      </c>
      <c r="G748" s="492">
        <v>14.295481985</v>
      </c>
      <c r="H748" s="492">
        <v>2.875</v>
      </c>
      <c r="I748" s="493">
        <v>497234156</v>
      </c>
      <c r="J748" s="39"/>
      <c r="K748" s="474" t="s">
        <v>2570</v>
      </c>
    </row>
    <row r="749" spans="1:11" ht="12">
      <c r="A749" s="39" t="s">
        <v>2277</v>
      </c>
      <c r="B749" s="39" t="s">
        <v>2278</v>
      </c>
      <c r="C749" s="398">
        <v>2790</v>
      </c>
      <c r="D749" s="392">
        <v>0</v>
      </c>
      <c r="E749" s="392">
        <v>0</v>
      </c>
      <c r="F749" s="392">
        <v>0</v>
      </c>
      <c r="G749" s="492">
        <v>3.17483625</v>
      </c>
      <c r="H749" s="492">
        <v>37.5</v>
      </c>
      <c r="I749" s="493">
        <v>8466230</v>
      </c>
      <c r="J749" s="39"/>
      <c r="K749" s="474" t="s">
        <v>1558</v>
      </c>
    </row>
    <row r="750" spans="1:11" ht="12">
      <c r="A750" s="39" t="s">
        <v>2279</v>
      </c>
      <c r="B750" s="39" t="s">
        <v>1129</v>
      </c>
      <c r="C750" s="398">
        <v>1770</v>
      </c>
      <c r="D750" s="392">
        <v>2801.5</v>
      </c>
      <c r="E750" s="392">
        <v>11360769.222543508</v>
      </c>
      <c r="F750" s="392">
        <v>47922790</v>
      </c>
      <c r="G750" s="492">
        <v>60.70411105</v>
      </c>
      <c r="H750" s="492">
        <v>27.5</v>
      </c>
      <c r="I750" s="493">
        <v>220742222</v>
      </c>
      <c r="J750" s="39"/>
      <c r="K750" s="474" t="s">
        <v>2280</v>
      </c>
    </row>
    <row r="751" spans="1:11" ht="12">
      <c r="A751" s="39" t="s">
        <v>1424</v>
      </c>
      <c r="B751" s="39" t="s">
        <v>1425</v>
      </c>
      <c r="C751" s="398">
        <v>8980</v>
      </c>
      <c r="D751" s="392">
        <v>0</v>
      </c>
      <c r="E751" s="392">
        <v>0</v>
      </c>
      <c r="F751" s="392">
        <v>0</v>
      </c>
      <c r="G751" s="492">
        <v>0</v>
      </c>
      <c r="H751" s="492">
        <v>0</v>
      </c>
      <c r="I751" s="493">
        <v>0</v>
      </c>
      <c r="J751" s="39"/>
      <c r="K751" s="474" t="s">
        <v>516</v>
      </c>
    </row>
    <row r="752" spans="1:11" ht="12">
      <c r="A752" s="39" t="s">
        <v>2281</v>
      </c>
      <c r="B752" s="39" t="s">
        <v>12</v>
      </c>
      <c r="C752" s="398">
        <v>1770</v>
      </c>
      <c r="D752" s="392">
        <v>105.5</v>
      </c>
      <c r="E752" s="392">
        <v>302042.41928195953</v>
      </c>
      <c r="F752" s="392">
        <v>17000726</v>
      </c>
      <c r="G752" s="492">
        <v>8.49066666</v>
      </c>
      <c r="H752" s="492">
        <v>2</v>
      </c>
      <c r="I752" s="493">
        <v>424533333</v>
      </c>
      <c r="J752" s="39"/>
      <c r="K752" s="474" t="s">
        <v>2282</v>
      </c>
    </row>
    <row r="753" spans="1:11" ht="12">
      <c r="A753" s="39" t="s">
        <v>2283</v>
      </c>
      <c r="B753" s="39" t="s">
        <v>1114</v>
      </c>
      <c r="C753" s="398">
        <v>8630</v>
      </c>
      <c r="D753" s="392">
        <v>62</v>
      </c>
      <c r="E753" s="392">
        <v>357293.2875366211</v>
      </c>
      <c r="F753" s="392">
        <v>378310</v>
      </c>
      <c r="G753" s="492">
        <v>24.0512796</v>
      </c>
      <c r="H753" s="492">
        <v>90</v>
      </c>
      <c r="I753" s="493">
        <v>26723644</v>
      </c>
      <c r="J753" s="39"/>
      <c r="K753" s="474" t="s">
        <v>2667</v>
      </c>
    </row>
    <row r="754" spans="1:11" ht="12">
      <c r="A754" s="39" t="s">
        <v>2284</v>
      </c>
      <c r="B754" s="39" t="s">
        <v>2695</v>
      </c>
      <c r="C754" s="398">
        <v>2750</v>
      </c>
      <c r="D754" s="392">
        <v>73.5</v>
      </c>
      <c r="E754" s="392">
        <v>426395.7749328613</v>
      </c>
      <c r="F754" s="392">
        <v>162767</v>
      </c>
      <c r="G754" s="492">
        <v>42.8773075</v>
      </c>
      <c r="H754" s="492">
        <v>267.5</v>
      </c>
      <c r="I754" s="493">
        <v>16028900</v>
      </c>
      <c r="J754" s="39"/>
      <c r="K754" s="474" t="s">
        <v>2285</v>
      </c>
    </row>
    <row r="755" spans="1:11" ht="12">
      <c r="A755" s="39" t="s">
        <v>2286</v>
      </c>
      <c r="B755" s="39" t="s">
        <v>2693</v>
      </c>
      <c r="C755" s="398">
        <v>2790</v>
      </c>
      <c r="D755" s="392">
        <v>5</v>
      </c>
      <c r="E755" s="392">
        <v>23326.516251564026</v>
      </c>
      <c r="F755" s="392">
        <v>150157</v>
      </c>
      <c r="G755" s="492">
        <v>3.0721828799999997</v>
      </c>
      <c r="H755" s="492">
        <v>16</v>
      </c>
      <c r="I755" s="493">
        <v>19201143</v>
      </c>
      <c r="J755" s="39"/>
      <c r="K755" s="474" t="s">
        <v>2667</v>
      </c>
    </row>
    <row r="756" spans="1:11" ht="12">
      <c r="A756" s="39" t="s">
        <v>2287</v>
      </c>
      <c r="B756" s="39" t="s">
        <v>1678</v>
      </c>
      <c r="C756" s="398">
        <v>530</v>
      </c>
      <c r="D756" s="392">
        <v>481</v>
      </c>
      <c r="E756" s="392">
        <v>3110729.5906512737</v>
      </c>
      <c r="F756" s="392">
        <v>4404175</v>
      </c>
      <c r="G756" s="492">
        <v>67.51414295999999</v>
      </c>
      <c r="H756" s="492">
        <v>72</v>
      </c>
      <c r="I756" s="493">
        <v>93769643</v>
      </c>
      <c r="J756" s="39"/>
      <c r="K756" s="474" t="s">
        <v>2288</v>
      </c>
    </row>
    <row r="757" spans="1:11" ht="12">
      <c r="A757" s="39" t="s">
        <v>2289</v>
      </c>
      <c r="B757" s="39" t="s">
        <v>246</v>
      </c>
      <c r="C757" s="398">
        <v>8770</v>
      </c>
      <c r="D757" s="392">
        <v>0</v>
      </c>
      <c r="E757" s="392">
        <v>0</v>
      </c>
      <c r="F757" s="392">
        <v>0</v>
      </c>
      <c r="G757" s="492">
        <v>8.71</v>
      </c>
      <c r="H757" s="492">
        <v>6.5</v>
      </c>
      <c r="I757" s="493">
        <v>134000000</v>
      </c>
      <c r="J757" s="39"/>
      <c r="K757" s="474" t="s">
        <v>1558</v>
      </c>
    </row>
    <row r="758" spans="1:11" ht="12">
      <c r="A758" s="39" t="s">
        <v>2290</v>
      </c>
      <c r="B758" s="39" t="s">
        <v>2700</v>
      </c>
      <c r="C758" s="398">
        <v>530</v>
      </c>
      <c r="D758" s="392">
        <v>607</v>
      </c>
      <c r="E758" s="392">
        <v>834466.5819522738</v>
      </c>
      <c r="F758" s="392">
        <v>161214533</v>
      </c>
      <c r="G758" s="492">
        <v>9.240811110500001</v>
      </c>
      <c r="H758" s="492">
        <v>0.475</v>
      </c>
      <c r="I758" s="493">
        <v>1945433918</v>
      </c>
      <c r="J758" s="39"/>
      <c r="K758" s="474" t="s">
        <v>2676</v>
      </c>
    </row>
    <row r="759" spans="1:11" ht="12">
      <c r="A759" s="39" t="s">
        <v>2291</v>
      </c>
      <c r="B759" s="39" t="s">
        <v>2292</v>
      </c>
      <c r="C759" s="398">
        <v>1770</v>
      </c>
      <c r="D759" s="392">
        <v>432.5</v>
      </c>
      <c r="E759" s="392">
        <v>1542084.3286571503</v>
      </c>
      <c r="F759" s="392">
        <v>5352223</v>
      </c>
      <c r="G759" s="492">
        <v>25.4652421275</v>
      </c>
      <c r="H759" s="492">
        <v>25.375</v>
      </c>
      <c r="I759" s="493">
        <v>100355634</v>
      </c>
      <c r="J759" s="39"/>
      <c r="K759" s="474" t="s">
        <v>2676</v>
      </c>
    </row>
    <row r="760" spans="1:11" ht="12">
      <c r="A760" s="39" t="s">
        <v>2293</v>
      </c>
      <c r="B760" s="39" t="s">
        <v>1678</v>
      </c>
      <c r="C760" s="398">
        <v>8770</v>
      </c>
      <c r="D760" s="392">
        <v>111.5</v>
      </c>
      <c r="E760" s="392">
        <v>254395.76233267784</v>
      </c>
      <c r="F760" s="392">
        <v>261561</v>
      </c>
      <c r="G760" s="492">
        <v>111.726682</v>
      </c>
      <c r="H760" s="492">
        <v>100</v>
      </c>
      <c r="I760" s="493">
        <v>111726682</v>
      </c>
      <c r="J760" s="39"/>
      <c r="K760" s="474" t="s">
        <v>2294</v>
      </c>
    </row>
    <row r="761" spans="1:11" ht="12">
      <c r="A761" s="39" t="s">
        <v>2295</v>
      </c>
      <c r="B761" s="39" t="s">
        <v>1755</v>
      </c>
      <c r="C761" s="398">
        <v>1770</v>
      </c>
      <c r="D761" s="392">
        <v>724.5</v>
      </c>
      <c r="E761" s="392">
        <v>2570598.444429934</v>
      </c>
      <c r="F761" s="392">
        <v>27000327</v>
      </c>
      <c r="G761" s="492">
        <v>48.014756247250006</v>
      </c>
      <c r="H761" s="492">
        <v>10.075</v>
      </c>
      <c r="I761" s="493">
        <v>476573263</v>
      </c>
      <c r="J761" s="39"/>
      <c r="K761" s="474" t="s">
        <v>2296</v>
      </c>
    </row>
    <row r="762" spans="1:11" ht="12">
      <c r="A762" s="39" t="s">
        <v>510</v>
      </c>
      <c r="B762" s="39" t="s">
        <v>2693</v>
      </c>
      <c r="C762" s="398">
        <v>8630</v>
      </c>
      <c r="D762" s="392">
        <v>13</v>
      </c>
      <c r="E762" s="392">
        <v>22269.60928344725</v>
      </c>
      <c r="F762" s="392">
        <v>409091</v>
      </c>
      <c r="G762" s="492">
        <v>12.905375215</v>
      </c>
      <c r="H762" s="492">
        <v>5.375</v>
      </c>
      <c r="I762" s="493">
        <v>357700006</v>
      </c>
      <c r="J762" s="39"/>
      <c r="K762" s="474" t="s">
        <v>2570</v>
      </c>
    </row>
    <row r="763" spans="1:11" ht="12">
      <c r="A763" s="39" t="s">
        <v>2297</v>
      </c>
      <c r="B763" s="39" t="s">
        <v>1678</v>
      </c>
      <c r="C763" s="398">
        <v>8630</v>
      </c>
      <c r="D763" s="392">
        <v>3</v>
      </c>
      <c r="E763" s="392">
        <v>719.3537023067474</v>
      </c>
      <c r="F763" s="392">
        <v>80017</v>
      </c>
      <c r="G763" s="492">
        <v>0.48624499000000004</v>
      </c>
      <c r="H763" s="492">
        <v>0.875</v>
      </c>
      <c r="I763" s="493">
        <v>55570856</v>
      </c>
      <c r="J763" s="39"/>
      <c r="K763" s="474" t="s">
        <v>2570</v>
      </c>
    </row>
    <row r="764" spans="1:11" ht="12">
      <c r="A764" s="39" t="s">
        <v>2298</v>
      </c>
      <c r="B764" s="39" t="s">
        <v>2693</v>
      </c>
      <c r="C764" s="398">
        <v>8770</v>
      </c>
      <c r="D764" s="392">
        <v>36.5</v>
      </c>
      <c r="E764" s="392">
        <v>2238138.564819336</v>
      </c>
      <c r="F764" s="392">
        <v>1599051</v>
      </c>
      <c r="G764" s="492">
        <v>183.408785</v>
      </c>
      <c r="H764" s="492">
        <v>143.5</v>
      </c>
      <c r="I764" s="493">
        <v>127811000</v>
      </c>
      <c r="J764" s="39"/>
      <c r="K764" s="474" t="s">
        <v>1710</v>
      </c>
    </row>
    <row r="765" spans="1:11" ht="12">
      <c r="A765" s="39" t="s">
        <v>2299</v>
      </c>
      <c r="B765" s="39" t="s">
        <v>2693</v>
      </c>
      <c r="C765" s="398">
        <v>1770</v>
      </c>
      <c r="D765" s="392">
        <v>50</v>
      </c>
      <c r="E765" s="392">
        <v>609690.9089355469</v>
      </c>
      <c r="F765" s="392">
        <v>1807996</v>
      </c>
      <c r="G765" s="492">
        <v>76.135791615</v>
      </c>
      <c r="H765" s="492">
        <v>32.25</v>
      </c>
      <c r="I765" s="493">
        <v>236079974</v>
      </c>
      <c r="J765" s="39"/>
      <c r="K765" s="474" t="s">
        <v>2570</v>
      </c>
    </row>
    <row r="766" spans="1:11" ht="12">
      <c r="A766" s="39" t="s">
        <v>2300</v>
      </c>
      <c r="B766" s="39" t="s">
        <v>1530</v>
      </c>
      <c r="C766" s="398">
        <v>530</v>
      </c>
      <c r="D766" s="392">
        <v>455</v>
      </c>
      <c r="E766" s="392">
        <v>3502592.335274212</v>
      </c>
      <c r="F766" s="392">
        <v>13563457</v>
      </c>
      <c r="G766" s="492">
        <v>47.18175983125</v>
      </c>
      <c r="H766" s="492">
        <v>18.625</v>
      </c>
      <c r="I766" s="493">
        <v>253324885</v>
      </c>
      <c r="J766" s="39"/>
      <c r="K766" s="474" t="s">
        <v>2301</v>
      </c>
    </row>
    <row r="767" spans="1:11" ht="12">
      <c r="A767" s="39" t="s">
        <v>2302</v>
      </c>
      <c r="B767" s="39" t="s">
        <v>1265</v>
      </c>
      <c r="C767" s="398">
        <v>4530</v>
      </c>
      <c r="D767" s="392">
        <v>34</v>
      </c>
      <c r="E767" s="392">
        <v>59877.92770552635</v>
      </c>
      <c r="F767" s="392">
        <v>468090</v>
      </c>
      <c r="G767" s="492">
        <v>11.2911540525</v>
      </c>
      <c r="H767" s="492">
        <v>13.25</v>
      </c>
      <c r="I767" s="493">
        <v>85216257</v>
      </c>
      <c r="J767" s="39"/>
      <c r="K767" s="474" t="s">
        <v>1673</v>
      </c>
    </row>
    <row r="768" spans="1:11" ht="12">
      <c r="A768" s="39" t="s">
        <v>2303</v>
      </c>
      <c r="B768" s="39" t="s">
        <v>2702</v>
      </c>
      <c r="C768" s="398">
        <v>9530</v>
      </c>
      <c r="D768" s="392">
        <v>33.5</v>
      </c>
      <c r="E768" s="392">
        <v>80372.98285245895</v>
      </c>
      <c r="F768" s="392">
        <v>368690</v>
      </c>
      <c r="G768" s="492">
        <v>14.626421795</v>
      </c>
      <c r="H768" s="492">
        <v>20.5</v>
      </c>
      <c r="I768" s="493">
        <v>71348399</v>
      </c>
      <c r="J768" s="39"/>
      <c r="K768" s="474" t="s">
        <v>2679</v>
      </c>
    </row>
    <row r="769" spans="1:11" ht="12">
      <c r="A769" s="39" t="s">
        <v>2304</v>
      </c>
      <c r="B769" s="39" t="s">
        <v>1647</v>
      </c>
      <c r="C769" s="398">
        <v>4570</v>
      </c>
      <c r="D769" s="392">
        <v>1.5</v>
      </c>
      <c r="E769" s="392">
        <v>97.68049812316895</v>
      </c>
      <c r="F769" s="392">
        <v>549</v>
      </c>
      <c r="G769" s="492">
        <v>23.47197675</v>
      </c>
      <c r="H769" s="492">
        <v>18.5</v>
      </c>
      <c r="I769" s="493">
        <v>126875550</v>
      </c>
      <c r="J769" s="39"/>
      <c r="K769" s="474" t="s">
        <v>1558</v>
      </c>
    </row>
    <row r="770" spans="1:11" ht="12">
      <c r="A770" s="39" t="s">
        <v>2305</v>
      </c>
      <c r="B770" s="39" t="s">
        <v>2306</v>
      </c>
      <c r="C770" s="398">
        <v>9530</v>
      </c>
      <c r="D770" s="392">
        <v>1</v>
      </c>
      <c r="E770" s="392">
        <v>515.0250015258789</v>
      </c>
      <c r="F770" s="392">
        <v>1459</v>
      </c>
      <c r="G770" s="492">
        <v>2.95000398</v>
      </c>
      <c r="H770" s="492">
        <v>38.5</v>
      </c>
      <c r="I770" s="493">
        <v>7662348</v>
      </c>
      <c r="J770" s="39"/>
      <c r="K770" s="474" t="s">
        <v>112</v>
      </c>
    </row>
    <row r="771" spans="1:11" ht="12">
      <c r="A771" s="39" t="s">
        <v>2307</v>
      </c>
      <c r="B771" s="39" t="s">
        <v>2308</v>
      </c>
      <c r="C771" s="398">
        <v>7530</v>
      </c>
      <c r="D771" s="392">
        <v>189</v>
      </c>
      <c r="E771" s="392">
        <v>1102269.7183437347</v>
      </c>
      <c r="F771" s="392">
        <v>1710153</v>
      </c>
      <c r="G771" s="492">
        <v>222.32678283749996</v>
      </c>
      <c r="H771" s="492">
        <v>63.25</v>
      </c>
      <c r="I771" s="493">
        <v>351504795</v>
      </c>
      <c r="J771" s="39"/>
      <c r="K771" s="474" t="s">
        <v>2309</v>
      </c>
    </row>
    <row r="772" spans="1:11" ht="12">
      <c r="A772" s="39" t="s">
        <v>2310</v>
      </c>
      <c r="B772" s="39" t="s">
        <v>2311</v>
      </c>
      <c r="C772" s="398">
        <v>2790</v>
      </c>
      <c r="D772" s="392">
        <v>11</v>
      </c>
      <c r="E772" s="392">
        <v>203891.86248779297</v>
      </c>
      <c r="F772" s="392">
        <v>407478</v>
      </c>
      <c r="G772" s="492">
        <v>30.597887580000002</v>
      </c>
      <c r="H772" s="492">
        <v>51</v>
      </c>
      <c r="I772" s="493">
        <v>59995858</v>
      </c>
      <c r="J772" s="39"/>
      <c r="K772" s="474" t="s">
        <v>2312</v>
      </c>
    </row>
    <row r="773" spans="1:11" ht="12">
      <c r="A773" s="39" t="s">
        <v>2313</v>
      </c>
      <c r="B773" s="39" t="s">
        <v>2693</v>
      </c>
      <c r="C773" s="398">
        <v>2750</v>
      </c>
      <c r="D773" s="392">
        <v>72</v>
      </c>
      <c r="E773" s="392">
        <v>82332.18069148064</v>
      </c>
      <c r="F773" s="392">
        <v>4109378</v>
      </c>
      <c r="G773" s="492">
        <v>15.04290986</v>
      </c>
      <c r="H773" s="492">
        <v>2</v>
      </c>
      <c r="I773" s="493">
        <v>752145493</v>
      </c>
      <c r="J773" s="39"/>
      <c r="K773" s="474" t="s">
        <v>2676</v>
      </c>
    </row>
    <row r="774" spans="1:11" ht="12">
      <c r="A774" s="39" t="s">
        <v>2314</v>
      </c>
      <c r="B774" s="39" t="s">
        <v>198</v>
      </c>
      <c r="C774" s="398">
        <v>2790</v>
      </c>
      <c r="D774" s="392">
        <v>89.5</v>
      </c>
      <c r="E774" s="392">
        <v>297011.83361053467</v>
      </c>
      <c r="F774" s="392">
        <v>673049</v>
      </c>
      <c r="G774" s="492">
        <v>53.433885862500006</v>
      </c>
      <c r="H774" s="492">
        <v>42.625</v>
      </c>
      <c r="I774" s="493">
        <v>125358090</v>
      </c>
      <c r="J774" s="39"/>
      <c r="K774" s="474" t="s">
        <v>2315</v>
      </c>
    </row>
    <row r="775" spans="1:11" ht="12">
      <c r="A775" s="39" t="s">
        <v>2316</v>
      </c>
      <c r="B775" s="39" t="s">
        <v>2693</v>
      </c>
      <c r="C775" s="398">
        <v>8770</v>
      </c>
      <c r="D775" s="392">
        <v>29.5</v>
      </c>
      <c r="E775" s="392">
        <v>344510.00244140625</v>
      </c>
      <c r="F775" s="392">
        <v>252000</v>
      </c>
      <c r="G775" s="492">
        <v>95.50133697</v>
      </c>
      <c r="H775" s="492">
        <v>133.5</v>
      </c>
      <c r="I775" s="493">
        <v>71536582</v>
      </c>
      <c r="J775" s="39"/>
      <c r="K775" s="474" t="s">
        <v>34</v>
      </c>
    </row>
    <row r="776" spans="1:11" ht="12">
      <c r="A776" s="39" t="s">
        <v>2317</v>
      </c>
      <c r="B776" s="39" t="s">
        <v>2700</v>
      </c>
      <c r="C776" s="398">
        <v>1770</v>
      </c>
      <c r="D776" s="392">
        <v>24.5</v>
      </c>
      <c r="E776" s="392">
        <v>76907.24055552483</v>
      </c>
      <c r="F776" s="392">
        <v>954652</v>
      </c>
      <c r="G776" s="492">
        <v>16.33358875</v>
      </c>
      <c r="H776" s="492">
        <v>7.625</v>
      </c>
      <c r="I776" s="493">
        <v>214211000</v>
      </c>
      <c r="J776" s="39"/>
      <c r="K776" s="474" t="s">
        <v>2318</v>
      </c>
    </row>
    <row r="777" spans="1:11" ht="12">
      <c r="A777" s="39" t="s">
        <v>2319</v>
      </c>
      <c r="B777" s="39" t="s">
        <v>1517</v>
      </c>
      <c r="C777" s="398">
        <v>8630</v>
      </c>
      <c r="D777" s="392">
        <v>2</v>
      </c>
      <c r="E777" s="392">
        <v>91422.11030578613</v>
      </c>
      <c r="F777" s="392">
        <v>677290</v>
      </c>
      <c r="G777" s="492">
        <v>10.1736199</v>
      </c>
      <c r="H777" s="492">
        <v>11.5</v>
      </c>
      <c r="I777" s="493">
        <v>88466260</v>
      </c>
      <c r="J777" s="39"/>
      <c r="K777" s="474" t="s">
        <v>2570</v>
      </c>
    </row>
    <row r="778" spans="1:11" ht="12">
      <c r="A778" s="39" t="s">
        <v>2320</v>
      </c>
      <c r="B778" s="39" t="s">
        <v>1517</v>
      </c>
      <c r="C778" s="398">
        <v>3570</v>
      </c>
      <c r="D778" s="392">
        <v>8</v>
      </c>
      <c r="E778" s="392">
        <v>189903.7259888649</v>
      </c>
      <c r="F778" s="392">
        <v>66633</v>
      </c>
      <c r="G778" s="492">
        <v>373.72667326206545</v>
      </c>
      <c r="H778" s="492">
        <v>280.96460259710454</v>
      </c>
      <c r="I778" s="493">
        <v>133015572</v>
      </c>
      <c r="J778" s="39"/>
      <c r="K778" s="474" t="s">
        <v>1558</v>
      </c>
    </row>
    <row r="779" spans="1:11" ht="12">
      <c r="A779" s="39" t="s">
        <v>2321</v>
      </c>
      <c r="B779" s="39" t="s">
        <v>1526</v>
      </c>
      <c r="C779" s="398">
        <v>8770</v>
      </c>
      <c r="D779" s="392">
        <v>137.5</v>
      </c>
      <c r="E779" s="392">
        <v>2010270.6644821167</v>
      </c>
      <c r="F779" s="392">
        <v>5049627</v>
      </c>
      <c r="G779" s="492">
        <v>114.0880050775</v>
      </c>
      <c r="H779" s="492">
        <v>37.75</v>
      </c>
      <c r="I779" s="493">
        <v>302219881</v>
      </c>
      <c r="J779" s="39"/>
      <c r="K779" s="474" t="s">
        <v>2703</v>
      </c>
    </row>
    <row r="780" spans="1:11" ht="12">
      <c r="A780" s="39" t="s">
        <v>2321</v>
      </c>
      <c r="B780" s="39" t="s">
        <v>2322</v>
      </c>
      <c r="C780" s="398">
        <v>8770</v>
      </c>
      <c r="D780" s="392">
        <v>6</v>
      </c>
      <c r="E780" s="392">
        <v>466161.7385253906</v>
      </c>
      <c r="F780" s="392">
        <v>751750</v>
      </c>
      <c r="G780" s="492">
        <v>0</v>
      </c>
      <c r="H780" s="492">
        <v>0</v>
      </c>
      <c r="I780" s="493">
        <v>60000000</v>
      </c>
      <c r="J780" s="39"/>
      <c r="K780" s="474" t="s">
        <v>2673</v>
      </c>
    </row>
    <row r="781" spans="1:11" ht="12">
      <c r="A781" s="39" t="s">
        <v>2323</v>
      </c>
      <c r="B781" s="39" t="s">
        <v>2324</v>
      </c>
      <c r="C781" s="398">
        <v>1770</v>
      </c>
      <c r="D781" s="392">
        <v>174.5</v>
      </c>
      <c r="E781" s="392">
        <v>612998.2097580396</v>
      </c>
      <c r="F781" s="392">
        <v>7757111</v>
      </c>
      <c r="G781" s="492">
        <v>26.2809443225</v>
      </c>
      <c r="H781" s="492">
        <v>7.75</v>
      </c>
      <c r="I781" s="493">
        <v>339108959</v>
      </c>
      <c r="J781" s="39"/>
      <c r="K781" s="474" t="s">
        <v>2670</v>
      </c>
    </row>
    <row r="782" spans="1:11" ht="12">
      <c r="A782" s="39" t="s">
        <v>2325</v>
      </c>
      <c r="B782" s="39" t="s">
        <v>2691</v>
      </c>
      <c r="C782" s="398">
        <v>1770</v>
      </c>
      <c r="D782" s="392">
        <v>230</v>
      </c>
      <c r="E782" s="392">
        <v>273235.6712026596</v>
      </c>
      <c r="F782" s="392">
        <v>42844828</v>
      </c>
      <c r="G782" s="492">
        <v>10.79738032185</v>
      </c>
      <c r="H782" s="492">
        <v>0.645</v>
      </c>
      <c r="I782" s="493">
        <v>1674012453</v>
      </c>
      <c r="J782" s="39"/>
      <c r="K782" s="474" t="s">
        <v>2326</v>
      </c>
    </row>
    <row r="783" spans="1:11" ht="12">
      <c r="A783" s="39" t="s">
        <v>2327</v>
      </c>
      <c r="B783" s="39" t="s">
        <v>2328</v>
      </c>
      <c r="C783" s="398">
        <v>1770</v>
      </c>
      <c r="D783" s="392">
        <v>594</v>
      </c>
      <c r="E783" s="392">
        <v>2214105.0806217194</v>
      </c>
      <c r="F783" s="392">
        <v>3028670</v>
      </c>
      <c r="G783" s="492">
        <v>58.869017795000005</v>
      </c>
      <c r="H783" s="492">
        <v>75.5</v>
      </c>
      <c r="I783" s="493">
        <v>77972209</v>
      </c>
      <c r="J783" s="39"/>
      <c r="K783" s="474" t="s">
        <v>373</v>
      </c>
    </row>
    <row r="784" spans="1:11" ht="12">
      <c r="A784" s="39" t="s">
        <v>2329</v>
      </c>
      <c r="B784" s="39" t="s">
        <v>2330</v>
      </c>
      <c r="C784" s="398">
        <v>1770</v>
      </c>
      <c r="D784" s="392">
        <v>11</v>
      </c>
      <c r="E784" s="392">
        <v>18049.73525619507</v>
      </c>
      <c r="F784" s="392">
        <v>174137</v>
      </c>
      <c r="G784" s="492">
        <v>15.9975</v>
      </c>
      <c r="H784" s="492">
        <v>10.125</v>
      </c>
      <c r="I784" s="493">
        <v>158000000</v>
      </c>
      <c r="J784" s="39"/>
      <c r="K784" s="474" t="s">
        <v>2331</v>
      </c>
    </row>
    <row r="785" spans="1:11" ht="12">
      <c r="A785" s="39" t="s">
        <v>2332</v>
      </c>
      <c r="B785" s="39" t="s">
        <v>1530</v>
      </c>
      <c r="C785" s="398">
        <v>8770</v>
      </c>
      <c r="D785" s="392">
        <v>572</v>
      </c>
      <c r="E785" s="392">
        <v>1088607.1025545</v>
      </c>
      <c r="F785" s="392">
        <v>108661407</v>
      </c>
      <c r="G785" s="492">
        <v>22.8369025225</v>
      </c>
      <c r="H785" s="492">
        <v>1.025</v>
      </c>
      <c r="I785" s="493">
        <v>2227990490</v>
      </c>
      <c r="J785" s="39"/>
      <c r="K785" s="474" t="s">
        <v>2333</v>
      </c>
    </row>
    <row r="786" spans="1:11" ht="12">
      <c r="A786" s="39" t="s">
        <v>2334</v>
      </c>
      <c r="B786" s="39" t="s">
        <v>1530</v>
      </c>
      <c r="C786" s="398">
        <v>8980</v>
      </c>
      <c r="D786" s="392">
        <v>2.5</v>
      </c>
      <c r="E786" s="392">
        <v>21975</v>
      </c>
      <c r="F786" s="392">
        <v>47750</v>
      </c>
      <c r="G786" s="492">
        <v>59.29647196</v>
      </c>
      <c r="H786" s="492">
        <v>44</v>
      </c>
      <c r="I786" s="493">
        <v>134764709</v>
      </c>
      <c r="J786" s="39"/>
      <c r="K786" s="474" t="s">
        <v>2679</v>
      </c>
    </row>
    <row r="787" spans="1:11" ht="12">
      <c r="A787" s="39" t="s">
        <v>2335</v>
      </c>
      <c r="B787" s="39" t="s">
        <v>2336</v>
      </c>
      <c r="C787" s="398">
        <v>1770</v>
      </c>
      <c r="D787" s="392">
        <v>52</v>
      </c>
      <c r="E787" s="392">
        <v>140834.86775898933</v>
      </c>
      <c r="F787" s="392">
        <v>504014</v>
      </c>
      <c r="G787" s="492">
        <v>25.9847742625</v>
      </c>
      <c r="H787" s="492">
        <v>29.375</v>
      </c>
      <c r="I787" s="493">
        <v>88458806</v>
      </c>
      <c r="J787" s="39"/>
      <c r="K787" s="474" t="s">
        <v>2337</v>
      </c>
    </row>
    <row r="788" spans="1:11" ht="12">
      <c r="A788" s="39" t="s">
        <v>2338</v>
      </c>
      <c r="B788" s="39" t="s">
        <v>246</v>
      </c>
      <c r="C788" s="398">
        <v>4570</v>
      </c>
      <c r="D788" s="392">
        <v>22.5</v>
      </c>
      <c r="E788" s="392">
        <v>128321.73884010315</v>
      </c>
      <c r="F788" s="392">
        <v>989907</v>
      </c>
      <c r="G788" s="492">
        <v>61.76124478125</v>
      </c>
      <c r="H788" s="492">
        <v>13.125</v>
      </c>
      <c r="I788" s="493">
        <v>470561865</v>
      </c>
      <c r="J788" s="39"/>
      <c r="K788" s="474" t="s">
        <v>2680</v>
      </c>
    </row>
    <row r="789" spans="1:11" ht="12">
      <c r="A789" s="39" t="s">
        <v>2339</v>
      </c>
      <c r="B789" s="39" t="s">
        <v>2693</v>
      </c>
      <c r="C789" s="398">
        <v>1350</v>
      </c>
      <c r="D789" s="392">
        <v>27.5</v>
      </c>
      <c r="E789" s="392">
        <v>31686.324550628662</v>
      </c>
      <c r="F789" s="392">
        <v>305407</v>
      </c>
      <c r="G789" s="492">
        <v>20.79744310625</v>
      </c>
      <c r="H789" s="492">
        <v>10.625</v>
      </c>
      <c r="I789" s="493">
        <v>195740641</v>
      </c>
      <c r="J789" s="39"/>
      <c r="K789" s="474" t="s">
        <v>2667</v>
      </c>
    </row>
    <row r="790" spans="1:11" ht="12">
      <c r="A790" s="39" t="s">
        <v>2340</v>
      </c>
      <c r="B790" s="39" t="s">
        <v>2693</v>
      </c>
      <c r="C790" s="398">
        <v>1350</v>
      </c>
      <c r="D790" s="392">
        <v>171.5</v>
      </c>
      <c r="E790" s="392">
        <v>607617.8188171387</v>
      </c>
      <c r="F790" s="392">
        <v>941508</v>
      </c>
      <c r="G790" s="492">
        <v>53.17597194</v>
      </c>
      <c r="H790" s="492">
        <v>59</v>
      </c>
      <c r="I790" s="493">
        <v>90128766</v>
      </c>
      <c r="J790" s="39"/>
      <c r="K790" s="474" t="s">
        <v>2667</v>
      </c>
    </row>
    <row r="791" spans="1:11" ht="12">
      <c r="A791" s="39" t="s">
        <v>2341</v>
      </c>
      <c r="B791" s="39" t="s">
        <v>2693</v>
      </c>
      <c r="C791" s="398">
        <v>4570</v>
      </c>
      <c r="D791" s="392">
        <v>7.5</v>
      </c>
      <c r="E791" s="392">
        <v>20742.259704589844</v>
      </c>
      <c r="F791" s="392">
        <v>854137</v>
      </c>
      <c r="G791" s="492">
        <v>11.0205652025</v>
      </c>
      <c r="H791" s="492">
        <v>2.375</v>
      </c>
      <c r="I791" s="493">
        <v>464023798</v>
      </c>
      <c r="J791" s="39"/>
      <c r="K791" s="474" t="s">
        <v>1558</v>
      </c>
    </row>
    <row r="792" spans="1:11" ht="12">
      <c r="A792" s="39" t="s">
        <v>2342</v>
      </c>
      <c r="B792" s="39" t="s">
        <v>2693</v>
      </c>
      <c r="C792" s="398">
        <v>1770</v>
      </c>
      <c r="D792" s="392">
        <v>0</v>
      </c>
      <c r="E792" s="392">
        <v>0</v>
      </c>
      <c r="F792" s="392">
        <v>0</v>
      </c>
      <c r="G792" s="492">
        <v>3.158522327</v>
      </c>
      <c r="H792" s="492">
        <v>0.85</v>
      </c>
      <c r="I792" s="493">
        <v>371590862</v>
      </c>
      <c r="J792" s="39"/>
      <c r="K792" s="474" t="s">
        <v>2343</v>
      </c>
    </row>
    <row r="793" spans="1:11" ht="12">
      <c r="A793" s="39" t="s">
        <v>2344</v>
      </c>
      <c r="B793" s="39" t="s">
        <v>1549</v>
      </c>
      <c r="C793" s="398">
        <v>8980</v>
      </c>
      <c r="D793" s="392">
        <v>32</v>
      </c>
      <c r="E793" s="392">
        <v>340011.0724029541</v>
      </c>
      <c r="F793" s="392">
        <v>486625</v>
      </c>
      <c r="G793" s="492">
        <v>244.77877229839225</v>
      </c>
      <c r="H793" s="492">
        <v>68.61375500000013</v>
      </c>
      <c r="I793" s="493">
        <v>356748836</v>
      </c>
      <c r="J793" s="39"/>
      <c r="K793" s="474" t="s">
        <v>1550</v>
      </c>
    </row>
    <row r="794" spans="1:11" ht="12">
      <c r="A794" s="39" t="s">
        <v>2345</v>
      </c>
      <c r="B794" s="39" t="s">
        <v>1549</v>
      </c>
      <c r="C794" s="398">
        <v>8730</v>
      </c>
      <c r="D794" s="392">
        <v>64.5</v>
      </c>
      <c r="E794" s="392">
        <v>2615203.328979492</v>
      </c>
      <c r="F794" s="392">
        <v>3470419</v>
      </c>
      <c r="G794" s="492">
        <v>260.2206503820005</v>
      </c>
      <c r="H794" s="492">
        <v>74.76745500000015</v>
      </c>
      <c r="I794" s="493">
        <v>348040000</v>
      </c>
      <c r="J794" s="39"/>
      <c r="K794" s="474" t="s">
        <v>2346</v>
      </c>
    </row>
    <row r="795" spans="1:11" ht="12">
      <c r="A795" s="39" t="s">
        <v>2347</v>
      </c>
      <c r="B795" s="39" t="s">
        <v>2693</v>
      </c>
      <c r="C795" s="398">
        <v>8630</v>
      </c>
      <c r="D795" s="392">
        <v>2.5</v>
      </c>
      <c r="E795" s="392">
        <v>20163.06005859375</v>
      </c>
      <c r="F795" s="392">
        <v>102583</v>
      </c>
      <c r="G795" s="492">
        <v>3.1570541775</v>
      </c>
      <c r="H795" s="492">
        <v>20.25</v>
      </c>
      <c r="I795" s="493">
        <v>15590391</v>
      </c>
      <c r="J795" s="39"/>
      <c r="K795" s="474" t="s">
        <v>2570</v>
      </c>
    </row>
    <row r="796" spans="1:11" ht="12">
      <c r="A796" s="39" t="s">
        <v>2348</v>
      </c>
      <c r="B796" s="39" t="s">
        <v>2693</v>
      </c>
      <c r="C796" s="398">
        <v>8530</v>
      </c>
      <c r="D796" s="392">
        <v>0</v>
      </c>
      <c r="E796" s="392">
        <v>0</v>
      </c>
      <c r="F796" s="392">
        <v>0</v>
      </c>
      <c r="G796" s="492">
        <v>0.30667813</v>
      </c>
      <c r="H796" s="492">
        <v>4.25</v>
      </c>
      <c r="I796" s="493">
        <v>7215956</v>
      </c>
      <c r="J796" s="39"/>
      <c r="K796" s="474" t="s">
        <v>2668</v>
      </c>
    </row>
    <row r="797" spans="1:11" ht="12">
      <c r="A797" s="39" t="s">
        <v>2349</v>
      </c>
      <c r="B797" s="39" t="s">
        <v>1536</v>
      </c>
      <c r="C797" s="398">
        <v>1770</v>
      </c>
      <c r="D797" s="392">
        <v>0.5</v>
      </c>
      <c r="E797" s="392">
        <v>300</v>
      </c>
      <c r="F797" s="392">
        <v>5000</v>
      </c>
      <c r="G797" s="492">
        <v>9.35599824</v>
      </c>
      <c r="H797" s="492">
        <v>6</v>
      </c>
      <c r="I797" s="493">
        <v>155933304</v>
      </c>
      <c r="J797" s="39"/>
      <c r="K797" s="474" t="s">
        <v>2675</v>
      </c>
    </row>
    <row r="798" spans="1:11" ht="12">
      <c r="A798" s="39" t="s">
        <v>2350</v>
      </c>
      <c r="B798" s="39" t="s">
        <v>2693</v>
      </c>
      <c r="C798" s="398">
        <v>1770</v>
      </c>
      <c r="D798" s="392">
        <v>683.5</v>
      </c>
      <c r="E798" s="392">
        <v>2997907.877705097</v>
      </c>
      <c r="F798" s="392">
        <v>24401451</v>
      </c>
      <c r="G798" s="492">
        <v>194.945495985</v>
      </c>
      <c r="H798" s="492">
        <v>13.5</v>
      </c>
      <c r="I798" s="493">
        <v>1444040711</v>
      </c>
      <c r="J798" s="39"/>
      <c r="K798" s="474" t="s">
        <v>2351</v>
      </c>
    </row>
    <row r="799" spans="1:11" ht="12">
      <c r="A799" s="39" t="s">
        <v>2352</v>
      </c>
      <c r="B799" s="39" t="s">
        <v>2700</v>
      </c>
      <c r="C799" s="398">
        <v>1770</v>
      </c>
      <c r="D799" s="392">
        <v>333.5</v>
      </c>
      <c r="E799" s="392">
        <v>413677.9679625504</v>
      </c>
      <c r="F799" s="392">
        <v>538014730</v>
      </c>
      <c r="G799" s="492">
        <v>2.7160257544</v>
      </c>
      <c r="H799" s="492">
        <v>0.07</v>
      </c>
      <c r="I799" s="493">
        <v>3880036792</v>
      </c>
      <c r="J799" s="39"/>
      <c r="K799" s="474" t="s">
        <v>1636</v>
      </c>
    </row>
    <row r="800" spans="1:11" ht="12">
      <c r="A800" s="39" t="s">
        <v>2353</v>
      </c>
      <c r="B800" s="39" t="s">
        <v>2354</v>
      </c>
      <c r="C800" s="398">
        <v>8770</v>
      </c>
      <c r="D800" s="392">
        <v>19.5</v>
      </c>
      <c r="E800" s="392">
        <v>60982.306510701776</v>
      </c>
      <c r="F800" s="392">
        <v>291207</v>
      </c>
      <c r="G800" s="492">
        <v>31.016607299999997</v>
      </c>
      <c r="H800" s="492">
        <v>21</v>
      </c>
      <c r="I800" s="493">
        <v>147698130</v>
      </c>
      <c r="J800" s="39"/>
      <c r="K800" s="474" t="s">
        <v>2355</v>
      </c>
    </row>
    <row r="801" spans="1:11" ht="12">
      <c r="A801" s="39" t="s">
        <v>2356</v>
      </c>
      <c r="B801" s="39" t="s">
        <v>2693</v>
      </c>
      <c r="C801" s="398">
        <v>530</v>
      </c>
      <c r="D801" s="392">
        <v>61</v>
      </c>
      <c r="E801" s="392">
        <v>664130.3999958038</v>
      </c>
      <c r="F801" s="392">
        <v>4140298</v>
      </c>
      <c r="G801" s="492">
        <v>17.101711475000002</v>
      </c>
      <c r="H801" s="492">
        <v>16.75</v>
      </c>
      <c r="I801" s="493">
        <v>102099770</v>
      </c>
      <c r="J801" s="39"/>
      <c r="K801" s="474" t="s">
        <v>2570</v>
      </c>
    </row>
    <row r="802" spans="1:11" ht="12">
      <c r="A802" s="39" t="s">
        <v>2357</v>
      </c>
      <c r="B802" s="39" t="s">
        <v>2358</v>
      </c>
      <c r="C802" s="398">
        <v>1770</v>
      </c>
      <c r="D802" s="392">
        <v>49</v>
      </c>
      <c r="E802" s="392">
        <v>435094.43198108673</v>
      </c>
      <c r="F802" s="392">
        <v>1773706</v>
      </c>
      <c r="G802" s="492">
        <v>49.86691931</v>
      </c>
      <c r="H802" s="492">
        <v>26.5</v>
      </c>
      <c r="I802" s="493">
        <v>188177054</v>
      </c>
      <c r="J802" s="39"/>
      <c r="K802" s="474" t="s">
        <v>2359</v>
      </c>
    </row>
    <row r="803" spans="1:11" ht="12">
      <c r="A803" s="39" t="s">
        <v>2360</v>
      </c>
      <c r="B803" s="39" t="s">
        <v>2361</v>
      </c>
      <c r="C803" s="398">
        <v>5550</v>
      </c>
      <c r="D803" s="392">
        <v>4.5</v>
      </c>
      <c r="E803" s="392">
        <v>38166.830003514886</v>
      </c>
      <c r="F803" s="392">
        <v>137820</v>
      </c>
      <c r="G803" s="492">
        <v>5.505431525</v>
      </c>
      <c r="H803" s="492">
        <v>27.5</v>
      </c>
      <c r="I803" s="493">
        <v>20019751</v>
      </c>
      <c r="J803" s="39"/>
      <c r="K803" s="474" t="s">
        <v>1534</v>
      </c>
    </row>
    <row r="804" spans="1:11" ht="12">
      <c r="A804" s="39" t="s">
        <v>2362</v>
      </c>
      <c r="B804" s="39" t="s">
        <v>1540</v>
      </c>
      <c r="C804" s="398">
        <v>8770</v>
      </c>
      <c r="D804" s="392">
        <v>46.5</v>
      </c>
      <c r="E804" s="392">
        <v>214639.50503194332</v>
      </c>
      <c r="F804" s="392">
        <v>520667</v>
      </c>
      <c r="G804" s="492">
        <v>69.73286085</v>
      </c>
      <c r="H804" s="492">
        <v>41.5</v>
      </c>
      <c r="I804" s="493">
        <v>168030990</v>
      </c>
      <c r="J804" s="39"/>
      <c r="K804" s="474" t="s">
        <v>2680</v>
      </c>
    </row>
    <row r="805" spans="1:11" ht="12">
      <c r="A805" s="39" t="s">
        <v>2363</v>
      </c>
      <c r="B805" s="39" t="s">
        <v>2691</v>
      </c>
      <c r="C805" s="398">
        <v>530</v>
      </c>
      <c r="D805" s="392">
        <v>639</v>
      </c>
      <c r="E805" s="392">
        <v>1781365.123788923</v>
      </c>
      <c r="F805" s="392">
        <v>14489920</v>
      </c>
      <c r="G805" s="492">
        <v>32.570105805000004</v>
      </c>
      <c r="H805" s="492">
        <v>13.5</v>
      </c>
      <c r="I805" s="493">
        <v>241260043</v>
      </c>
      <c r="J805" s="39"/>
      <c r="K805" s="474" t="s">
        <v>2570</v>
      </c>
    </row>
    <row r="806" spans="1:11" ht="12">
      <c r="A806" s="39" t="s">
        <v>2364</v>
      </c>
      <c r="B806" s="39" t="s">
        <v>2686</v>
      </c>
      <c r="C806" s="398">
        <v>9530</v>
      </c>
      <c r="D806" s="392">
        <v>118</v>
      </c>
      <c r="E806" s="392">
        <v>251071.76898765564</v>
      </c>
      <c r="F806" s="392">
        <v>4512423</v>
      </c>
      <c r="G806" s="492">
        <v>26.238442619999997</v>
      </c>
      <c r="H806" s="492">
        <v>6</v>
      </c>
      <c r="I806" s="493">
        <v>437307377</v>
      </c>
      <c r="J806" s="39"/>
      <c r="K806" s="474" t="s">
        <v>2365</v>
      </c>
    </row>
    <row r="807" spans="1:11" ht="12">
      <c r="A807" s="39" t="s">
        <v>2366</v>
      </c>
      <c r="B807" s="39" t="s">
        <v>2693</v>
      </c>
      <c r="C807" s="398">
        <v>1770</v>
      </c>
      <c r="D807" s="392">
        <v>6022.5</v>
      </c>
      <c r="E807" s="392">
        <v>27960600.30146432</v>
      </c>
      <c r="F807" s="392">
        <v>46458276</v>
      </c>
      <c r="G807" s="492">
        <v>470.45816192</v>
      </c>
      <c r="H807" s="492">
        <v>64</v>
      </c>
      <c r="I807" s="493">
        <v>735090878</v>
      </c>
      <c r="J807" s="39"/>
      <c r="K807" s="474" t="s">
        <v>2367</v>
      </c>
    </row>
    <row r="808" spans="1:11" ht="12">
      <c r="A808" s="39" t="s">
        <v>2368</v>
      </c>
      <c r="B808" s="39" t="s">
        <v>2686</v>
      </c>
      <c r="C808" s="398">
        <v>1770</v>
      </c>
      <c r="D808" s="392">
        <v>148.5</v>
      </c>
      <c r="E808" s="392">
        <v>789310.9280452728</v>
      </c>
      <c r="F808" s="392">
        <v>21919243</v>
      </c>
      <c r="G808" s="492">
        <v>40.1902301625</v>
      </c>
      <c r="H808" s="492">
        <v>3.875</v>
      </c>
      <c r="I808" s="493">
        <v>1037167230</v>
      </c>
      <c r="J808" s="39"/>
      <c r="K808" s="474" t="s">
        <v>2369</v>
      </c>
    </row>
    <row r="809" spans="1:11" ht="12">
      <c r="A809" s="39" t="s">
        <v>2370</v>
      </c>
      <c r="B809" s="39" t="s">
        <v>2693</v>
      </c>
      <c r="C809" s="398">
        <v>9530</v>
      </c>
      <c r="D809" s="392">
        <v>104.5</v>
      </c>
      <c r="E809" s="392">
        <v>1153494.4405398369</v>
      </c>
      <c r="F809" s="392">
        <v>6057734</v>
      </c>
      <c r="G809" s="492">
        <v>37.3017599125</v>
      </c>
      <c r="H809" s="492">
        <v>18.25</v>
      </c>
      <c r="I809" s="493">
        <v>204393205</v>
      </c>
      <c r="J809" s="39"/>
      <c r="K809" s="474" t="s">
        <v>2667</v>
      </c>
    </row>
    <row r="810" spans="1:11" ht="12">
      <c r="A810" s="39" t="s">
        <v>2371</v>
      </c>
      <c r="B810" s="39" t="s">
        <v>1238</v>
      </c>
      <c r="C810" s="398">
        <v>5750</v>
      </c>
      <c r="D810" s="392">
        <v>6.5</v>
      </c>
      <c r="E810" s="392">
        <v>13320.23002243042</v>
      </c>
      <c r="F810" s="392">
        <v>24222</v>
      </c>
      <c r="G810" s="492">
        <v>7.416214575000001</v>
      </c>
      <c r="H810" s="492">
        <v>52.5</v>
      </c>
      <c r="I810" s="493">
        <v>14126123</v>
      </c>
      <c r="J810" s="39"/>
      <c r="K810" s="474" t="s">
        <v>2684</v>
      </c>
    </row>
    <row r="811" spans="1:11" ht="12">
      <c r="A811" s="39" t="s">
        <v>2372</v>
      </c>
      <c r="B811" s="39" t="s">
        <v>2712</v>
      </c>
      <c r="C811" s="398">
        <v>9570</v>
      </c>
      <c r="D811" s="392">
        <v>0</v>
      </c>
      <c r="E811" s="392">
        <v>0</v>
      </c>
      <c r="F811" s="392">
        <v>0</v>
      </c>
      <c r="G811" s="492">
        <v>0</v>
      </c>
      <c r="H811" s="492">
        <v>0</v>
      </c>
      <c r="I811" s="493">
        <v>15391451</v>
      </c>
      <c r="J811" s="39"/>
      <c r="K811" s="474" t="s">
        <v>2679</v>
      </c>
    </row>
    <row r="812" spans="1:11" ht="12">
      <c r="A812" s="39" t="s">
        <v>2373</v>
      </c>
      <c r="B812" s="39" t="s">
        <v>1530</v>
      </c>
      <c r="C812" s="398">
        <v>1770</v>
      </c>
      <c r="D812" s="392">
        <v>204</v>
      </c>
      <c r="E812" s="392">
        <v>656071.8060751259</v>
      </c>
      <c r="F812" s="392">
        <v>1935665</v>
      </c>
      <c r="G812" s="492">
        <v>30.33885025</v>
      </c>
      <c r="H812" s="492">
        <v>35.5</v>
      </c>
      <c r="I812" s="493">
        <v>85461550</v>
      </c>
      <c r="J812" s="39"/>
      <c r="K812" s="474" t="s">
        <v>1534</v>
      </c>
    </row>
    <row r="813" spans="1:11" ht="12">
      <c r="A813" s="39" t="s">
        <v>2374</v>
      </c>
      <c r="B813" s="39" t="s">
        <v>1536</v>
      </c>
      <c r="C813" s="398">
        <v>2790</v>
      </c>
      <c r="D813" s="392">
        <v>6.5</v>
      </c>
      <c r="E813" s="392">
        <v>17706.892547607422</v>
      </c>
      <c r="F813" s="392">
        <v>18040</v>
      </c>
      <c r="G813" s="492">
        <v>25.942104</v>
      </c>
      <c r="H813" s="492">
        <v>100</v>
      </c>
      <c r="I813" s="493">
        <v>25942104</v>
      </c>
      <c r="J813" s="39"/>
      <c r="K813" s="474" t="s">
        <v>1558</v>
      </c>
    </row>
    <row r="814" spans="1:11" ht="12">
      <c r="A814" s="39" t="s">
        <v>2375</v>
      </c>
      <c r="B814" s="39" t="s">
        <v>1678</v>
      </c>
      <c r="C814" s="398">
        <v>9530</v>
      </c>
      <c r="D814" s="392">
        <v>5.5</v>
      </c>
      <c r="E814" s="392">
        <v>6544.789560317993</v>
      </c>
      <c r="F814" s="392">
        <v>36325</v>
      </c>
      <c r="G814" s="492">
        <v>4.59114663</v>
      </c>
      <c r="H814" s="492">
        <v>18.375</v>
      </c>
      <c r="I814" s="493">
        <v>24985832</v>
      </c>
      <c r="J814" s="39"/>
      <c r="K814" s="474" t="s">
        <v>2570</v>
      </c>
    </row>
    <row r="815" spans="1:11" ht="12">
      <c r="A815" s="39" t="s">
        <v>2376</v>
      </c>
      <c r="B815" s="39" t="s">
        <v>2700</v>
      </c>
      <c r="C815" s="398">
        <v>2350</v>
      </c>
      <c r="D815" s="392">
        <v>28</v>
      </c>
      <c r="E815" s="392">
        <v>11722.542041301727</v>
      </c>
      <c r="F815" s="392">
        <v>9590511</v>
      </c>
      <c r="G815" s="492">
        <v>1.1905895106000002</v>
      </c>
      <c r="H815" s="492">
        <v>0.135</v>
      </c>
      <c r="I815" s="493">
        <v>881918156</v>
      </c>
      <c r="J815" s="39"/>
      <c r="K815" s="474" t="s">
        <v>2670</v>
      </c>
    </row>
    <row r="816" spans="1:11" ht="12">
      <c r="A816" s="39" t="s">
        <v>2377</v>
      </c>
      <c r="B816" s="39" t="s">
        <v>1536</v>
      </c>
      <c r="C816" s="398">
        <v>8530</v>
      </c>
      <c r="D816" s="392">
        <v>29</v>
      </c>
      <c r="E816" s="392">
        <v>197290.2243232727</v>
      </c>
      <c r="F816" s="392">
        <v>71565</v>
      </c>
      <c r="G816" s="492">
        <v>82.147338</v>
      </c>
      <c r="H816" s="492">
        <v>270</v>
      </c>
      <c r="I816" s="493">
        <v>30424940</v>
      </c>
      <c r="J816" s="39"/>
      <c r="K816" s="474" t="s">
        <v>2378</v>
      </c>
    </row>
    <row r="817" spans="1:11" ht="12">
      <c r="A817" s="39" t="s">
        <v>2379</v>
      </c>
      <c r="B817" s="39" t="s">
        <v>2693</v>
      </c>
      <c r="C817" s="398">
        <v>2790</v>
      </c>
      <c r="D817" s="392">
        <v>13</v>
      </c>
      <c r="E817" s="392">
        <v>7197.04910326004</v>
      </c>
      <c r="F817" s="392">
        <v>30180</v>
      </c>
      <c r="G817" s="492">
        <v>0</v>
      </c>
      <c r="H817" s="492">
        <v>0</v>
      </c>
      <c r="I817" s="493">
        <v>0</v>
      </c>
      <c r="J817" s="39"/>
      <c r="K817" s="474" t="s">
        <v>1700</v>
      </c>
    </row>
    <row r="818" spans="1:11" ht="12">
      <c r="A818" s="39" t="s">
        <v>2380</v>
      </c>
      <c r="B818" s="39" t="s">
        <v>2381</v>
      </c>
      <c r="C818" s="398">
        <v>1770</v>
      </c>
      <c r="D818" s="392">
        <v>11.5</v>
      </c>
      <c r="E818" s="392">
        <v>14953.94600391388</v>
      </c>
      <c r="F818" s="392">
        <v>62201</v>
      </c>
      <c r="G818" s="492">
        <v>140.164547</v>
      </c>
      <c r="H818" s="492">
        <v>25</v>
      </c>
      <c r="I818" s="493">
        <v>560658188</v>
      </c>
      <c r="J818" s="39"/>
      <c r="K818" s="474" t="s">
        <v>2679</v>
      </c>
    </row>
    <row r="819" spans="1:11" ht="12">
      <c r="A819" s="39" t="s">
        <v>2382</v>
      </c>
      <c r="B819" s="39" t="s">
        <v>2695</v>
      </c>
      <c r="C819" s="398">
        <v>1770</v>
      </c>
      <c r="D819" s="392">
        <v>7450</v>
      </c>
      <c r="E819" s="392">
        <v>29124782.733208656</v>
      </c>
      <c r="F819" s="392">
        <v>21852844</v>
      </c>
      <c r="G819" s="492">
        <v>666.3232928275</v>
      </c>
      <c r="H819" s="492">
        <v>134.75</v>
      </c>
      <c r="I819" s="493">
        <v>494488529</v>
      </c>
      <c r="J819" s="39"/>
      <c r="K819" s="474" t="s">
        <v>2383</v>
      </c>
    </row>
    <row r="820" spans="1:11" ht="12">
      <c r="A820" s="39" t="s">
        <v>2384</v>
      </c>
      <c r="B820" s="39" t="s">
        <v>487</v>
      </c>
      <c r="C820" s="398">
        <v>530</v>
      </c>
      <c r="D820" s="392">
        <v>79</v>
      </c>
      <c r="E820" s="392">
        <v>123411.25969696045</v>
      </c>
      <c r="F820" s="392">
        <v>1254345</v>
      </c>
      <c r="G820" s="492">
        <v>7.15470756</v>
      </c>
      <c r="H820" s="492">
        <v>9.625</v>
      </c>
      <c r="I820" s="493">
        <v>74334624</v>
      </c>
      <c r="J820" s="39"/>
      <c r="K820" s="474" t="s">
        <v>2385</v>
      </c>
    </row>
    <row r="821" spans="1:11" ht="12">
      <c r="A821" s="39" t="s">
        <v>2386</v>
      </c>
      <c r="B821" s="39" t="s">
        <v>1549</v>
      </c>
      <c r="C821" s="398">
        <v>530</v>
      </c>
      <c r="D821" s="392">
        <v>736</v>
      </c>
      <c r="E821" s="392">
        <v>5403436.627672195</v>
      </c>
      <c r="F821" s="392">
        <v>7244674</v>
      </c>
      <c r="G821" s="492">
        <v>103.30704944000001</v>
      </c>
      <c r="H821" s="492">
        <v>56</v>
      </c>
      <c r="I821" s="493">
        <v>184476874</v>
      </c>
      <c r="J821" s="39"/>
      <c r="K821" s="474" t="s">
        <v>2683</v>
      </c>
    </row>
    <row r="822" spans="1:11" ht="12">
      <c r="A822" s="39" t="s">
        <v>2387</v>
      </c>
      <c r="B822" s="39" t="s">
        <v>2388</v>
      </c>
      <c r="C822" s="398">
        <v>530</v>
      </c>
      <c r="D822" s="392">
        <v>5097</v>
      </c>
      <c r="E822" s="392">
        <v>27846789.446712263</v>
      </c>
      <c r="F822" s="392">
        <v>504663109</v>
      </c>
      <c r="G822" s="492">
        <v>110.5156051506</v>
      </c>
      <c r="H822" s="492">
        <v>4.94</v>
      </c>
      <c r="I822" s="493">
        <v>2237157999</v>
      </c>
      <c r="J822" s="39"/>
      <c r="K822" s="474" t="s">
        <v>2389</v>
      </c>
    </row>
    <row r="823" spans="1:11" ht="12">
      <c r="A823" s="39" t="s">
        <v>2390</v>
      </c>
      <c r="B823" s="39" t="s">
        <v>2391</v>
      </c>
      <c r="C823" s="398">
        <v>530</v>
      </c>
      <c r="D823" s="392">
        <v>70</v>
      </c>
      <c r="E823" s="392">
        <v>109083.45630788803</v>
      </c>
      <c r="F823" s="392">
        <v>523300</v>
      </c>
      <c r="G823" s="492">
        <v>24.3247258</v>
      </c>
      <c r="H823" s="492">
        <v>20</v>
      </c>
      <c r="I823" s="493">
        <v>121623629</v>
      </c>
      <c r="J823" s="39"/>
      <c r="K823" s="474" t="s">
        <v>2669</v>
      </c>
    </row>
    <row r="824" spans="1:11" ht="12">
      <c r="A824" s="39" t="s">
        <v>2392</v>
      </c>
      <c r="B824" s="39" t="s">
        <v>1517</v>
      </c>
      <c r="C824" s="398">
        <v>530</v>
      </c>
      <c r="D824" s="392">
        <v>559</v>
      </c>
      <c r="E824" s="392">
        <v>7984384.089474678</v>
      </c>
      <c r="F824" s="392">
        <v>23177862</v>
      </c>
      <c r="G824" s="492">
        <v>123.48208019999998</v>
      </c>
      <c r="H824" s="492">
        <v>30</v>
      </c>
      <c r="I824" s="493">
        <v>411606934</v>
      </c>
      <c r="J824" s="39"/>
      <c r="K824" s="474" t="s">
        <v>2683</v>
      </c>
    </row>
    <row r="825" spans="1:11" ht="12">
      <c r="A825" s="39" t="s">
        <v>2393</v>
      </c>
      <c r="B825" s="39" t="s">
        <v>1050</v>
      </c>
      <c r="C825" s="398">
        <v>5550</v>
      </c>
      <c r="D825" s="392">
        <v>0</v>
      </c>
      <c r="E825" s="392">
        <v>0</v>
      </c>
      <c r="F825" s="392">
        <v>0</v>
      </c>
      <c r="G825" s="492">
        <v>0.46804939999999995</v>
      </c>
      <c r="H825" s="492">
        <v>70</v>
      </c>
      <c r="I825" s="493">
        <v>668642</v>
      </c>
      <c r="J825" s="39"/>
      <c r="K825" s="474" t="s">
        <v>2679</v>
      </c>
    </row>
    <row r="826" spans="1:11" ht="12">
      <c r="A826" s="39" t="s">
        <v>2393</v>
      </c>
      <c r="B826" s="39" t="s">
        <v>1653</v>
      </c>
      <c r="C826" s="398">
        <v>5550</v>
      </c>
      <c r="D826" s="392">
        <v>20.5</v>
      </c>
      <c r="E826" s="392">
        <v>188758.3949432373</v>
      </c>
      <c r="F826" s="392">
        <v>372790</v>
      </c>
      <c r="G826" s="492">
        <v>10.532625914999999</v>
      </c>
      <c r="H826" s="492">
        <v>61.5</v>
      </c>
      <c r="I826" s="493">
        <v>17126221</v>
      </c>
      <c r="J826" s="39"/>
      <c r="K826" s="474" t="s">
        <v>2679</v>
      </c>
    </row>
    <row r="827" spans="1:11" ht="12">
      <c r="A827" s="39" t="s">
        <v>2394</v>
      </c>
      <c r="B827" s="39" t="s">
        <v>1530</v>
      </c>
      <c r="C827" s="398">
        <v>5550</v>
      </c>
      <c r="D827" s="392">
        <v>6</v>
      </c>
      <c r="E827" s="392">
        <v>4630.749816894531</v>
      </c>
      <c r="F827" s="392">
        <v>19060</v>
      </c>
      <c r="G827" s="492">
        <v>5.9949731760054625</v>
      </c>
      <c r="H827" s="492">
        <v>27.999335000000052</v>
      </c>
      <c r="I827" s="493">
        <v>21411127</v>
      </c>
      <c r="J827" s="39"/>
      <c r="K827" s="474" t="s">
        <v>22</v>
      </c>
    </row>
    <row r="828" spans="1:11" ht="12">
      <c r="A828" s="39" t="s">
        <v>2395</v>
      </c>
      <c r="B828" s="39" t="s">
        <v>2695</v>
      </c>
      <c r="C828" s="398">
        <v>3720</v>
      </c>
      <c r="D828" s="392">
        <v>11.5</v>
      </c>
      <c r="E828" s="392">
        <v>27912.36328125</v>
      </c>
      <c r="F828" s="392">
        <v>147056</v>
      </c>
      <c r="G828" s="492">
        <v>15.313826324999999</v>
      </c>
      <c r="H828" s="492">
        <v>17.5</v>
      </c>
      <c r="I828" s="493">
        <v>87507579</v>
      </c>
      <c r="J828" s="39"/>
      <c r="K828" s="474" t="s">
        <v>1558</v>
      </c>
    </row>
    <row r="829" spans="1:11" ht="12">
      <c r="A829" s="39" t="s">
        <v>2396</v>
      </c>
      <c r="B829" s="39" t="s">
        <v>2695</v>
      </c>
      <c r="C829" s="398">
        <v>2790</v>
      </c>
      <c r="D829" s="392">
        <v>6.5</v>
      </c>
      <c r="E829" s="392">
        <v>12426.749593734741</v>
      </c>
      <c r="F829" s="392">
        <v>57022</v>
      </c>
      <c r="G829" s="492">
        <v>2.21679964</v>
      </c>
      <c r="H829" s="492">
        <v>21.5</v>
      </c>
      <c r="I829" s="493">
        <v>10310696</v>
      </c>
      <c r="J829" s="39"/>
      <c r="K829" s="474" t="s">
        <v>1534</v>
      </c>
    </row>
    <row r="830" spans="1:11" ht="12">
      <c r="A830" s="39" t="s">
        <v>2397</v>
      </c>
      <c r="B830" s="39" t="s">
        <v>2398</v>
      </c>
      <c r="C830" s="398">
        <v>4530</v>
      </c>
      <c r="D830" s="392">
        <v>254.5</v>
      </c>
      <c r="E830" s="392">
        <v>267022.00120067596</v>
      </c>
      <c r="F830" s="392">
        <v>77148149</v>
      </c>
      <c r="G830" s="492">
        <v>3.7806427479000004</v>
      </c>
      <c r="H830" s="492">
        <v>0.335</v>
      </c>
      <c r="I830" s="493">
        <v>1128550074</v>
      </c>
      <c r="J830" s="39"/>
      <c r="K830" s="474" t="s">
        <v>1673</v>
      </c>
    </row>
    <row r="831" spans="1:11" ht="12">
      <c r="A831" s="39" t="s">
        <v>2399</v>
      </c>
      <c r="B831" s="39" t="s">
        <v>1536</v>
      </c>
      <c r="C831" s="398">
        <v>9530</v>
      </c>
      <c r="D831" s="392">
        <v>29.5</v>
      </c>
      <c r="E831" s="392">
        <v>84545.43604278564</v>
      </c>
      <c r="F831" s="392">
        <v>239520</v>
      </c>
      <c r="G831" s="492">
        <v>19.411755330000002</v>
      </c>
      <c r="H831" s="492">
        <v>33</v>
      </c>
      <c r="I831" s="493">
        <v>58823501</v>
      </c>
      <c r="J831" s="39"/>
      <c r="K831" s="474" t="s">
        <v>2672</v>
      </c>
    </row>
    <row r="832" spans="1:11" ht="12">
      <c r="A832" s="39" t="s">
        <v>2400</v>
      </c>
      <c r="B832" s="39" t="s">
        <v>2693</v>
      </c>
      <c r="C832" s="398">
        <v>6530</v>
      </c>
      <c r="D832" s="392">
        <v>111</v>
      </c>
      <c r="E832" s="392">
        <v>198548.9811553955</v>
      </c>
      <c r="F832" s="392">
        <v>49170903</v>
      </c>
      <c r="G832" s="492">
        <v>7.7342833125</v>
      </c>
      <c r="H832" s="492">
        <v>0.375</v>
      </c>
      <c r="I832" s="493">
        <v>2062475550</v>
      </c>
      <c r="J832" s="39"/>
      <c r="K832" s="474" t="s">
        <v>5</v>
      </c>
    </row>
    <row r="833" spans="1:11" ht="12">
      <c r="A833" s="39" t="s">
        <v>2401</v>
      </c>
      <c r="B833" s="39" t="s">
        <v>2693</v>
      </c>
      <c r="C833" s="398">
        <v>2730</v>
      </c>
      <c r="D833" s="392">
        <v>4</v>
      </c>
      <c r="E833" s="392">
        <v>2173.096691250801</v>
      </c>
      <c r="F833" s="392">
        <v>151687</v>
      </c>
      <c r="G833" s="492">
        <v>0.45403208125</v>
      </c>
      <c r="H833" s="492">
        <v>1.375</v>
      </c>
      <c r="I833" s="493">
        <v>33020515</v>
      </c>
      <c r="J833" s="39"/>
      <c r="K833" s="474" t="s">
        <v>1636</v>
      </c>
    </row>
    <row r="834" spans="1:11" ht="12">
      <c r="A834" s="39" t="s">
        <v>2402</v>
      </c>
      <c r="B834" s="39" t="s">
        <v>1572</v>
      </c>
      <c r="C834" s="398">
        <v>3760</v>
      </c>
      <c r="D834" s="392">
        <v>7</v>
      </c>
      <c r="E834" s="392">
        <v>12212.159043878317</v>
      </c>
      <c r="F834" s="392">
        <v>341109</v>
      </c>
      <c r="G834" s="492">
        <v>15.631374093750003</v>
      </c>
      <c r="H834" s="492">
        <v>3.375</v>
      </c>
      <c r="I834" s="493">
        <v>463151825</v>
      </c>
      <c r="J834" s="39"/>
      <c r="K834" s="474" t="s">
        <v>2672</v>
      </c>
    </row>
    <row r="835" spans="1:11" ht="12">
      <c r="A835" s="39" t="s">
        <v>2403</v>
      </c>
      <c r="B835" s="39" t="s">
        <v>54</v>
      </c>
      <c r="C835" s="398">
        <v>5550</v>
      </c>
      <c r="D835" s="392">
        <v>118</v>
      </c>
      <c r="E835" s="392">
        <v>257151.31522750854</v>
      </c>
      <c r="F835" s="392">
        <v>1051161</v>
      </c>
      <c r="G835" s="492">
        <v>14.180909369999998</v>
      </c>
      <c r="H835" s="492">
        <v>21.5</v>
      </c>
      <c r="I835" s="493">
        <v>65957718</v>
      </c>
      <c r="J835" s="39"/>
      <c r="K835" s="474" t="s">
        <v>2570</v>
      </c>
    </row>
    <row r="836" spans="1:11" ht="12">
      <c r="A836" s="39" t="s">
        <v>2404</v>
      </c>
      <c r="B836" s="39" t="s">
        <v>2405</v>
      </c>
      <c r="C836" s="398">
        <v>2790</v>
      </c>
      <c r="D836" s="392">
        <v>35.5</v>
      </c>
      <c r="E836" s="392">
        <v>634458.7071685791</v>
      </c>
      <c r="F836" s="392">
        <v>242316</v>
      </c>
      <c r="G836" s="492">
        <v>107.9118681</v>
      </c>
      <c r="H836" s="492">
        <v>222.5</v>
      </c>
      <c r="I836" s="493">
        <v>48499716</v>
      </c>
      <c r="J836" s="39"/>
      <c r="K836" s="474" t="s">
        <v>2679</v>
      </c>
    </row>
    <row r="837" spans="1:11" ht="12">
      <c r="A837" s="39" t="s">
        <v>2404</v>
      </c>
      <c r="B837" s="39" t="s">
        <v>2406</v>
      </c>
      <c r="C837" s="398">
        <v>2790</v>
      </c>
      <c r="D837" s="392">
        <v>3.5</v>
      </c>
      <c r="E837" s="392">
        <v>28996.5</v>
      </c>
      <c r="F837" s="392">
        <v>17291</v>
      </c>
      <c r="G837" s="492">
        <v>17.926304540000004</v>
      </c>
      <c r="H837" s="492">
        <v>173.5</v>
      </c>
      <c r="I837" s="493">
        <v>10332164</v>
      </c>
      <c r="J837" s="39"/>
      <c r="K837" s="474" t="s">
        <v>2679</v>
      </c>
    </row>
    <row r="838" spans="1:11" ht="12">
      <c r="A838" s="39" t="s">
        <v>2407</v>
      </c>
      <c r="B838" s="39" t="s">
        <v>2693</v>
      </c>
      <c r="C838" s="398">
        <v>1350</v>
      </c>
      <c r="D838" s="392">
        <v>153.5</v>
      </c>
      <c r="E838" s="392">
        <v>1311791.8767700195</v>
      </c>
      <c r="F838" s="392">
        <v>2634259</v>
      </c>
      <c r="G838" s="492">
        <v>27.338869425000002</v>
      </c>
      <c r="H838" s="492">
        <v>52.5</v>
      </c>
      <c r="I838" s="493">
        <v>52074037</v>
      </c>
      <c r="J838" s="39"/>
      <c r="K838" s="474" t="s">
        <v>2408</v>
      </c>
    </row>
    <row r="839" spans="1:11" ht="12">
      <c r="A839" s="39" t="s">
        <v>2409</v>
      </c>
      <c r="B839" s="39" t="s">
        <v>2693</v>
      </c>
      <c r="C839" s="398">
        <v>1350</v>
      </c>
      <c r="D839" s="392">
        <v>79</v>
      </c>
      <c r="E839" s="392">
        <v>256369.30398535728</v>
      </c>
      <c r="F839" s="392">
        <v>1125712</v>
      </c>
      <c r="G839" s="492">
        <v>13.055806140000001</v>
      </c>
      <c r="H839" s="492">
        <v>26</v>
      </c>
      <c r="I839" s="493">
        <v>50214639</v>
      </c>
      <c r="J839" s="39"/>
      <c r="K839" s="474" t="s">
        <v>2670</v>
      </c>
    </row>
    <row r="840" spans="1:11" ht="12">
      <c r="A840" s="39" t="s">
        <v>2410</v>
      </c>
      <c r="B840" s="39" t="s">
        <v>2693</v>
      </c>
      <c r="C840" s="398">
        <v>1350</v>
      </c>
      <c r="D840" s="392">
        <v>13.5</v>
      </c>
      <c r="E840" s="392">
        <v>58914.485931396484</v>
      </c>
      <c r="F840" s="392">
        <v>67821</v>
      </c>
      <c r="G840" s="492">
        <v>23.64352334</v>
      </c>
      <c r="H840" s="492">
        <v>86</v>
      </c>
      <c r="I840" s="493">
        <v>27492469</v>
      </c>
      <c r="J840" s="39"/>
      <c r="K840" s="474" t="s">
        <v>1558</v>
      </c>
    </row>
    <row r="841" spans="1:11" ht="12">
      <c r="A841" s="39" t="s">
        <v>2411</v>
      </c>
      <c r="B841" s="39" t="s">
        <v>1647</v>
      </c>
      <c r="C841" s="398">
        <v>1770</v>
      </c>
      <c r="D841" s="392">
        <v>23</v>
      </c>
      <c r="E841" s="392">
        <v>210922.3471136093</v>
      </c>
      <c r="F841" s="392">
        <v>702464</v>
      </c>
      <c r="G841" s="492">
        <v>210.25593491</v>
      </c>
      <c r="H841" s="492">
        <v>23.5</v>
      </c>
      <c r="I841" s="493">
        <v>894706106</v>
      </c>
      <c r="J841" s="39"/>
      <c r="K841" s="474" t="s">
        <v>2412</v>
      </c>
    </row>
    <row r="842" spans="1:11" ht="12">
      <c r="A842" s="39" t="s">
        <v>2413</v>
      </c>
      <c r="B842" s="39" t="s">
        <v>1530</v>
      </c>
      <c r="C842" s="398">
        <v>9530</v>
      </c>
      <c r="D842" s="392">
        <v>19120.5</v>
      </c>
      <c r="E842" s="392">
        <v>98823038.20884132</v>
      </c>
      <c r="F842" s="392">
        <v>32373668</v>
      </c>
      <c r="G842" s="492">
        <v>751.7469589</v>
      </c>
      <c r="H842" s="492">
        <v>310</v>
      </c>
      <c r="I842" s="493">
        <v>242499019</v>
      </c>
      <c r="J842" s="39"/>
      <c r="K842" s="474" t="s">
        <v>2414</v>
      </c>
    </row>
    <row r="843" spans="1:11" ht="12">
      <c r="A843" s="39" t="s">
        <v>2415</v>
      </c>
      <c r="B843" s="39" t="s">
        <v>2693</v>
      </c>
      <c r="C843" s="398">
        <v>4570</v>
      </c>
      <c r="D843" s="392">
        <v>31.5</v>
      </c>
      <c r="E843" s="392">
        <v>29351.672165870667</v>
      </c>
      <c r="F843" s="392">
        <v>924367</v>
      </c>
      <c r="G843" s="492">
        <v>2.21824575</v>
      </c>
      <c r="H843" s="492">
        <v>3.375</v>
      </c>
      <c r="I843" s="493">
        <v>65725800</v>
      </c>
      <c r="J843" s="39"/>
      <c r="K843" s="474" t="s">
        <v>2416</v>
      </c>
    </row>
    <row r="844" spans="1:11" ht="12">
      <c r="A844" s="39" t="s">
        <v>2417</v>
      </c>
      <c r="B844" s="39" t="s">
        <v>2693</v>
      </c>
      <c r="C844" s="398">
        <v>570</v>
      </c>
      <c r="D844" s="392">
        <v>35</v>
      </c>
      <c r="E844" s="392">
        <v>130521.52019882202</v>
      </c>
      <c r="F844" s="392">
        <v>231294</v>
      </c>
      <c r="G844" s="492">
        <v>50.3145620475</v>
      </c>
      <c r="H844" s="492">
        <v>62.75</v>
      </c>
      <c r="I844" s="493">
        <v>80182569</v>
      </c>
      <c r="J844" s="39"/>
      <c r="K844" s="474" t="s">
        <v>2687</v>
      </c>
    </row>
    <row r="845" spans="1:11" ht="12">
      <c r="A845" s="39" t="s">
        <v>2418</v>
      </c>
      <c r="B845" s="39" t="s">
        <v>1536</v>
      </c>
      <c r="C845" s="398">
        <v>8770</v>
      </c>
      <c r="D845" s="392">
        <v>23.5</v>
      </c>
      <c r="E845" s="392">
        <v>45682.986088991165</v>
      </c>
      <c r="F845" s="392">
        <v>3113900</v>
      </c>
      <c r="G845" s="492">
        <v>5.7068850939999995</v>
      </c>
      <c r="H845" s="492">
        <v>1.475</v>
      </c>
      <c r="I845" s="493">
        <v>386907464</v>
      </c>
      <c r="J845" s="39"/>
      <c r="K845" s="474" t="s">
        <v>2419</v>
      </c>
    </row>
    <row r="846" spans="1:11" ht="12">
      <c r="A846" s="39" t="s">
        <v>2420</v>
      </c>
      <c r="B846" s="39" t="s">
        <v>1549</v>
      </c>
      <c r="C846" s="398">
        <v>8770</v>
      </c>
      <c r="D846" s="392">
        <v>5</v>
      </c>
      <c r="E846" s="392">
        <v>10970.39128112793</v>
      </c>
      <c r="F846" s="392">
        <v>52146</v>
      </c>
      <c r="G846" s="492">
        <v>30.750924688192868</v>
      </c>
      <c r="H846" s="492">
        <v>21.230265000000045</v>
      </c>
      <c r="I846" s="493">
        <v>144844752</v>
      </c>
      <c r="J846" s="39"/>
      <c r="K846" s="474" t="s">
        <v>2421</v>
      </c>
    </row>
    <row r="847" spans="1:11" ht="12">
      <c r="A847" s="39" t="s">
        <v>2420</v>
      </c>
      <c r="B847" s="39" t="s">
        <v>1756</v>
      </c>
      <c r="C847" s="398">
        <v>8770</v>
      </c>
      <c r="D847" s="392">
        <v>0</v>
      </c>
      <c r="E847" s="392">
        <v>0</v>
      </c>
      <c r="F847" s="392">
        <v>0</v>
      </c>
      <c r="G847" s="492">
        <v>0.5783510392212011</v>
      </c>
      <c r="H847" s="492">
        <v>0.9230550000000017</v>
      </c>
      <c r="I847" s="493">
        <v>62656184</v>
      </c>
      <c r="J847" s="39"/>
      <c r="K847" s="474" t="s">
        <v>1212</v>
      </c>
    </row>
    <row r="848" spans="1:11" ht="12">
      <c r="A848" s="39" t="s">
        <v>2422</v>
      </c>
      <c r="B848" s="39" t="s">
        <v>1114</v>
      </c>
      <c r="C848" s="398">
        <v>8770</v>
      </c>
      <c r="D848" s="392">
        <v>49</v>
      </c>
      <c r="E848" s="392">
        <v>844252.1748828888</v>
      </c>
      <c r="F848" s="392">
        <v>481406</v>
      </c>
      <c r="G848" s="492">
        <v>131.8397304</v>
      </c>
      <c r="H848" s="492">
        <v>174</v>
      </c>
      <c r="I848" s="493">
        <v>75769960</v>
      </c>
      <c r="J848" s="39"/>
      <c r="K848" s="474" t="s">
        <v>2675</v>
      </c>
    </row>
    <row r="849" spans="1:11" ht="12">
      <c r="A849" s="39" t="s">
        <v>2423</v>
      </c>
      <c r="B849" s="39" t="s">
        <v>1530</v>
      </c>
      <c r="C849" s="398">
        <v>8770</v>
      </c>
      <c r="D849" s="392">
        <v>3639.5</v>
      </c>
      <c r="E849" s="392">
        <v>15868542.61253564</v>
      </c>
      <c r="F849" s="392">
        <v>318271064</v>
      </c>
      <c r="G849" s="492">
        <v>109.9093910184</v>
      </c>
      <c r="H849" s="492">
        <v>5.27</v>
      </c>
      <c r="I849" s="493">
        <v>2085567192</v>
      </c>
      <c r="J849" s="39"/>
      <c r="K849" s="474" t="s">
        <v>2424</v>
      </c>
    </row>
    <row r="850" spans="1:11" ht="12">
      <c r="A850" s="39" t="s">
        <v>2425</v>
      </c>
      <c r="B850" s="39" t="s">
        <v>2693</v>
      </c>
      <c r="C850" s="398">
        <v>5550</v>
      </c>
      <c r="D850" s="392">
        <v>100.5</v>
      </c>
      <c r="E850" s="392">
        <v>226109.9159965515</v>
      </c>
      <c r="F850" s="392">
        <v>225961640</v>
      </c>
      <c r="G850" s="492">
        <v>3.53932</v>
      </c>
      <c r="H850" s="492">
        <v>0.095</v>
      </c>
      <c r="I850" s="493">
        <v>3725600000</v>
      </c>
      <c r="J850" s="39"/>
      <c r="K850" s="474" t="s">
        <v>1661</v>
      </c>
    </row>
    <row r="851" spans="1:11" ht="12">
      <c r="A851" s="39" t="s">
        <v>2426</v>
      </c>
      <c r="B851" s="39" t="s">
        <v>1536</v>
      </c>
      <c r="C851" s="398">
        <v>3720</v>
      </c>
      <c r="D851" s="392">
        <v>39</v>
      </c>
      <c r="E851" s="392">
        <v>416447.64100933075</v>
      </c>
      <c r="F851" s="392">
        <v>92809</v>
      </c>
      <c r="G851" s="492">
        <v>48.336542099999996</v>
      </c>
      <c r="H851" s="492">
        <v>472.5</v>
      </c>
      <c r="I851" s="493">
        <v>10229956</v>
      </c>
      <c r="J851" s="39"/>
      <c r="K851" s="474" t="s">
        <v>2684</v>
      </c>
    </row>
    <row r="852" spans="1:11" ht="12">
      <c r="A852" s="39" t="s">
        <v>2427</v>
      </c>
      <c r="B852" s="39" t="s">
        <v>1530</v>
      </c>
      <c r="C852" s="398">
        <v>8770</v>
      </c>
      <c r="D852" s="392">
        <v>0</v>
      </c>
      <c r="E852" s="392">
        <v>0</v>
      </c>
      <c r="F852" s="392">
        <v>0</v>
      </c>
      <c r="G852" s="492">
        <v>5.990932605</v>
      </c>
      <c r="H852" s="492">
        <v>10.5</v>
      </c>
      <c r="I852" s="493">
        <v>57056501</v>
      </c>
      <c r="J852" s="39"/>
      <c r="K852" s="474" t="s">
        <v>2684</v>
      </c>
    </row>
    <row r="853" spans="1:11" ht="12">
      <c r="A853" s="39" t="s">
        <v>2428</v>
      </c>
      <c r="B853" s="39" t="s">
        <v>2429</v>
      </c>
      <c r="C853" s="398">
        <v>580</v>
      </c>
      <c r="D853" s="392">
        <v>8</v>
      </c>
      <c r="E853" s="392">
        <v>32049.830078125</v>
      </c>
      <c r="F853" s="392">
        <v>112381</v>
      </c>
      <c r="G853" s="492">
        <v>8.4604295</v>
      </c>
      <c r="H853" s="492">
        <v>25</v>
      </c>
      <c r="I853" s="493">
        <v>33841718</v>
      </c>
      <c r="J853" s="39"/>
      <c r="K853" s="474" t="s">
        <v>2679</v>
      </c>
    </row>
    <row r="854" spans="1:11" ht="12">
      <c r="A854" s="39" t="s">
        <v>2430</v>
      </c>
      <c r="B854" s="39" t="s">
        <v>1530</v>
      </c>
      <c r="C854" s="398">
        <v>1730</v>
      </c>
      <c r="D854" s="392">
        <v>141</v>
      </c>
      <c r="E854" s="392">
        <v>1905497.8332147598</v>
      </c>
      <c r="F854" s="392">
        <v>7482269</v>
      </c>
      <c r="G854" s="492">
        <v>74.9904525225</v>
      </c>
      <c r="H854" s="492">
        <v>25.875</v>
      </c>
      <c r="I854" s="493">
        <v>289818174</v>
      </c>
      <c r="J854" s="39"/>
      <c r="K854" s="474" t="s">
        <v>2431</v>
      </c>
    </row>
    <row r="855" spans="1:11" ht="12">
      <c r="A855" s="39" t="s">
        <v>2432</v>
      </c>
      <c r="B855" s="39" t="s">
        <v>2693</v>
      </c>
      <c r="C855" s="398">
        <v>8980</v>
      </c>
      <c r="D855" s="392">
        <v>14</v>
      </c>
      <c r="E855" s="392">
        <v>44275.44002941996</v>
      </c>
      <c r="F855" s="392">
        <v>444188</v>
      </c>
      <c r="G855" s="492">
        <v>24.8736705875</v>
      </c>
      <c r="H855" s="492">
        <v>8.75</v>
      </c>
      <c r="I855" s="493">
        <v>284270521</v>
      </c>
      <c r="J855" s="39"/>
      <c r="K855" s="474" t="s">
        <v>2570</v>
      </c>
    </row>
    <row r="856" spans="1:11" ht="12">
      <c r="A856" s="39" t="s">
        <v>1426</v>
      </c>
      <c r="B856" s="39" t="s">
        <v>2686</v>
      </c>
      <c r="C856" s="398">
        <v>8770</v>
      </c>
      <c r="D856" s="392">
        <v>0</v>
      </c>
      <c r="E856" s="392">
        <v>0</v>
      </c>
      <c r="F856" s="392">
        <v>0</v>
      </c>
      <c r="G856" s="492">
        <v>0</v>
      </c>
      <c r="H856" s="492">
        <v>0</v>
      </c>
      <c r="I856" s="493">
        <v>0</v>
      </c>
      <c r="J856" s="39"/>
      <c r="K856" s="474" t="s">
        <v>516</v>
      </c>
    </row>
    <row r="857" spans="1:11" ht="12">
      <c r="A857" s="39" t="s">
        <v>2433</v>
      </c>
      <c r="B857" s="39" t="s">
        <v>2691</v>
      </c>
      <c r="C857" s="398">
        <v>5750</v>
      </c>
      <c r="D857" s="392">
        <v>15</v>
      </c>
      <c r="E857" s="392">
        <v>60855.94394302368</v>
      </c>
      <c r="F857" s="392">
        <v>4353751</v>
      </c>
      <c r="G857" s="492">
        <v>7.6535124235000005</v>
      </c>
      <c r="H857" s="492">
        <v>1.45</v>
      </c>
      <c r="I857" s="493">
        <v>527828443</v>
      </c>
      <c r="J857" s="39"/>
      <c r="K857" s="474" t="s">
        <v>1534</v>
      </c>
    </row>
    <row r="858" spans="1:11" ht="12">
      <c r="A858" s="39" t="s">
        <v>2434</v>
      </c>
      <c r="B858" s="39" t="s">
        <v>2686</v>
      </c>
      <c r="C858" s="398">
        <v>530</v>
      </c>
      <c r="D858" s="392">
        <v>202.5</v>
      </c>
      <c r="E858" s="392">
        <v>1074691.4212517142</v>
      </c>
      <c r="F858" s="392">
        <v>3804685</v>
      </c>
      <c r="G858" s="492">
        <v>9.0627381325</v>
      </c>
      <c r="H858" s="492">
        <v>30.875</v>
      </c>
      <c r="I858" s="493">
        <v>29352998</v>
      </c>
      <c r="J858" s="39"/>
      <c r="K858" s="474" t="s">
        <v>2570</v>
      </c>
    </row>
    <row r="859" spans="1:11" ht="12">
      <c r="A859" s="39" t="s">
        <v>2435</v>
      </c>
      <c r="B859" s="39" t="s">
        <v>1536</v>
      </c>
      <c r="C859" s="398">
        <v>2750</v>
      </c>
      <c r="D859" s="392">
        <v>20</v>
      </c>
      <c r="E859" s="392">
        <v>48110.7465801239</v>
      </c>
      <c r="F859" s="392">
        <v>31615</v>
      </c>
      <c r="G859" s="492">
        <v>0</v>
      </c>
      <c r="H859" s="492">
        <v>0</v>
      </c>
      <c r="I859" s="493">
        <v>11349544</v>
      </c>
      <c r="J859" s="39"/>
      <c r="K859" s="474" t="s">
        <v>2436</v>
      </c>
    </row>
    <row r="860" spans="1:11" ht="12">
      <c r="A860" s="39" t="s">
        <v>2437</v>
      </c>
      <c r="B860" s="39" t="s">
        <v>1678</v>
      </c>
      <c r="C860" s="398">
        <v>5750</v>
      </c>
      <c r="D860" s="392">
        <v>240.5</v>
      </c>
      <c r="E860" s="392">
        <v>1100491.2900896072</v>
      </c>
      <c r="F860" s="392">
        <v>1889864</v>
      </c>
      <c r="G860" s="492">
        <v>136.09428461</v>
      </c>
      <c r="H860" s="492">
        <v>59</v>
      </c>
      <c r="I860" s="493">
        <v>230668279</v>
      </c>
      <c r="J860" s="39"/>
      <c r="K860" s="474" t="s">
        <v>2438</v>
      </c>
    </row>
    <row r="861" spans="1:11" ht="12">
      <c r="A861" s="39" t="s">
        <v>2439</v>
      </c>
      <c r="B861" s="39" t="s">
        <v>2440</v>
      </c>
      <c r="C861" s="398">
        <v>5550</v>
      </c>
      <c r="D861" s="392">
        <v>2</v>
      </c>
      <c r="E861" s="392">
        <v>745.2249937057495</v>
      </c>
      <c r="F861" s="392">
        <v>7125</v>
      </c>
      <c r="G861" s="492">
        <v>2.9769072375000003</v>
      </c>
      <c r="H861" s="492">
        <v>13.125</v>
      </c>
      <c r="I861" s="493">
        <v>22681198</v>
      </c>
      <c r="J861" s="39"/>
      <c r="K861" s="474" t="s">
        <v>1558</v>
      </c>
    </row>
    <row r="862" spans="1:11" ht="12">
      <c r="A862" s="39" t="s">
        <v>2441</v>
      </c>
      <c r="B862" s="39" t="s">
        <v>2442</v>
      </c>
      <c r="C862" s="398">
        <v>5550</v>
      </c>
      <c r="D862" s="392">
        <v>4.5</v>
      </c>
      <c r="E862" s="392">
        <v>5451.028297424316</v>
      </c>
      <c r="F862" s="392">
        <v>22183</v>
      </c>
      <c r="G862" s="492">
        <v>7.7146394549999995</v>
      </c>
      <c r="H862" s="492">
        <v>23.5</v>
      </c>
      <c r="I862" s="493">
        <v>32828253</v>
      </c>
      <c r="J862" s="39"/>
      <c r="K862" s="474" t="s">
        <v>2679</v>
      </c>
    </row>
    <row r="863" spans="1:11" ht="12">
      <c r="A863" s="39" t="s">
        <v>2443</v>
      </c>
      <c r="B863" s="39" t="s">
        <v>1743</v>
      </c>
      <c r="C863" s="398">
        <v>2790</v>
      </c>
      <c r="D863" s="392">
        <v>4.5</v>
      </c>
      <c r="E863" s="392">
        <v>22865.55990600586</v>
      </c>
      <c r="F863" s="392">
        <v>34255</v>
      </c>
      <c r="G863" s="492">
        <v>8.172981</v>
      </c>
      <c r="H863" s="492">
        <v>69</v>
      </c>
      <c r="I863" s="493">
        <v>11844900</v>
      </c>
      <c r="J863" s="39"/>
      <c r="K863" s="474" t="s">
        <v>2679</v>
      </c>
    </row>
    <row r="864" spans="1:11" ht="12">
      <c r="A864" s="39" t="s">
        <v>2444</v>
      </c>
      <c r="B864" s="39" t="s">
        <v>2693</v>
      </c>
      <c r="C864" s="398">
        <v>2790</v>
      </c>
      <c r="D864" s="392">
        <v>34</v>
      </c>
      <c r="E864" s="392">
        <v>134056.44299268723</v>
      </c>
      <c r="F864" s="392">
        <v>359456</v>
      </c>
      <c r="G864" s="492">
        <v>17.12403623</v>
      </c>
      <c r="H864" s="492">
        <v>37</v>
      </c>
      <c r="I864" s="493">
        <v>46281179</v>
      </c>
      <c r="J864" s="39"/>
      <c r="K864" s="474" t="s">
        <v>112</v>
      </c>
    </row>
    <row r="865" spans="1:11" ht="12">
      <c r="A865" s="39" t="s">
        <v>2445</v>
      </c>
      <c r="B865" s="39" t="s">
        <v>1572</v>
      </c>
      <c r="C865" s="398">
        <v>8770</v>
      </c>
      <c r="D865" s="392">
        <v>22.5</v>
      </c>
      <c r="E865" s="392">
        <v>606809.3122611046</v>
      </c>
      <c r="F865" s="392">
        <v>10084947</v>
      </c>
      <c r="G865" s="492">
        <v>3.2297831212499997</v>
      </c>
      <c r="H865" s="492">
        <v>6.125</v>
      </c>
      <c r="I865" s="493">
        <v>52731153</v>
      </c>
      <c r="J865" s="39"/>
      <c r="K865" s="474" t="s">
        <v>2570</v>
      </c>
    </row>
    <row r="866" spans="1:11" ht="12">
      <c r="A866" s="39" t="s">
        <v>2445</v>
      </c>
      <c r="B866" s="39" t="s">
        <v>2446</v>
      </c>
      <c r="C866" s="398">
        <v>8770</v>
      </c>
      <c r="D866" s="392">
        <v>0.5</v>
      </c>
      <c r="E866" s="392">
        <v>0.25</v>
      </c>
      <c r="F866" s="392">
        <v>50</v>
      </c>
      <c r="G866" s="492">
        <v>0</v>
      </c>
      <c r="H866" s="492">
        <v>0</v>
      </c>
      <c r="I866" s="493">
        <v>2879043</v>
      </c>
      <c r="J866" s="39"/>
      <c r="K866" s="474" t="s">
        <v>2679</v>
      </c>
    </row>
    <row r="867" spans="1:11" ht="12">
      <c r="A867" s="39" t="s">
        <v>2447</v>
      </c>
      <c r="B867" s="39" t="s">
        <v>2695</v>
      </c>
      <c r="C867" s="398">
        <v>9530</v>
      </c>
      <c r="D867" s="392">
        <v>8.5</v>
      </c>
      <c r="E867" s="392">
        <v>18945.62139892578</v>
      </c>
      <c r="F867" s="392">
        <v>96144</v>
      </c>
      <c r="G867" s="492">
        <v>7.069334175</v>
      </c>
      <c r="H867" s="492">
        <v>22.5</v>
      </c>
      <c r="I867" s="493">
        <v>31419263</v>
      </c>
      <c r="J867" s="39"/>
      <c r="K867" s="474" t="s">
        <v>1558</v>
      </c>
    </row>
    <row r="868" spans="1:11" ht="12">
      <c r="A868" s="39" t="s">
        <v>2448</v>
      </c>
      <c r="B868" s="39" t="s">
        <v>2693</v>
      </c>
      <c r="C868" s="398">
        <v>5750</v>
      </c>
      <c r="D868" s="392">
        <v>20</v>
      </c>
      <c r="E868" s="392">
        <v>128265.78451156616</v>
      </c>
      <c r="F868" s="392">
        <v>255224</v>
      </c>
      <c r="G868" s="492">
        <v>13.9765515</v>
      </c>
      <c r="H868" s="492">
        <v>50</v>
      </c>
      <c r="I868" s="493">
        <v>27953103</v>
      </c>
      <c r="J868" s="39"/>
      <c r="K868" s="474" t="s">
        <v>2449</v>
      </c>
    </row>
    <row r="869" spans="1:11" ht="12">
      <c r="A869" s="39" t="s">
        <v>2450</v>
      </c>
      <c r="B869" s="39" t="s">
        <v>2693</v>
      </c>
      <c r="C869" s="398">
        <v>3570</v>
      </c>
      <c r="D869" s="392">
        <v>7.5</v>
      </c>
      <c r="E869" s="392">
        <v>62904.09423828125</v>
      </c>
      <c r="F869" s="392">
        <v>41650</v>
      </c>
      <c r="G869" s="492">
        <v>30.40660392</v>
      </c>
      <c r="H869" s="492">
        <v>154</v>
      </c>
      <c r="I869" s="493">
        <v>19744548</v>
      </c>
      <c r="J869" s="39"/>
      <c r="K869" s="474" t="s">
        <v>2684</v>
      </c>
    </row>
    <row r="870" spans="1:11" ht="12">
      <c r="A870" s="39" t="s">
        <v>2451</v>
      </c>
      <c r="B870" s="39" t="s">
        <v>1526</v>
      </c>
      <c r="C870" s="398">
        <v>5550</v>
      </c>
      <c r="D870" s="392">
        <v>45</v>
      </c>
      <c r="E870" s="392">
        <v>302783.65548300743</v>
      </c>
      <c r="F870" s="392">
        <v>1781365</v>
      </c>
      <c r="G870" s="492">
        <v>58.356280305</v>
      </c>
      <c r="H870" s="492">
        <v>15.5</v>
      </c>
      <c r="I870" s="493">
        <v>376492131</v>
      </c>
      <c r="J870" s="39"/>
      <c r="K870" s="474" t="s">
        <v>377</v>
      </c>
    </row>
    <row r="871" spans="1:11" ht="12">
      <c r="A871" s="39" t="s">
        <v>2452</v>
      </c>
      <c r="B871" s="39" t="s">
        <v>2712</v>
      </c>
      <c r="C871" s="398">
        <v>9530</v>
      </c>
      <c r="D871" s="392">
        <v>5</v>
      </c>
      <c r="E871" s="392">
        <v>6737.791095733643</v>
      </c>
      <c r="F871" s="392">
        <v>24106</v>
      </c>
      <c r="G871" s="492">
        <v>2.75</v>
      </c>
      <c r="H871" s="492">
        <v>27.5</v>
      </c>
      <c r="I871" s="493">
        <v>10000000</v>
      </c>
      <c r="J871" s="39"/>
      <c r="K871" s="474" t="s">
        <v>2679</v>
      </c>
    </row>
    <row r="872" spans="1:11" ht="12">
      <c r="A872" s="39" t="s">
        <v>2453</v>
      </c>
      <c r="B872" s="39" t="s">
        <v>2693</v>
      </c>
      <c r="C872" s="398">
        <v>8770</v>
      </c>
      <c r="D872" s="392">
        <v>8</v>
      </c>
      <c r="E872" s="392">
        <v>10702.334018707275</v>
      </c>
      <c r="F872" s="392">
        <v>29334</v>
      </c>
      <c r="G872" s="492">
        <v>18.125</v>
      </c>
      <c r="H872" s="492">
        <v>36.25</v>
      </c>
      <c r="I872" s="493">
        <v>50000000</v>
      </c>
      <c r="J872" s="39"/>
      <c r="K872" s="474" t="s">
        <v>1710</v>
      </c>
    </row>
    <row r="873" spans="1:11" ht="12">
      <c r="A873" s="39" t="s">
        <v>2454</v>
      </c>
      <c r="B873" s="39" t="s">
        <v>183</v>
      </c>
      <c r="C873" s="398">
        <v>2730</v>
      </c>
      <c r="D873" s="392">
        <v>16.5</v>
      </c>
      <c r="E873" s="392">
        <v>24215.86065721512</v>
      </c>
      <c r="F873" s="392">
        <v>180451</v>
      </c>
      <c r="G873" s="492">
        <v>7.4974951425</v>
      </c>
      <c r="H873" s="492">
        <v>14.25</v>
      </c>
      <c r="I873" s="493">
        <v>52614001</v>
      </c>
      <c r="J873" s="39"/>
      <c r="K873" s="474" t="s">
        <v>2679</v>
      </c>
    </row>
    <row r="874" spans="1:11" ht="12">
      <c r="A874" s="39" t="s">
        <v>2454</v>
      </c>
      <c r="B874" s="39" t="s">
        <v>2455</v>
      </c>
      <c r="C874" s="398">
        <v>2730</v>
      </c>
      <c r="D874" s="392">
        <v>0</v>
      </c>
      <c r="E874" s="392">
        <v>0</v>
      </c>
      <c r="F874" s="392">
        <v>0</v>
      </c>
      <c r="G874" s="492">
        <v>6.2913292</v>
      </c>
      <c r="H874" s="492">
        <v>20</v>
      </c>
      <c r="I874" s="493">
        <v>31456646</v>
      </c>
      <c r="J874" s="39"/>
      <c r="K874" s="474" t="s">
        <v>2679</v>
      </c>
    </row>
    <row r="875" spans="1:11" ht="12">
      <c r="A875" s="39" t="s">
        <v>2456</v>
      </c>
      <c r="B875" s="39" t="s">
        <v>2693</v>
      </c>
      <c r="C875" s="398">
        <v>2350</v>
      </c>
      <c r="D875" s="392">
        <v>139</v>
      </c>
      <c r="E875" s="392">
        <v>1969162.1775932312</v>
      </c>
      <c r="F875" s="392">
        <v>1723197</v>
      </c>
      <c r="G875" s="492">
        <v>153.763868235</v>
      </c>
      <c r="H875" s="492">
        <v>106.5</v>
      </c>
      <c r="I875" s="493">
        <v>144379219</v>
      </c>
      <c r="J875" s="39"/>
      <c r="K875" s="474" t="s">
        <v>2679</v>
      </c>
    </row>
    <row r="876" spans="1:11" ht="12">
      <c r="A876" s="39" t="s">
        <v>2457</v>
      </c>
      <c r="B876" s="39" t="s">
        <v>1549</v>
      </c>
      <c r="C876" s="398">
        <v>8980</v>
      </c>
      <c r="D876" s="392">
        <v>25</v>
      </c>
      <c r="E876" s="392">
        <v>738121.5732116699</v>
      </c>
      <c r="F876" s="392">
        <v>1633826</v>
      </c>
      <c r="G876" s="492">
        <v>148.0734062500003</v>
      </c>
      <c r="H876" s="492">
        <v>42.30668750000008</v>
      </c>
      <c r="I876" s="493">
        <v>350000000</v>
      </c>
      <c r="J876" s="39"/>
      <c r="K876" s="474" t="s">
        <v>1550</v>
      </c>
    </row>
    <row r="877" spans="1:11" ht="12">
      <c r="A877" s="39" t="s">
        <v>2458</v>
      </c>
      <c r="B877" s="39" t="s">
        <v>1549</v>
      </c>
      <c r="C877" s="398">
        <v>8980</v>
      </c>
      <c r="D877" s="392">
        <v>7</v>
      </c>
      <c r="E877" s="392">
        <v>488484.77307128906</v>
      </c>
      <c r="F877" s="392">
        <v>534392</v>
      </c>
      <c r="G877" s="492">
        <v>191.12899904000042</v>
      </c>
      <c r="H877" s="492">
        <v>78.76736000000017</v>
      </c>
      <c r="I877" s="493">
        <v>242650000</v>
      </c>
      <c r="J877" s="39"/>
      <c r="K877" s="474" t="s">
        <v>2459</v>
      </c>
    </row>
    <row r="878" spans="1:11" ht="12">
      <c r="A878" s="39" t="s">
        <v>2460</v>
      </c>
      <c r="B878" s="39" t="s">
        <v>2686</v>
      </c>
      <c r="C878" s="398">
        <v>4570</v>
      </c>
      <c r="D878" s="392">
        <v>319.5</v>
      </c>
      <c r="E878" s="392">
        <v>810633.1687728986</v>
      </c>
      <c r="F878" s="392">
        <v>4009916</v>
      </c>
      <c r="G878" s="492">
        <v>39.563082075</v>
      </c>
      <c r="H878" s="492">
        <v>20.625</v>
      </c>
      <c r="I878" s="493">
        <v>191821004</v>
      </c>
      <c r="J878" s="39"/>
      <c r="K878" s="474" t="s">
        <v>2461</v>
      </c>
    </row>
    <row r="879" spans="1:11" ht="12">
      <c r="A879" s="39" t="s">
        <v>2462</v>
      </c>
      <c r="B879" s="39" t="s">
        <v>1536</v>
      </c>
      <c r="C879" s="398">
        <v>580</v>
      </c>
      <c r="D879" s="392">
        <v>4</v>
      </c>
      <c r="E879" s="392">
        <v>1655.024890422821</v>
      </c>
      <c r="F879" s="392">
        <v>59260</v>
      </c>
      <c r="G879" s="492">
        <v>5.2322373112500005</v>
      </c>
      <c r="H879" s="492">
        <v>2.875</v>
      </c>
      <c r="I879" s="493">
        <v>181990863</v>
      </c>
      <c r="J879" s="39"/>
      <c r="K879" s="474" t="s">
        <v>2665</v>
      </c>
    </row>
    <row r="880" spans="1:11" ht="12">
      <c r="A880" s="39" t="s">
        <v>2463</v>
      </c>
      <c r="B880" s="39" t="s">
        <v>2464</v>
      </c>
      <c r="C880" s="398">
        <v>2790</v>
      </c>
      <c r="D880" s="392">
        <v>0.5</v>
      </c>
      <c r="E880" s="392">
        <v>3.5250000953674316</v>
      </c>
      <c r="F880" s="392">
        <v>70</v>
      </c>
      <c r="G880" s="492">
        <v>2.18838873</v>
      </c>
      <c r="H880" s="492">
        <v>5.5</v>
      </c>
      <c r="I880" s="493">
        <v>39788886</v>
      </c>
      <c r="J880" s="39"/>
      <c r="K880" s="474" t="s">
        <v>1622</v>
      </c>
    </row>
    <row r="881" spans="1:11" ht="12">
      <c r="A881" s="39" t="s">
        <v>2465</v>
      </c>
      <c r="B881" s="39" t="s">
        <v>2691</v>
      </c>
      <c r="C881" s="398">
        <v>3570</v>
      </c>
      <c r="D881" s="392">
        <v>518.5</v>
      </c>
      <c r="E881" s="392">
        <v>842929.4440903971</v>
      </c>
      <c r="F881" s="392">
        <v>64322709</v>
      </c>
      <c r="G881" s="492">
        <v>20.535651010000002</v>
      </c>
      <c r="H881" s="492">
        <v>1.4</v>
      </c>
      <c r="I881" s="493">
        <v>1466832215</v>
      </c>
      <c r="J881" s="39"/>
      <c r="K881" s="474" t="s">
        <v>2466</v>
      </c>
    </row>
    <row r="882" spans="1:11" ht="12">
      <c r="A882" s="39" t="s">
        <v>2467</v>
      </c>
      <c r="B882" s="39" t="s">
        <v>2468</v>
      </c>
      <c r="C882" s="398">
        <v>530</v>
      </c>
      <c r="D882" s="392">
        <v>67</v>
      </c>
      <c r="E882" s="392">
        <v>154882.0753314495</v>
      </c>
      <c r="F882" s="392">
        <v>70305</v>
      </c>
      <c r="G882" s="492">
        <v>97.1269455</v>
      </c>
      <c r="H882" s="492">
        <v>195</v>
      </c>
      <c r="I882" s="493">
        <v>49808690</v>
      </c>
      <c r="J882" s="39"/>
      <c r="K882" s="474" t="s">
        <v>2469</v>
      </c>
    </row>
    <row r="883" spans="1:11" ht="12">
      <c r="A883" s="39" t="s">
        <v>2470</v>
      </c>
      <c r="B883" s="39" t="s">
        <v>2693</v>
      </c>
      <c r="C883" s="398">
        <v>4570</v>
      </c>
      <c r="D883" s="392">
        <v>42.5</v>
      </c>
      <c r="E883" s="392">
        <v>450872.1008911133</v>
      </c>
      <c r="F883" s="392">
        <v>350176</v>
      </c>
      <c r="G883" s="492">
        <v>70.00543122</v>
      </c>
      <c r="H883" s="492">
        <v>122</v>
      </c>
      <c r="I883" s="493">
        <v>57381501</v>
      </c>
      <c r="J883" s="39"/>
      <c r="K883" s="474" t="s">
        <v>2570</v>
      </c>
    </row>
    <row r="884" spans="1:11" ht="12">
      <c r="A884" s="39" t="s">
        <v>2471</v>
      </c>
      <c r="B884" s="39" t="s">
        <v>1125</v>
      </c>
      <c r="C884" s="398">
        <v>2790</v>
      </c>
      <c r="D884" s="392">
        <v>125.5</v>
      </c>
      <c r="E884" s="392">
        <v>334783.05823898315</v>
      </c>
      <c r="F884" s="392">
        <v>361555</v>
      </c>
      <c r="G884" s="492">
        <v>21.630087315</v>
      </c>
      <c r="H884" s="492">
        <v>79.5</v>
      </c>
      <c r="I884" s="493">
        <v>27207657</v>
      </c>
      <c r="J884" s="39"/>
      <c r="K884" s="474" t="s">
        <v>1661</v>
      </c>
    </row>
    <row r="885" spans="1:11" ht="12">
      <c r="A885" s="39" t="s">
        <v>2472</v>
      </c>
      <c r="B885" s="39" t="s">
        <v>1549</v>
      </c>
      <c r="C885" s="398">
        <v>8630</v>
      </c>
      <c r="D885" s="392">
        <v>69</v>
      </c>
      <c r="E885" s="392">
        <v>412695.3482055664</v>
      </c>
      <c r="F885" s="392">
        <v>616889</v>
      </c>
      <c r="G885" s="492">
        <v>67.61044224000001</v>
      </c>
      <c r="H885" s="492">
        <v>66</v>
      </c>
      <c r="I885" s="493">
        <v>102440064</v>
      </c>
      <c r="J885" s="39"/>
      <c r="K885" s="474" t="s">
        <v>2570</v>
      </c>
    </row>
    <row r="886" spans="1:11" ht="12">
      <c r="A886" s="39" t="s">
        <v>2473</v>
      </c>
      <c r="B886" s="39" t="s">
        <v>2686</v>
      </c>
      <c r="C886" s="398">
        <v>9530</v>
      </c>
      <c r="D886" s="392">
        <v>8</v>
      </c>
      <c r="E886" s="392">
        <v>9317.021054267883</v>
      </c>
      <c r="F886" s="392">
        <v>17091</v>
      </c>
      <c r="G886" s="492">
        <v>4.3330091500000005</v>
      </c>
      <c r="H886" s="492">
        <v>51.5</v>
      </c>
      <c r="I886" s="493">
        <v>8413610</v>
      </c>
      <c r="J886" s="39"/>
      <c r="K886" s="474" t="s">
        <v>1636</v>
      </c>
    </row>
    <row r="887" spans="1:11" ht="12">
      <c r="A887" s="39" t="s">
        <v>2474</v>
      </c>
      <c r="B887" s="39" t="s">
        <v>1540</v>
      </c>
      <c r="C887" s="398">
        <v>9570</v>
      </c>
      <c r="D887" s="392">
        <v>42.5</v>
      </c>
      <c r="E887" s="392">
        <v>103978.80109977722</v>
      </c>
      <c r="F887" s="392">
        <v>3028383</v>
      </c>
      <c r="G887" s="492">
        <v>4.89422935375</v>
      </c>
      <c r="H887" s="492">
        <v>3.875</v>
      </c>
      <c r="I887" s="493">
        <v>126302693</v>
      </c>
      <c r="J887" s="39"/>
      <c r="K887" s="474" t="s">
        <v>2475</v>
      </c>
    </row>
    <row r="888" spans="1:11" ht="12">
      <c r="A888" s="39" t="s">
        <v>2476</v>
      </c>
      <c r="B888" s="39" t="s">
        <v>1753</v>
      </c>
      <c r="C888" s="398">
        <v>3570</v>
      </c>
      <c r="D888" s="392">
        <v>143</v>
      </c>
      <c r="E888" s="392">
        <v>2433719.041715145</v>
      </c>
      <c r="F888" s="392">
        <v>2707295</v>
      </c>
      <c r="G888" s="492">
        <v>129.67608696</v>
      </c>
      <c r="H888" s="492">
        <v>84</v>
      </c>
      <c r="I888" s="493">
        <v>154376294</v>
      </c>
      <c r="J888" s="39"/>
      <c r="K888" s="474" t="s">
        <v>2477</v>
      </c>
    </row>
    <row r="889" spans="1:11" ht="12">
      <c r="A889" s="39" t="s">
        <v>2478</v>
      </c>
      <c r="B889" s="39" t="s">
        <v>2693</v>
      </c>
      <c r="C889" s="398">
        <v>2750</v>
      </c>
      <c r="D889" s="392">
        <v>11061.5</v>
      </c>
      <c r="E889" s="392">
        <v>33540312.03720343</v>
      </c>
      <c r="F889" s="392">
        <v>16174895</v>
      </c>
      <c r="G889" s="492">
        <v>162.88738921</v>
      </c>
      <c r="H889" s="492">
        <v>217</v>
      </c>
      <c r="I889" s="493">
        <v>75063313</v>
      </c>
      <c r="J889" s="39"/>
      <c r="K889" s="474" t="s">
        <v>2479</v>
      </c>
    </row>
    <row r="890" spans="1:11" ht="12">
      <c r="A890" s="39" t="s">
        <v>2480</v>
      </c>
      <c r="B890" s="39" t="s">
        <v>1530</v>
      </c>
      <c r="C890" s="398">
        <v>8770</v>
      </c>
      <c r="D890" s="392">
        <v>0</v>
      </c>
      <c r="E890" s="392">
        <v>0</v>
      </c>
      <c r="F890" s="392">
        <v>0</v>
      </c>
      <c r="G890" s="492">
        <v>0</v>
      </c>
      <c r="H890" s="492">
        <v>0</v>
      </c>
      <c r="I890" s="493">
        <v>54583335</v>
      </c>
      <c r="J890" s="39"/>
      <c r="K890" s="474" t="s">
        <v>2570</v>
      </c>
    </row>
    <row r="891" spans="1:11" ht="12">
      <c r="A891" s="39" t="s">
        <v>2481</v>
      </c>
      <c r="B891" s="39" t="s">
        <v>1114</v>
      </c>
      <c r="C891" s="398">
        <v>2750</v>
      </c>
      <c r="D891" s="392">
        <v>7.5</v>
      </c>
      <c r="E891" s="392">
        <v>14156.205001831055</v>
      </c>
      <c r="F891" s="392">
        <v>78360</v>
      </c>
      <c r="G891" s="492">
        <v>10.156346024999998</v>
      </c>
      <c r="H891" s="492">
        <v>17.5</v>
      </c>
      <c r="I891" s="493">
        <v>58036263</v>
      </c>
      <c r="J891" s="39"/>
      <c r="K891" s="474" t="s">
        <v>2684</v>
      </c>
    </row>
    <row r="892" spans="1:11" ht="12">
      <c r="A892" s="39" t="s">
        <v>2482</v>
      </c>
      <c r="B892" s="39" t="s">
        <v>1644</v>
      </c>
      <c r="C892" s="398">
        <v>2790</v>
      </c>
      <c r="D892" s="392">
        <v>25.5</v>
      </c>
      <c r="E892" s="392">
        <v>100390.47153377533</v>
      </c>
      <c r="F892" s="392">
        <v>50576</v>
      </c>
      <c r="G892" s="492">
        <v>34.96991174</v>
      </c>
      <c r="H892" s="492">
        <v>198.5</v>
      </c>
      <c r="I892" s="493">
        <v>17617084</v>
      </c>
      <c r="J892" s="39"/>
      <c r="K892" s="474" t="s">
        <v>2570</v>
      </c>
    </row>
    <row r="893" spans="1:11" ht="12">
      <c r="A893" s="39" t="s">
        <v>2483</v>
      </c>
      <c r="B893" s="39" t="s">
        <v>2686</v>
      </c>
      <c r="C893" s="398">
        <v>530</v>
      </c>
      <c r="D893" s="392">
        <v>152.5</v>
      </c>
      <c r="E893" s="392">
        <v>377264.2734069824</v>
      </c>
      <c r="F893" s="392">
        <v>7195162</v>
      </c>
      <c r="G893" s="492">
        <v>36.127169550000005</v>
      </c>
      <c r="H893" s="492">
        <v>5</v>
      </c>
      <c r="I893" s="493">
        <v>722543391</v>
      </c>
      <c r="J893" s="39"/>
      <c r="K893" s="474" t="s">
        <v>2668</v>
      </c>
    </row>
    <row r="894" spans="1:11" ht="12">
      <c r="A894" s="39" t="s">
        <v>2484</v>
      </c>
      <c r="B894" s="39" t="s">
        <v>2695</v>
      </c>
      <c r="C894" s="398">
        <v>8770</v>
      </c>
      <c r="D894" s="392">
        <v>6</v>
      </c>
      <c r="E894" s="392">
        <v>16094.443878173828</v>
      </c>
      <c r="F894" s="392">
        <v>2850</v>
      </c>
      <c r="G894" s="492">
        <v>22.83285325</v>
      </c>
      <c r="H894" s="492">
        <v>575</v>
      </c>
      <c r="I894" s="493">
        <v>3970931</v>
      </c>
      <c r="J894" s="39"/>
      <c r="K894" s="474" t="s">
        <v>2684</v>
      </c>
    </row>
    <row r="895" spans="1:11" ht="12">
      <c r="A895" s="39" t="s">
        <v>2485</v>
      </c>
      <c r="B895" s="39" t="s">
        <v>2693</v>
      </c>
      <c r="C895" s="398">
        <v>9530</v>
      </c>
      <c r="D895" s="392">
        <v>4.5</v>
      </c>
      <c r="E895" s="392">
        <v>11797.8474731445</v>
      </c>
      <c r="F895" s="392">
        <v>410568</v>
      </c>
      <c r="G895" s="492">
        <v>5.118945195</v>
      </c>
      <c r="H895" s="492">
        <v>2.625</v>
      </c>
      <c r="I895" s="493">
        <v>1351602603</v>
      </c>
      <c r="J895" s="39"/>
      <c r="K895" s="474" t="s">
        <v>2570</v>
      </c>
    </row>
    <row r="896" spans="1:11" ht="12">
      <c r="A896" s="39" t="s">
        <v>2486</v>
      </c>
      <c r="B896" s="39" t="s">
        <v>2487</v>
      </c>
      <c r="C896" s="398">
        <v>8630</v>
      </c>
      <c r="D896" s="392">
        <v>35</v>
      </c>
      <c r="E896" s="392">
        <v>266565.66763305664</v>
      </c>
      <c r="F896" s="392">
        <v>168831</v>
      </c>
      <c r="G896" s="492">
        <v>195.135351197646</v>
      </c>
      <c r="H896" s="492">
        <v>120.61252000000025</v>
      </c>
      <c r="I896" s="493">
        <v>161786978</v>
      </c>
      <c r="J896" s="39"/>
      <c r="K896" s="474" t="s">
        <v>2488</v>
      </c>
    </row>
    <row r="897" spans="1:11" ht="12">
      <c r="A897" s="39" t="s">
        <v>2489</v>
      </c>
      <c r="B897" s="39" t="s">
        <v>2700</v>
      </c>
      <c r="C897" s="398">
        <v>8770</v>
      </c>
      <c r="D897" s="392">
        <v>68</v>
      </c>
      <c r="E897" s="392">
        <v>160271.3796940893</v>
      </c>
      <c r="F897" s="392">
        <v>1628986</v>
      </c>
      <c r="G897" s="492">
        <v>46.538952867</v>
      </c>
      <c r="H897" s="492">
        <v>9.9</v>
      </c>
      <c r="I897" s="493">
        <v>470090433</v>
      </c>
      <c r="J897" s="39"/>
      <c r="K897" s="474" t="s">
        <v>2490</v>
      </c>
    </row>
    <row r="898" spans="1:11" ht="12">
      <c r="A898" s="39" t="s">
        <v>2491</v>
      </c>
      <c r="B898" s="39" t="s">
        <v>2492</v>
      </c>
      <c r="C898" s="398">
        <v>8980</v>
      </c>
      <c r="D898" s="392">
        <v>12.5</v>
      </c>
      <c r="E898" s="392">
        <v>148990.006980896</v>
      </c>
      <c r="F898" s="392">
        <v>522322</v>
      </c>
      <c r="G898" s="492">
        <v>20.2740525</v>
      </c>
      <c r="H898" s="492">
        <v>29.25</v>
      </c>
      <c r="I898" s="493">
        <v>69313000</v>
      </c>
      <c r="J898" s="39"/>
      <c r="K898" s="474" t="s">
        <v>2493</v>
      </c>
    </row>
    <row r="899" spans="1:11" ht="12">
      <c r="A899" s="39" t="s">
        <v>2494</v>
      </c>
      <c r="B899" s="39" t="s">
        <v>2686</v>
      </c>
      <c r="C899" s="398">
        <v>5550</v>
      </c>
      <c r="D899" s="392">
        <v>17.5</v>
      </c>
      <c r="E899" s="392">
        <v>71393.78966782987</v>
      </c>
      <c r="F899" s="392">
        <v>4882349</v>
      </c>
      <c r="G899" s="492">
        <v>4.019872725</v>
      </c>
      <c r="H899" s="492">
        <v>1.5</v>
      </c>
      <c r="I899" s="493">
        <v>267991515</v>
      </c>
      <c r="J899" s="39"/>
      <c r="K899" s="474" t="s">
        <v>2670</v>
      </c>
    </row>
    <row r="900" spans="1:11" ht="12">
      <c r="A900" s="39" t="s">
        <v>2495</v>
      </c>
      <c r="B900" s="39" t="s">
        <v>2693</v>
      </c>
      <c r="C900" s="398">
        <v>1770</v>
      </c>
      <c r="D900" s="392">
        <v>246.5</v>
      </c>
      <c r="E900" s="392">
        <v>1072474.2513904572</v>
      </c>
      <c r="F900" s="392">
        <v>3481595</v>
      </c>
      <c r="G900" s="492">
        <v>37.1419493725</v>
      </c>
      <c r="H900" s="492">
        <v>30.125</v>
      </c>
      <c r="I900" s="493">
        <v>123292778</v>
      </c>
      <c r="J900" s="39"/>
      <c r="K900" s="474" t="s">
        <v>1144</v>
      </c>
    </row>
    <row r="901" spans="1:11" ht="12">
      <c r="A901" s="39" t="s">
        <v>2496</v>
      </c>
      <c r="B901" s="39" t="s">
        <v>2497</v>
      </c>
      <c r="C901" s="398">
        <v>8530</v>
      </c>
      <c r="D901" s="392">
        <v>122</v>
      </c>
      <c r="E901" s="392">
        <v>1271881.364971161</v>
      </c>
      <c r="F901" s="392">
        <v>1101134</v>
      </c>
      <c r="G901" s="492">
        <v>56.52352941</v>
      </c>
      <c r="H901" s="492">
        <v>109</v>
      </c>
      <c r="I901" s="493">
        <v>51856449</v>
      </c>
      <c r="J901" s="39"/>
      <c r="K901" s="474" t="s">
        <v>2570</v>
      </c>
    </row>
    <row r="902" spans="1:11" ht="12">
      <c r="A902" s="39" t="s">
        <v>2498</v>
      </c>
      <c r="B902" s="39" t="s">
        <v>1755</v>
      </c>
      <c r="C902" s="398">
        <v>530</v>
      </c>
      <c r="D902" s="392">
        <v>11314</v>
      </c>
      <c r="E902" s="392">
        <v>51449718.7021465</v>
      </c>
      <c r="F902" s="392">
        <v>418623345</v>
      </c>
      <c r="G902" s="492">
        <v>179.40735527</v>
      </c>
      <c r="H902" s="492">
        <v>13</v>
      </c>
      <c r="I902" s="493">
        <v>1380056579</v>
      </c>
      <c r="J902" s="39"/>
      <c r="K902" s="474" t="s">
        <v>2499</v>
      </c>
    </row>
    <row r="903" spans="1:11" ht="12">
      <c r="A903" s="39" t="s">
        <v>2500</v>
      </c>
      <c r="B903" s="39" t="s">
        <v>1530</v>
      </c>
      <c r="C903" s="398">
        <v>8980</v>
      </c>
      <c r="D903" s="392">
        <v>0</v>
      </c>
      <c r="E903" s="392">
        <v>0</v>
      </c>
      <c r="F903" s="392">
        <v>0</v>
      </c>
      <c r="G903" s="492">
        <v>13.848346799999998</v>
      </c>
      <c r="H903" s="492">
        <v>24</v>
      </c>
      <c r="I903" s="493">
        <v>57701445</v>
      </c>
      <c r="J903" s="39"/>
      <c r="K903" s="474" t="s">
        <v>2570</v>
      </c>
    </row>
    <row r="904" spans="1:11" ht="12">
      <c r="A904" s="39" t="s">
        <v>2501</v>
      </c>
      <c r="B904" s="39" t="s">
        <v>2691</v>
      </c>
      <c r="C904" s="398">
        <v>1770</v>
      </c>
      <c r="D904" s="392">
        <v>138.5</v>
      </c>
      <c r="E904" s="392">
        <v>226424.51423549652</v>
      </c>
      <c r="F904" s="392">
        <v>53846738</v>
      </c>
      <c r="G904" s="492">
        <v>5.132561915</v>
      </c>
      <c r="H904" s="492">
        <v>0.43</v>
      </c>
      <c r="I904" s="493">
        <v>1193619050</v>
      </c>
      <c r="J904" s="39"/>
      <c r="K904" s="474" t="s">
        <v>2502</v>
      </c>
    </row>
    <row r="905" spans="1:11" ht="12">
      <c r="A905" s="39" t="s">
        <v>2503</v>
      </c>
      <c r="B905" s="39" t="s">
        <v>2504</v>
      </c>
      <c r="C905" s="398">
        <v>2730</v>
      </c>
      <c r="D905" s="392">
        <v>148</v>
      </c>
      <c r="E905" s="392">
        <v>101879.95557403564</v>
      </c>
      <c r="F905" s="392">
        <v>2415227</v>
      </c>
      <c r="G905" s="492">
        <v>16.64561998125</v>
      </c>
      <c r="H905" s="492">
        <v>3.375</v>
      </c>
      <c r="I905" s="493">
        <v>493203555</v>
      </c>
      <c r="J905" s="39"/>
      <c r="K905" s="474" t="s">
        <v>2505</v>
      </c>
    </row>
    <row r="906" spans="1:11" ht="12">
      <c r="A906" s="39" t="s">
        <v>2506</v>
      </c>
      <c r="B906" s="39" t="s">
        <v>1743</v>
      </c>
      <c r="C906" s="398">
        <v>8630</v>
      </c>
      <c r="D906" s="392">
        <v>10</v>
      </c>
      <c r="E906" s="392">
        <v>6872.079999923706</v>
      </c>
      <c r="F906" s="392">
        <v>13354</v>
      </c>
      <c r="G906" s="492">
        <v>38.21001993</v>
      </c>
      <c r="H906" s="492">
        <v>53.5</v>
      </c>
      <c r="I906" s="493">
        <v>71420598</v>
      </c>
      <c r="J906" s="39"/>
      <c r="K906" s="474" t="s">
        <v>1700</v>
      </c>
    </row>
    <row r="907" spans="1:11" ht="12">
      <c r="A907" s="39" t="s">
        <v>2507</v>
      </c>
      <c r="B907" s="39" t="s">
        <v>1540</v>
      </c>
      <c r="C907" s="398">
        <v>3570</v>
      </c>
      <c r="D907" s="392">
        <v>298</v>
      </c>
      <c r="E907" s="392">
        <v>1316576.0733949542</v>
      </c>
      <c r="F907" s="392">
        <v>2381521</v>
      </c>
      <c r="G907" s="492">
        <v>37.033015709999994</v>
      </c>
      <c r="H907" s="492">
        <v>57</v>
      </c>
      <c r="I907" s="493">
        <v>64970203</v>
      </c>
      <c r="J907" s="39"/>
      <c r="K907" s="474" t="s">
        <v>2508</v>
      </c>
    </row>
    <row r="908" spans="1:11" ht="12">
      <c r="A908" s="39" t="s">
        <v>2509</v>
      </c>
      <c r="B908" s="39" t="s">
        <v>2691</v>
      </c>
      <c r="C908" s="398">
        <v>2790</v>
      </c>
      <c r="D908" s="392">
        <v>0</v>
      </c>
      <c r="E908" s="392">
        <v>0</v>
      </c>
      <c r="F908" s="392">
        <v>0</v>
      </c>
      <c r="G908" s="492">
        <v>2.6591074125</v>
      </c>
      <c r="H908" s="492">
        <v>1.75</v>
      </c>
      <c r="I908" s="493">
        <v>151948995</v>
      </c>
      <c r="J908" s="39"/>
      <c r="K908" s="474" t="s">
        <v>2665</v>
      </c>
    </row>
    <row r="909" spans="1:11" ht="12">
      <c r="A909" s="39" t="s">
        <v>2510</v>
      </c>
      <c r="B909" s="39" t="s">
        <v>1517</v>
      </c>
      <c r="C909" s="398">
        <v>8980</v>
      </c>
      <c r="D909" s="392">
        <v>31</v>
      </c>
      <c r="E909" s="392">
        <v>89128.59069824219</v>
      </c>
      <c r="F909" s="392">
        <v>144709</v>
      </c>
      <c r="G909" s="492">
        <v>69.30165150345309</v>
      </c>
      <c r="H909" s="492">
        <v>61.50248781259455</v>
      </c>
      <c r="I909" s="493">
        <v>112681054</v>
      </c>
      <c r="J909" s="39"/>
      <c r="K909" s="474" t="s">
        <v>2570</v>
      </c>
    </row>
    <row r="910" spans="1:11" ht="12">
      <c r="A910" s="39" t="s">
        <v>2511</v>
      </c>
      <c r="B910" s="39" t="s">
        <v>2512</v>
      </c>
      <c r="C910" s="398">
        <v>530</v>
      </c>
      <c r="D910" s="392">
        <v>2752</v>
      </c>
      <c r="E910" s="392">
        <v>8952717.322592735</v>
      </c>
      <c r="F910" s="392">
        <v>38963713</v>
      </c>
      <c r="G910" s="492">
        <v>27.867263085</v>
      </c>
      <c r="H910" s="492">
        <v>20.25</v>
      </c>
      <c r="I910" s="493">
        <v>137616114</v>
      </c>
      <c r="J910" s="39"/>
      <c r="K910" s="474" t="s">
        <v>340</v>
      </c>
    </row>
    <row r="911" spans="1:11" ht="12">
      <c r="A911" s="39" t="s">
        <v>2513</v>
      </c>
      <c r="B911" s="39" t="s">
        <v>2698</v>
      </c>
      <c r="C911" s="398">
        <v>8770</v>
      </c>
      <c r="D911" s="392">
        <v>6.5</v>
      </c>
      <c r="E911" s="392">
        <v>2403.9371013641357</v>
      </c>
      <c r="F911" s="392">
        <v>1980821</v>
      </c>
      <c r="G911" s="492">
        <v>0.59866914915</v>
      </c>
      <c r="H911" s="492">
        <v>0.135</v>
      </c>
      <c r="I911" s="493">
        <v>443458629</v>
      </c>
      <c r="J911" s="39"/>
      <c r="K911" s="474" t="s">
        <v>2676</v>
      </c>
    </row>
    <row r="912" spans="1:11" ht="12">
      <c r="A912" s="39" t="s">
        <v>2514</v>
      </c>
      <c r="B912" s="39" t="s">
        <v>2700</v>
      </c>
      <c r="C912" s="398">
        <v>1770</v>
      </c>
      <c r="D912" s="392">
        <v>1095</v>
      </c>
      <c r="E912" s="392">
        <v>2660051.8938119486</v>
      </c>
      <c r="F912" s="392">
        <v>41548058</v>
      </c>
      <c r="G912" s="492">
        <v>48.7506237968</v>
      </c>
      <c r="H912" s="492">
        <v>6.56</v>
      </c>
      <c r="I912" s="493">
        <v>743149753</v>
      </c>
      <c r="J912" s="39"/>
      <c r="K912" s="474" t="s">
        <v>2679</v>
      </c>
    </row>
    <row r="913" spans="1:11" ht="12">
      <c r="A913" s="39" t="s">
        <v>2515</v>
      </c>
      <c r="B913" s="39" t="s">
        <v>2686</v>
      </c>
      <c r="C913" s="398">
        <v>2790</v>
      </c>
      <c r="D913" s="392">
        <v>25</v>
      </c>
      <c r="E913" s="392">
        <v>38203.82018661499</v>
      </c>
      <c r="F913" s="392">
        <v>344721</v>
      </c>
      <c r="G913" s="492">
        <v>5.1146731625</v>
      </c>
      <c r="H913" s="492">
        <v>10.75</v>
      </c>
      <c r="I913" s="493">
        <v>47578355</v>
      </c>
      <c r="J913" s="39"/>
      <c r="K913" s="474" t="s">
        <v>1673</v>
      </c>
    </row>
    <row r="914" spans="1:11" ht="12">
      <c r="A914" s="39" t="s">
        <v>2516</v>
      </c>
      <c r="B914" s="39" t="s">
        <v>2693</v>
      </c>
      <c r="C914" s="398">
        <v>8630</v>
      </c>
      <c r="D914" s="392">
        <v>18</v>
      </c>
      <c r="E914" s="392">
        <v>98897.35004615784</v>
      </c>
      <c r="F914" s="392">
        <v>213532</v>
      </c>
      <c r="G914" s="492">
        <v>211.93290478</v>
      </c>
      <c r="H914" s="492">
        <v>47</v>
      </c>
      <c r="I914" s="493">
        <v>450921074</v>
      </c>
      <c r="J914" s="39"/>
      <c r="K914" s="474" t="s">
        <v>1558</v>
      </c>
    </row>
    <row r="915" spans="1:11" ht="12">
      <c r="A915" s="39" t="s">
        <v>2517</v>
      </c>
      <c r="B915" s="39" t="s">
        <v>1572</v>
      </c>
      <c r="C915" s="398">
        <v>2790</v>
      </c>
      <c r="D915" s="392">
        <v>149</v>
      </c>
      <c r="E915" s="392">
        <v>784800.4099731445</v>
      </c>
      <c r="F915" s="392">
        <v>954939</v>
      </c>
      <c r="G915" s="492">
        <v>23.5452765</v>
      </c>
      <c r="H915" s="492">
        <v>79.5</v>
      </c>
      <c r="I915" s="493">
        <v>29616700</v>
      </c>
      <c r="J915" s="39"/>
      <c r="K915" s="474" t="s">
        <v>2684</v>
      </c>
    </row>
    <row r="916" spans="1:11" ht="12">
      <c r="A916" s="39" t="s">
        <v>2518</v>
      </c>
      <c r="B916" s="39" t="s">
        <v>1753</v>
      </c>
      <c r="C916" s="398">
        <v>5550</v>
      </c>
      <c r="D916" s="392">
        <v>22.5</v>
      </c>
      <c r="E916" s="392">
        <v>212771.6337738037</v>
      </c>
      <c r="F916" s="392">
        <v>708774</v>
      </c>
      <c r="G916" s="492">
        <v>10.698835387499999</v>
      </c>
      <c r="H916" s="492">
        <v>29.25</v>
      </c>
      <c r="I916" s="493">
        <v>36577215</v>
      </c>
      <c r="J916" s="39"/>
      <c r="K916" s="474" t="s">
        <v>2676</v>
      </c>
    </row>
    <row r="917" spans="1:11" ht="12">
      <c r="A917" s="39" t="s">
        <v>2519</v>
      </c>
      <c r="B917" s="39" t="s">
        <v>2691</v>
      </c>
      <c r="C917" s="398">
        <v>9530</v>
      </c>
      <c r="D917" s="392">
        <v>147.5</v>
      </c>
      <c r="E917" s="392">
        <v>705391.5516399145</v>
      </c>
      <c r="F917" s="392">
        <v>55605114</v>
      </c>
      <c r="G917" s="492">
        <v>33.9223033275</v>
      </c>
      <c r="H917" s="492">
        <v>1.275</v>
      </c>
      <c r="I917" s="493">
        <v>2660572810</v>
      </c>
      <c r="J917" s="39"/>
      <c r="K917" s="474" t="s">
        <v>2520</v>
      </c>
    </row>
    <row r="918" spans="1:11" ht="12">
      <c r="A918" s="39" t="s">
        <v>2521</v>
      </c>
      <c r="B918" s="39" t="s">
        <v>1536</v>
      </c>
      <c r="C918" s="398">
        <v>530</v>
      </c>
      <c r="D918" s="392">
        <v>716.5</v>
      </c>
      <c r="E918" s="392">
        <v>2971712.8040676117</v>
      </c>
      <c r="F918" s="392">
        <v>8577242</v>
      </c>
      <c r="G918" s="492">
        <v>108.61606694499999</v>
      </c>
      <c r="H918" s="492">
        <v>33.875</v>
      </c>
      <c r="I918" s="493">
        <v>320637836</v>
      </c>
      <c r="J918" s="39"/>
      <c r="K918" s="474" t="s">
        <v>2522</v>
      </c>
    </row>
    <row r="919" spans="1:11" ht="12">
      <c r="A919" s="39" t="s">
        <v>2523</v>
      </c>
      <c r="B919" s="39" t="s">
        <v>2700</v>
      </c>
      <c r="C919" s="398">
        <v>1770</v>
      </c>
      <c r="D919" s="392">
        <v>479</v>
      </c>
      <c r="E919" s="392">
        <v>837335.0784727782</v>
      </c>
      <c r="F919" s="392">
        <v>30635177</v>
      </c>
      <c r="G919" s="492">
        <v>17.7318623625</v>
      </c>
      <c r="H919" s="492">
        <v>2.75</v>
      </c>
      <c r="I919" s="493">
        <v>644794995</v>
      </c>
      <c r="J919" s="39"/>
      <c r="K919" s="474" t="s">
        <v>2703</v>
      </c>
    </row>
    <row r="920" spans="1:11" ht="12">
      <c r="A920" s="39" t="s">
        <v>2524</v>
      </c>
      <c r="B920" s="39" t="s">
        <v>1540</v>
      </c>
      <c r="C920" s="398">
        <v>2790</v>
      </c>
      <c r="D920" s="392">
        <v>61.5</v>
      </c>
      <c r="E920" s="392">
        <v>262678.63600349426</v>
      </c>
      <c r="F920" s="392">
        <v>353666</v>
      </c>
      <c r="G920" s="492">
        <v>30.81392325</v>
      </c>
      <c r="H920" s="492">
        <v>68.75</v>
      </c>
      <c r="I920" s="493">
        <v>44820252</v>
      </c>
      <c r="J920" s="39"/>
      <c r="K920" s="474" t="s">
        <v>2680</v>
      </c>
    </row>
    <row r="921" spans="1:11" ht="12">
      <c r="A921" s="39" t="s">
        <v>2525</v>
      </c>
      <c r="B921" s="39" t="s">
        <v>1712</v>
      </c>
      <c r="C921" s="398">
        <v>4570</v>
      </c>
      <c r="D921" s="392">
        <v>2.5</v>
      </c>
      <c r="E921" s="392">
        <v>132.75954818725586</v>
      </c>
      <c r="F921" s="392">
        <v>7253</v>
      </c>
      <c r="G921" s="492">
        <v>3.8098981000000003</v>
      </c>
      <c r="H921" s="492">
        <v>2</v>
      </c>
      <c r="I921" s="493">
        <v>190494905</v>
      </c>
      <c r="J921" s="39"/>
      <c r="K921" s="474" t="s">
        <v>2667</v>
      </c>
    </row>
    <row r="922" spans="1:11" ht="12">
      <c r="A922" s="39" t="s">
        <v>2526</v>
      </c>
      <c r="B922" s="39" t="s">
        <v>1712</v>
      </c>
      <c r="C922" s="398">
        <v>4570</v>
      </c>
      <c r="D922" s="392">
        <v>241.5</v>
      </c>
      <c r="E922" s="392">
        <v>482815.8506088257</v>
      </c>
      <c r="F922" s="392">
        <v>10796300</v>
      </c>
      <c r="G922" s="492">
        <v>28.498276638</v>
      </c>
      <c r="H922" s="492">
        <v>4.6</v>
      </c>
      <c r="I922" s="493">
        <v>619527753</v>
      </c>
      <c r="J922" s="39"/>
      <c r="K922" s="474" t="s">
        <v>2527</v>
      </c>
    </row>
    <row r="923" spans="1:11" ht="12">
      <c r="A923" s="39" t="s">
        <v>2528</v>
      </c>
      <c r="B923" s="39" t="s">
        <v>2695</v>
      </c>
      <c r="C923" s="398">
        <v>2350</v>
      </c>
      <c r="D923" s="392">
        <v>163</v>
      </c>
      <c r="E923" s="392">
        <v>939436.8082199097</v>
      </c>
      <c r="F923" s="392">
        <v>1542769</v>
      </c>
      <c r="G923" s="492">
        <v>38.33531328</v>
      </c>
      <c r="H923" s="492">
        <v>64</v>
      </c>
      <c r="I923" s="493">
        <v>59898927</v>
      </c>
      <c r="J923" s="39"/>
      <c r="K923" s="474" t="s">
        <v>1123</v>
      </c>
    </row>
    <row r="924" spans="1:11" ht="12">
      <c r="A924" s="39" t="s">
        <v>2529</v>
      </c>
      <c r="B924" s="39" t="s">
        <v>1743</v>
      </c>
      <c r="C924" s="398">
        <v>7530</v>
      </c>
      <c r="D924" s="392">
        <v>93</v>
      </c>
      <c r="E924" s="392">
        <v>1497712.755329132</v>
      </c>
      <c r="F924" s="392">
        <v>3469524</v>
      </c>
      <c r="G924" s="492">
        <v>44.914191089999996</v>
      </c>
      <c r="H924" s="492">
        <v>43.5</v>
      </c>
      <c r="I924" s="493">
        <v>103251014</v>
      </c>
      <c r="J924" s="39"/>
      <c r="K924" s="474" t="s">
        <v>2570</v>
      </c>
    </row>
    <row r="925" spans="1:11" ht="12">
      <c r="A925" s="39" t="s">
        <v>2530</v>
      </c>
      <c r="B925" s="39" t="s">
        <v>2693</v>
      </c>
      <c r="C925" s="398">
        <v>7530</v>
      </c>
      <c r="D925" s="392">
        <v>58</v>
      </c>
      <c r="E925" s="392">
        <v>210498.35612660646</v>
      </c>
      <c r="F925" s="392">
        <v>1556759</v>
      </c>
      <c r="G925" s="492">
        <v>8.96222325375</v>
      </c>
      <c r="H925" s="492">
        <v>12.875</v>
      </c>
      <c r="I925" s="493">
        <v>69609501</v>
      </c>
      <c r="J925" s="39"/>
      <c r="K925" s="474" t="s">
        <v>1603</v>
      </c>
    </row>
    <row r="926" spans="1:11" ht="12">
      <c r="A926" s="39" t="s">
        <v>2531</v>
      </c>
      <c r="B926" s="39" t="s">
        <v>2532</v>
      </c>
      <c r="C926" s="398">
        <v>530</v>
      </c>
      <c r="D926" s="392">
        <v>8</v>
      </c>
      <c r="E926" s="392">
        <v>30310.440167427063</v>
      </c>
      <c r="F926" s="392">
        <v>35474</v>
      </c>
      <c r="G926" s="492">
        <v>17.117932208685033</v>
      </c>
      <c r="H926" s="492">
        <v>84.61337500000016</v>
      </c>
      <c r="I926" s="493">
        <v>20230764</v>
      </c>
      <c r="J926" s="39"/>
      <c r="K926" s="474" t="s">
        <v>2570</v>
      </c>
    </row>
    <row r="927" spans="1:11" ht="12">
      <c r="A927" s="39" t="s">
        <v>2533</v>
      </c>
      <c r="B927" s="39" t="s">
        <v>2691</v>
      </c>
      <c r="C927" s="398">
        <v>2790</v>
      </c>
      <c r="D927" s="392">
        <v>10</v>
      </c>
      <c r="E927" s="392">
        <v>4000.016345024109</v>
      </c>
      <c r="F927" s="392">
        <v>774746</v>
      </c>
      <c r="G927" s="492">
        <v>1.6986020431499997</v>
      </c>
      <c r="H927" s="492">
        <v>0.535</v>
      </c>
      <c r="I927" s="493">
        <v>317495709</v>
      </c>
      <c r="J927" s="39"/>
      <c r="K927" s="474" t="s">
        <v>2670</v>
      </c>
    </row>
    <row r="928" spans="1:11" ht="12">
      <c r="A928" s="39" t="s">
        <v>2534</v>
      </c>
      <c r="B928" s="39" t="s">
        <v>1678</v>
      </c>
      <c r="C928" s="398">
        <v>2790</v>
      </c>
      <c r="D928" s="392">
        <v>72.5</v>
      </c>
      <c r="E928" s="392">
        <v>1503109.5239127874</v>
      </c>
      <c r="F928" s="392">
        <v>2646833</v>
      </c>
      <c r="G928" s="492">
        <v>28.6488873</v>
      </c>
      <c r="H928" s="492">
        <v>54</v>
      </c>
      <c r="I928" s="493">
        <v>53053495</v>
      </c>
      <c r="J928" s="39"/>
      <c r="K928" s="474" t="s">
        <v>85</v>
      </c>
    </row>
    <row r="929" spans="1:11" ht="12">
      <c r="A929" s="39" t="s">
        <v>2535</v>
      </c>
      <c r="B929" s="39" t="s">
        <v>2700</v>
      </c>
      <c r="C929" s="398">
        <v>2790</v>
      </c>
      <c r="D929" s="392">
        <v>16</v>
      </c>
      <c r="E929" s="392">
        <v>21592.586669921875</v>
      </c>
      <c r="F929" s="392">
        <v>226731</v>
      </c>
      <c r="G929" s="492">
        <v>8.8698213625</v>
      </c>
      <c r="H929" s="492">
        <v>8.75</v>
      </c>
      <c r="I929" s="493">
        <v>101369387</v>
      </c>
      <c r="J929" s="39"/>
      <c r="K929" s="474" t="s">
        <v>2684</v>
      </c>
    </row>
    <row r="930" spans="1:11" ht="12">
      <c r="A930" s="39" t="s">
        <v>1427</v>
      </c>
      <c r="B930" s="39" t="s">
        <v>1428</v>
      </c>
      <c r="C930" s="398">
        <v>1770</v>
      </c>
      <c r="D930" s="392">
        <v>30</v>
      </c>
      <c r="E930" s="392">
        <v>41649.76691055298</v>
      </c>
      <c r="F930" s="392">
        <v>456568</v>
      </c>
      <c r="G930" s="492">
        <v>9.72570729</v>
      </c>
      <c r="H930" s="492">
        <v>9.75</v>
      </c>
      <c r="I930" s="493">
        <v>99750844</v>
      </c>
      <c r="J930" s="39"/>
      <c r="K930" s="474" t="s">
        <v>516</v>
      </c>
    </row>
    <row r="931" spans="1:11" ht="12">
      <c r="A931" s="39" t="s">
        <v>2536</v>
      </c>
      <c r="B931" s="39" t="s">
        <v>1265</v>
      </c>
      <c r="C931" s="398">
        <v>5750</v>
      </c>
      <c r="D931" s="392">
        <v>4.5</v>
      </c>
      <c r="E931" s="392">
        <v>6655.254249572754</v>
      </c>
      <c r="F931" s="392">
        <v>68700</v>
      </c>
      <c r="G931" s="492">
        <v>6.618186685</v>
      </c>
      <c r="H931" s="492">
        <v>9.875</v>
      </c>
      <c r="I931" s="493">
        <v>67019612</v>
      </c>
      <c r="J931" s="39"/>
      <c r="K931" s="474" t="s">
        <v>2570</v>
      </c>
    </row>
    <row r="932" spans="1:11" ht="12">
      <c r="A932" s="39" t="s">
        <v>2537</v>
      </c>
      <c r="B932" s="39" t="s">
        <v>2538</v>
      </c>
      <c r="C932" s="398">
        <v>2720</v>
      </c>
      <c r="D932" s="392">
        <v>14</v>
      </c>
      <c r="E932" s="392">
        <v>104862.75563049316</v>
      </c>
      <c r="F932" s="392">
        <v>121980</v>
      </c>
      <c r="G932" s="492">
        <v>13.53072585</v>
      </c>
      <c r="H932" s="492">
        <v>85</v>
      </c>
      <c r="I932" s="493">
        <v>15918501</v>
      </c>
      <c r="J932" s="39"/>
      <c r="K932" s="474" t="s">
        <v>2684</v>
      </c>
    </row>
    <row r="933" spans="1:11" ht="12">
      <c r="A933" s="39" t="s">
        <v>2539</v>
      </c>
      <c r="B933" s="39" t="s">
        <v>451</v>
      </c>
      <c r="C933" s="398">
        <v>570</v>
      </c>
      <c r="D933" s="392">
        <v>14.5</v>
      </c>
      <c r="E933" s="392">
        <v>338713.31053733826</v>
      </c>
      <c r="F933" s="392">
        <v>11452362</v>
      </c>
      <c r="G933" s="492">
        <v>5.531853460000001</v>
      </c>
      <c r="H933" s="492">
        <v>3.5</v>
      </c>
      <c r="I933" s="493">
        <v>158052956</v>
      </c>
      <c r="J933" s="39"/>
      <c r="K933" s="474" t="s">
        <v>2540</v>
      </c>
    </row>
    <row r="934" spans="1:11" ht="12">
      <c r="A934" s="39" t="s">
        <v>2715</v>
      </c>
      <c r="B934" s="39" t="s">
        <v>2693</v>
      </c>
      <c r="C934" s="398">
        <v>530</v>
      </c>
      <c r="D934" s="392">
        <v>31738.5</v>
      </c>
      <c r="E934" s="392">
        <v>157895123.38640177</v>
      </c>
      <c r="F934" s="392">
        <v>81009337</v>
      </c>
      <c r="G934" s="492">
        <v>556.64717587</v>
      </c>
      <c r="H934" s="492">
        <v>215.5</v>
      </c>
      <c r="I934" s="493">
        <v>258304954</v>
      </c>
      <c r="J934" s="39"/>
      <c r="K934" s="474" t="s">
        <v>2716</v>
      </c>
    </row>
    <row r="935" spans="1:11" ht="12">
      <c r="A935" s="39" t="s">
        <v>2717</v>
      </c>
      <c r="B935" s="39" t="s">
        <v>1281</v>
      </c>
      <c r="C935" s="398">
        <v>5750</v>
      </c>
      <c r="D935" s="392">
        <v>16.5</v>
      </c>
      <c r="E935" s="392">
        <v>317945.58584213257</v>
      </c>
      <c r="F935" s="392">
        <v>888951</v>
      </c>
      <c r="G935" s="492">
        <v>13.579291880000001</v>
      </c>
      <c r="H935" s="492">
        <v>38.5</v>
      </c>
      <c r="I935" s="493">
        <v>35270888</v>
      </c>
      <c r="J935" s="39"/>
      <c r="K935" s="474" t="s">
        <v>2679</v>
      </c>
    </row>
    <row r="936" spans="1:11" ht="12">
      <c r="A936" s="39" t="s">
        <v>2718</v>
      </c>
      <c r="B936" s="39" t="s">
        <v>2686</v>
      </c>
      <c r="C936" s="398">
        <v>530</v>
      </c>
      <c r="D936" s="392">
        <v>71</v>
      </c>
      <c r="E936" s="392">
        <v>178076.80931282043</v>
      </c>
      <c r="F936" s="392">
        <v>6014898</v>
      </c>
      <c r="G936" s="492">
        <v>11.572505615</v>
      </c>
      <c r="H936" s="492">
        <v>2.75</v>
      </c>
      <c r="I936" s="493">
        <v>420818386</v>
      </c>
      <c r="J936" s="39"/>
      <c r="K936" s="474" t="s">
        <v>2719</v>
      </c>
    </row>
    <row r="937" spans="1:11" ht="12">
      <c r="A937" s="39" t="s">
        <v>2720</v>
      </c>
      <c r="B937" s="39" t="s">
        <v>2693</v>
      </c>
      <c r="C937" s="398">
        <v>2790</v>
      </c>
      <c r="D937" s="392">
        <v>0.5</v>
      </c>
      <c r="E937" s="392">
        <v>16.40089988708496</v>
      </c>
      <c r="F937" s="392">
        <v>204</v>
      </c>
      <c r="G937" s="492">
        <v>1.1484882100000002</v>
      </c>
      <c r="H937" s="492">
        <v>8.5</v>
      </c>
      <c r="I937" s="493">
        <v>13511626</v>
      </c>
      <c r="J937" s="39"/>
      <c r="K937" s="474" t="s">
        <v>2684</v>
      </c>
    </row>
    <row r="938" spans="1:11" ht="12">
      <c r="A938" s="39" t="s">
        <v>2721</v>
      </c>
      <c r="B938" s="39" t="s">
        <v>2693</v>
      </c>
      <c r="C938" s="398">
        <v>9530</v>
      </c>
      <c r="D938" s="392">
        <v>8</v>
      </c>
      <c r="E938" s="392">
        <v>8335.515070915222</v>
      </c>
      <c r="F938" s="392">
        <v>635271</v>
      </c>
      <c r="G938" s="492">
        <v>0.60269680625</v>
      </c>
      <c r="H938" s="492">
        <v>1.375</v>
      </c>
      <c r="I938" s="493">
        <v>43832495</v>
      </c>
      <c r="J938" s="39"/>
      <c r="K938" s="474" t="s">
        <v>2570</v>
      </c>
    </row>
    <row r="939" spans="1:11" ht="12">
      <c r="A939" s="39" t="s">
        <v>2722</v>
      </c>
      <c r="B939" s="39" t="s">
        <v>1429</v>
      </c>
      <c r="C939" s="398">
        <v>8630</v>
      </c>
      <c r="D939" s="392">
        <v>2</v>
      </c>
      <c r="E939" s="392">
        <v>5803.6300048828125</v>
      </c>
      <c r="F939" s="392">
        <v>1265</v>
      </c>
      <c r="G939" s="492">
        <v>0</v>
      </c>
      <c r="H939" s="492">
        <v>0</v>
      </c>
      <c r="I939" s="493">
        <v>0</v>
      </c>
      <c r="J939" s="39"/>
      <c r="K939" s="474" t="s">
        <v>516</v>
      </c>
    </row>
    <row r="940" spans="1:11" ht="12">
      <c r="A940" s="39" t="s">
        <v>2722</v>
      </c>
      <c r="B940" s="39" t="s">
        <v>2723</v>
      </c>
      <c r="C940" s="398">
        <v>8630</v>
      </c>
      <c r="D940" s="392">
        <v>20.5</v>
      </c>
      <c r="E940" s="392">
        <v>55043.38554573059</v>
      </c>
      <c r="F940" s="392">
        <v>12403</v>
      </c>
      <c r="G940" s="492">
        <v>0</v>
      </c>
      <c r="H940" s="492">
        <v>437.5</v>
      </c>
      <c r="I940" s="493">
        <v>0</v>
      </c>
      <c r="J940" s="39"/>
      <c r="K940" s="474" t="s">
        <v>1577</v>
      </c>
    </row>
    <row r="941" spans="1:11" ht="12">
      <c r="A941" s="39" t="s">
        <v>2724</v>
      </c>
      <c r="B941" s="39" t="s">
        <v>1540</v>
      </c>
      <c r="C941" s="398">
        <v>7530</v>
      </c>
      <c r="D941" s="392">
        <v>47</v>
      </c>
      <c r="E941" s="392">
        <v>134037.6000137329</v>
      </c>
      <c r="F941" s="392">
        <v>2049679</v>
      </c>
      <c r="G941" s="492">
        <v>25.76612968125</v>
      </c>
      <c r="H941" s="492">
        <v>6.125</v>
      </c>
      <c r="I941" s="493">
        <v>420671505</v>
      </c>
      <c r="J941" s="39"/>
      <c r="K941" s="474" t="s">
        <v>2570</v>
      </c>
    </row>
    <row r="942" spans="1:11" ht="12">
      <c r="A942" s="39" t="s">
        <v>2725</v>
      </c>
      <c r="B942" s="39" t="s">
        <v>1678</v>
      </c>
      <c r="C942" s="398">
        <v>2790</v>
      </c>
      <c r="D942" s="392">
        <v>316.5</v>
      </c>
      <c r="E942" s="392">
        <v>2515770.480525017</v>
      </c>
      <c r="F942" s="392">
        <v>589382</v>
      </c>
      <c r="G942" s="492">
        <v>173.49546879999997</v>
      </c>
      <c r="H942" s="492">
        <v>410</v>
      </c>
      <c r="I942" s="493">
        <v>42315968</v>
      </c>
      <c r="J942" s="39"/>
      <c r="K942" s="474" t="s">
        <v>2726</v>
      </c>
    </row>
    <row r="943" spans="1:11" ht="12">
      <c r="A943" s="39" t="s">
        <v>2727</v>
      </c>
      <c r="B943" s="39" t="s">
        <v>1536</v>
      </c>
      <c r="C943" s="398">
        <v>2730</v>
      </c>
      <c r="D943" s="392">
        <v>12</v>
      </c>
      <c r="E943" s="392">
        <v>11399.244987487793</v>
      </c>
      <c r="F943" s="392">
        <v>33638</v>
      </c>
      <c r="G943" s="492">
        <v>11.02027885</v>
      </c>
      <c r="H943" s="492">
        <v>35</v>
      </c>
      <c r="I943" s="493">
        <v>31486511</v>
      </c>
      <c r="J943" s="39"/>
      <c r="K943" s="474" t="s">
        <v>1622</v>
      </c>
    </row>
    <row r="944" spans="1:11" ht="12">
      <c r="A944" s="39" t="s">
        <v>2728</v>
      </c>
      <c r="B944" s="39" t="s">
        <v>1530</v>
      </c>
      <c r="C944" s="398">
        <v>580</v>
      </c>
      <c r="D944" s="392">
        <v>387</v>
      </c>
      <c r="E944" s="392">
        <v>4592055.458949089</v>
      </c>
      <c r="F944" s="392">
        <v>31868602</v>
      </c>
      <c r="G944" s="492">
        <v>141.439704785</v>
      </c>
      <c r="H944" s="492">
        <v>15.25</v>
      </c>
      <c r="I944" s="493">
        <v>927473474</v>
      </c>
      <c r="J944" s="39"/>
      <c r="K944" s="474" t="s">
        <v>2359</v>
      </c>
    </row>
    <row r="945" spans="1:11" ht="12">
      <c r="A945" s="39" t="s">
        <v>2729</v>
      </c>
      <c r="B945" s="39" t="s">
        <v>1755</v>
      </c>
      <c r="C945" s="398">
        <v>530</v>
      </c>
      <c r="D945" s="392">
        <v>204.5</v>
      </c>
      <c r="E945" s="392">
        <v>449083.49916768074</v>
      </c>
      <c r="F945" s="392">
        <v>7474264</v>
      </c>
      <c r="G945" s="492">
        <v>47.0201326375</v>
      </c>
      <c r="H945" s="492">
        <v>6.875</v>
      </c>
      <c r="I945" s="493">
        <v>683929202</v>
      </c>
      <c r="J945" s="39"/>
      <c r="K945" s="474" t="s">
        <v>2730</v>
      </c>
    </row>
    <row r="946" spans="1:11" ht="12">
      <c r="A946" s="39" t="s">
        <v>2731</v>
      </c>
      <c r="B946" s="39" t="s">
        <v>1536</v>
      </c>
      <c r="C946" s="398">
        <v>8630</v>
      </c>
      <c r="D946" s="392">
        <v>1</v>
      </c>
      <c r="E946" s="392">
        <v>446.98499298095703</v>
      </c>
      <c r="F946" s="392">
        <v>5500</v>
      </c>
      <c r="G946" s="492">
        <v>1.4061692749999999</v>
      </c>
      <c r="H946" s="492">
        <v>9.25</v>
      </c>
      <c r="I946" s="493">
        <v>15201830</v>
      </c>
      <c r="J946" s="39"/>
      <c r="K946" s="474" t="s">
        <v>2570</v>
      </c>
    </row>
    <row r="947" spans="1:11" ht="12">
      <c r="A947" s="39" t="s">
        <v>2732</v>
      </c>
      <c r="B947" s="39" t="s">
        <v>2693</v>
      </c>
      <c r="C947" s="398">
        <v>2790</v>
      </c>
      <c r="D947" s="392">
        <v>58.5</v>
      </c>
      <c r="E947" s="392">
        <v>274667.24516916275</v>
      </c>
      <c r="F947" s="392">
        <v>342085</v>
      </c>
      <c r="G947" s="492">
        <v>33.587349075000006</v>
      </c>
      <c r="H947" s="492">
        <v>80.5</v>
      </c>
      <c r="I947" s="493">
        <v>41723415</v>
      </c>
      <c r="J947" s="39"/>
      <c r="K947" s="474" t="s">
        <v>2733</v>
      </c>
    </row>
    <row r="948" spans="1:11" ht="12">
      <c r="A948" s="39" t="s">
        <v>2734</v>
      </c>
      <c r="B948" s="39" t="s">
        <v>2735</v>
      </c>
      <c r="C948" s="398">
        <v>530</v>
      </c>
      <c r="D948" s="392">
        <v>2217.5</v>
      </c>
      <c r="E948" s="392">
        <v>8827006.49140101</v>
      </c>
      <c r="F948" s="392">
        <v>44245239</v>
      </c>
      <c r="G948" s="492">
        <v>151.803986095</v>
      </c>
      <c r="H948" s="492">
        <v>18.5</v>
      </c>
      <c r="I948" s="493">
        <v>820562087</v>
      </c>
      <c r="J948" s="39"/>
      <c r="K948" s="474" t="s">
        <v>2676</v>
      </c>
    </row>
    <row r="949" spans="1:11" ht="12">
      <c r="A949" s="39" t="s">
        <v>2736</v>
      </c>
      <c r="B949" s="39" t="s">
        <v>1712</v>
      </c>
      <c r="C949" s="398">
        <v>9530</v>
      </c>
      <c r="D949" s="392">
        <v>52.5</v>
      </c>
      <c r="E949" s="392">
        <v>207627.85167694092</v>
      </c>
      <c r="F949" s="392">
        <v>593893</v>
      </c>
      <c r="G949" s="492">
        <v>14.967461369999999</v>
      </c>
      <c r="H949" s="492">
        <v>34.5</v>
      </c>
      <c r="I949" s="493">
        <v>43383946</v>
      </c>
      <c r="J949" s="39"/>
      <c r="K949" s="474" t="s">
        <v>2662</v>
      </c>
    </row>
    <row r="950" spans="1:11" ht="12">
      <c r="A950" s="39" t="s">
        <v>2737</v>
      </c>
      <c r="B950" s="39" t="s">
        <v>1647</v>
      </c>
      <c r="C950" s="398">
        <v>9570</v>
      </c>
      <c r="D950" s="392">
        <v>34.5</v>
      </c>
      <c r="E950" s="392">
        <v>849524.3572845459</v>
      </c>
      <c r="F950" s="392">
        <v>791752</v>
      </c>
      <c r="G950" s="492">
        <v>149.46883984000002</v>
      </c>
      <c r="H950" s="492">
        <v>109</v>
      </c>
      <c r="I950" s="493">
        <v>137127376</v>
      </c>
      <c r="J950" s="39"/>
      <c r="K950" s="474" t="s">
        <v>1144</v>
      </c>
    </row>
    <row r="951" spans="1:11" ht="12">
      <c r="A951" s="39" t="s">
        <v>2738</v>
      </c>
      <c r="B951" s="39" t="s">
        <v>2739</v>
      </c>
      <c r="C951" s="398">
        <v>9570</v>
      </c>
      <c r="D951" s="392">
        <v>46</v>
      </c>
      <c r="E951" s="392">
        <v>51912.48879313469</v>
      </c>
      <c r="F951" s="392">
        <v>7506915</v>
      </c>
      <c r="G951" s="492">
        <v>2.57724</v>
      </c>
      <c r="H951" s="492">
        <v>0.6</v>
      </c>
      <c r="I951" s="493">
        <v>429540000</v>
      </c>
      <c r="J951" s="39"/>
      <c r="K951" s="474" t="s">
        <v>2570</v>
      </c>
    </row>
    <row r="952" spans="1:11" ht="12">
      <c r="A952" s="39" t="s">
        <v>2738</v>
      </c>
      <c r="B952" s="39" t="s">
        <v>1430</v>
      </c>
      <c r="C952" s="398">
        <v>9570</v>
      </c>
      <c r="D952" s="392">
        <v>0</v>
      </c>
      <c r="E952" s="392">
        <v>0</v>
      </c>
      <c r="F952" s="392">
        <v>0</v>
      </c>
      <c r="G952" s="492">
        <v>0</v>
      </c>
      <c r="H952" s="492">
        <v>0</v>
      </c>
      <c r="I952" s="493">
        <v>0</v>
      </c>
      <c r="J952" s="39"/>
      <c r="K952" s="474" t="s">
        <v>516</v>
      </c>
    </row>
    <row r="953" spans="1:11" ht="12">
      <c r="A953" s="39" t="s">
        <v>2740</v>
      </c>
      <c r="B953" s="39" t="s">
        <v>136</v>
      </c>
      <c r="C953" s="398">
        <v>4570</v>
      </c>
      <c r="D953" s="392">
        <v>1469</v>
      </c>
      <c r="E953" s="392">
        <v>2661806.7648057938</v>
      </c>
      <c r="F953" s="392">
        <v>179140536</v>
      </c>
      <c r="G953" s="492">
        <v>0</v>
      </c>
      <c r="H953" s="492">
        <v>0</v>
      </c>
      <c r="I953" s="493">
        <v>1450597713</v>
      </c>
      <c r="J953" s="39"/>
      <c r="K953" s="474" t="s">
        <v>1338</v>
      </c>
    </row>
    <row r="954" spans="1:11" ht="12">
      <c r="A954" s="39" t="s">
        <v>2741</v>
      </c>
      <c r="B954" s="39" t="s">
        <v>2742</v>
      </c>
      <c r="C954" s="398">
        <v>2790</v>
      </c>
      <c r="D954" s="392">
        <v>6</v>
      </c>
      <c r="E954" s="392">
        <v>5887.771191596985</v>
      </c>
      <c r="F954" s="392">
        <v>39928</v>
      </c>
      <c r="G954" s="492">
        <v>2.2120466299999997</v>
      </c>
      <c r="H954" s="492">
        <v>14.5</v>
      </c>
      <c r="I954" s="493">
        <v>15255494</v>
      </c>
      <c r="J954" s="39"/>
      <c r="K954" s="474" t="s">
        <v>2670</v>
      </c>
    </row>
    <row r="955" spans="1:11" ht="12">
      <c r="A955" s="39" t="s">
        <v>2743</v>
      </c>
      <c r="B955" s="39" t="s">
        <v>2691</v>
      </c>
      <c r="C955" s="398">
        <v>4570</v>
      </c>
      <c r="D955" s="392">
        <v>7.5</v>
      </c>
      <c r="E955" s="392">
        <v>54395.05791282654</v>
      </c>
      <c r="F955" s="392">
        <v>891662</v>
      </c>
      <c r="G955" s="492">
        <v>2.2041823875</v>
      </c>
      <c r="H955" s="492">
        <v>6.375</v>
      </c>
      <c r="I955" s="493">
        <v>34575410</v>
      </c>
      <c r="J955" s="39"/>
      <c r="K955" s="474" t="s">
        <v>1367</v>
      </c>
    </row>
    <row r="956" spans="1:11" ht="12">
      <c r="A956" s="39" t="s">
        <v>2744</v>
      </c>
      <c r="B956" s="39" t="s">
        <v>1536</v>
      </c>
      <c r="C956" s="398">
        <v>1350</v>
      </c>
      <c r="D956" s="392">
        <v>150.5</v>
      </c>
      <c r="E956" s="392">
        <v>2502660.2139906883</v>
      </c>
      <c r="F956" s="392">
        <v>4890795</v>
      </c>
      <c r="G956" s="492">
        <v>71.842963995</v>
      </c>
      <c r="H956" s="492">
        <v>49.5</v>
      </c>
      <c r="I956" s="493">
        <v>145137301</v>
      </c>
      <c r="J956" s="39"/>
      <c r="K956" s="474" t="s">
        <v>2355</v>
      </c>
    </row>
    <row r="957" spans="1:11" ht="12">
      <c r="A957" s="39" t="s">
        <v>2745</v>
      </c>
      <c r="B957" s="39" t="s">
        <v>1678</v>
      </c>
      <c r="C957" s="398">
        <v>5750</v>
      </c>
      <c r="D957" s="392">
        <v>3.5</v>
      </c>
      <c r="E957" s="392">
        <v>3855.6149940490723</v>
      </c>
      <c r="F957" s="392">
        <v>22643</v>
      </c>
      <c r="G957" s="492">
        <v>10.82802115</v>
      </c>
      <c r="H957" s="492">
        <v>19</v>
      </c>
      <c r="I957" s="493">
        <v>56989585</v>
      </c>
      <c r="J957" s="39"/>
      <c r="K957" s="474" t="s">
        <v>2570</v>
      </c>
    </row>
    <row r="958" spans="1:11" ht="12">
      <c r="A958" s="39" t="s">
        <v>2746</v>
      </c>
      <c r="B958" s="39" t="s">
        <v>2693</v>
      </c>
      <c r="C958" s="398">
        <v>4530</v>
      </c>
      <c r="D958" s="392">
        <v>1</v>
      </c>
      <c r="E958" s="392">
        <v>86.56739950180054</v>
      </c>
      <c r="F958" s="392">
        <v>663</v>
      </c>
      <c r="G958" s="492">
        <v>2.5222178800000004</v>
      </c>
      <c r="H958" s="492">
        <v>14</v>
      </c>
      <c r="I958" s="493">
        <v>18015842</v>
      </c>
      <c r="J958" s="39"/>
      <c r="K958" s="474" t="s">
        <v>2684</v>
      </c>
    </row>
    <row r="959" spans="1:11" ht="12">
      <c r="A959" s="39" t="s">
        <v>2747</v>
      </c>
      <c r="B959" s="39" t="s">
        <v>2748</v>
      </c>
      <c r="C959" s="398">
        <v>9530</v>
      </c>
      <c r="D959" s="392">
        <v>18.5</v>
      </c>
      <c r="E959" s="392">
        <v>70966.75076580048</v>
      </c>
      <c r="F959" s="392">
        <v>141904</v>
      </c>
      <c r="G959" s="492">
        <v>13.665955199999999</v>
      </c>
      <c r="H959" s="492">
        <v>47.5</v>
      </c>
      <c r="I959" s="493">
        <v>28770432</v>
      </c>
      <c r="J959" s="39"/>
      <c r="K959" s="474" t="s">
        <v>2749</v>
      </c>
    </row>
    <row r="960" spans="1:11" ht="12">
      <c r="A960" s="39" t="s">
        <v>2750</v>
      </c>
      <c r="B960" s="39" t="s">
        <v>1755</v>
      </c>
      <c r="C960" s="398">
        <v>1770</v>
      </c>
      <c r="D960" s="392">
        <v>83.5</v>
      </c>
      <c r="E960" s="392">
        <v>93871.15967917442</v>
      </c>
      <c r="F960" s="392">
        <v>2287541</v>
      </c>
      <c r="G960" s="492">
        <v>5.12764397</v>
      </c>
      <c r="H960" s="492">
        <v>3.875</v>
      </c>
      <c r="I960" s="493">
        <v>132326296</v>
      </c>
      <c r="J960" s="39"/>
      <c r="K960" s="474" t="s">
        <v>2570</v>
      </c>
    </row>
    <row r="961" spans="1:11" ht="12">
      <c r="A961" s="39" t="s">
        <v>2751</v>
      </c>
      <c r="B961" s="39" t="s">
        <v>1678</v>
      </c>
      <c r="C961" s="398">
        <v>9570</v>
      </c>
      <c r="D961" s="392">
        <v>19</v>
      </c>
      <c r="E961" s="392">
        <v>3329.952999293804</v>
      </c>
      <c r="F961" s="392">
        <v>66733</v>
      </c>
      <c r="G961" s="492">
        <v>1.42028802125</v>
      </c>
      <c r="H961" s="492">
        <v>5.125</v>
      </c>
      <c r="I961" s="493">
        <v>27712937</v>
      </c>
      <c r="J961" s="39"/>
      <c r="K961" s="474" t="s">
        <v>1661</v>
      </c>
    </row>
    <row r="962" spans="1:11" ht="12">
      <c r="A962" s="39" t="s">
        <v>2752</v>
      </c>
      <c r="B962" s="39" t="s">
        <v>1743</v>
      </c>
      <c r="C962" s="398">
        <v>7530</v>
      </c>
      <c r="D962" s="392">
        <v>495</v>
      </c>
      <c r="E962" s="392">
        <v>2971456.674686432</v>
      </c>
      <c r="F962" s="392">
        <v>11396109</v>
      </c>
      <c r="G962" s="492">
        <v>18.832690275</v>
      </c>
      <c r="H962" s="492">
        <v>27.25</v>
      </c>
      <c r="I962" s="493">
        <v>69110790</v>
      </c>
      <c r="J962" s="39"/>
      <c r="K962" s="474" t="s">
        <v>2667</v>
      </c>
    </row>
    <row r="963" spans="1:11" ht="12">
      <c r="A963" s="39" t="s">
        <v>2753</v>
      </c>
      <c r="B963" s="39" t="s">
        <v>1530</v>
      </c>
      <c r="C963" s="398">
        <v>9570</v>
      </c>
      <c r="D963" s="392">
        <v>68</v>
      </c>
      <c r="E963" s="392">
        <v>102430.5335855484</v>
      </c>
      <c r="F963" s="392">
        <v>3444798</v>
      </c>
      <c r="G963" s="492">
        <v>11.244985015000001</v>
      </c>
      <c r="H963" s="492">
        <v>2.75</v>
      </c>
      <c r="I963" s="493">
        <v>408908546</v>
      </c>
      <c r="J963" s="39"/>
      <c r="K963" s="474" t="s">
        <v>2570</v>
      </c>
    </row>
    <row r="964" spans="1:11" ht="12">
      <c r="A964" s="39" t="s">
        <v>2754</v>
      </c>
      <c r="B964" s="39" t="s">
        <v>2755</v>
      </c>
      <c r="C964" s="398">
        <v>530</v>
      </c>
      <c r="D964" s="392">
        <v>416.5</v>
      </c>
      <c r="E964" s="392">
        <v>668350.4207248688</v>
      </c>
      <c r="F964" s="392">
        <v>24519580</v>
      </c>
      <c r="G964" s="492">
        <v>7.654113811000001</v>
      </c>
      <c r="H964" s="492">
        <v>2.9</v>
      </c>
      <c r="I964" s="493">
        <v>263934959</v>
      </c>
      <c r="J964" s="39"/>
      <c r="K964" s="474" t="s">
        <v>1673</v>
      </c>
    </row>
    <row r="965" spans="1:11" ht="12">
      <c r="A965" s="39" t="s">
        <v>2756</v>
      </c>
      <c r="B965" s="39" t="s">
        <v>2757</v>
      </c>
      <c r="C965" s="398">
        <v>1770</v>
      </c>
      <c r="D965" s="392">
        <v>59</v>
      </c>
      <c r="E965" s="392">
        <v>135809.18615204096</v>
      </c>
      <c r="F965" s="392">
        <v>622725</v>
      </c>
      <c r="G965" s="492">
        <v>3.7669147375</v>
      </c>
      <c r="H965" s="492">
        <v>19.625</v>
      </c>
      <c r="I965" s="493">
        <v>19194470</v>
      </c>
      <c r="J965" s="39"/>
      <c r="K965" s="474" t="s">
        <v>2758</v>
      </c>
    </row>
    <row r="966" spans="1:11" ht="12">
      <c r="A966" s="39" t="s">
        <v>2759</v>
      </c>
      <c r="B966" s="39" t="s">
        <v>2391</v>
      </c>
      <c r="C966" s="398">
        <v>530</v>
      </c>
      <c r="D966" s="392">
        <v>496</v>
      </c>
      <c r="E966" s="392">
        <v>1842436.9137268066</v>
      </c>
      <c r="F966" s="392">
        <v>8756142</v>
      </c>
      <c r="G966" s="492">
        <v>35.3320622</v>
      </c>
      <c r="H966" s="492">
        <v>20</v>
      </c>
      <c r="I966" s="493">
        <v>176660311</v>
      </c>
      <c r="J966" s="39"/>
      <c r="K966" s="474" t="s">
        <v>2760</v>
      </c>
    </row>
    <row r="967" spans="1:11" ht="12">
      <c r="A967" s="39" t="s">
        <v>2761</v>
      </c>
      <c r="B967" s="39" t="s">
        <v>2686</v>
      </c>
      <c r="C967" s="398">
        <v>8630</v>
      </c>
      <c r="D967" s="392">
        <v>7.5</v>
      </c>
      <c r="E967" s="392">
        <v>9161.247596740723</v>
      </c>
      <c r="F967" s="392">
        <v>449395</v>
      </c>
      <c r="G967" s="492">
        <v>3.2306197350000003</v>
      </c>
      <c r="H967" s="492">
        <v>2.125</v>
      </c>
      <c r="I967" s="493">
        <v>152029164</v>
      </c>
      <c r="J967" s="39"/>
      <c r="K967" s="474" t="s">
        <v>2570</v>
      </c>
    </row>
    <row r="968" spans="1:11" ht="12">
      <c r="A968" s="39" t="s">
        <v>2762</v>
      </c>
      <c r="B968" s="39" t="s">
        <v>2693</v>
      </c>
      <c r="C968" s="398">
        <v>9530</v>
      </c>
      <c r="D968" s="392">
        <v>62</v>
      </c>
      <c r="E968" s="392">
        <v>281624.22859573364</v>
      </c>
      <c r="F968" s="392">
        <v>3383630</v>
      </c>
      <c r="G968" s="492">
        <v>17.5311826575</v>
      </c>
      <c r="H968" s="492">
        <v>9.25</v>
      </c>
      <c r="I968" s="493">
        <v>189526299</v>
      </c>
      <c r="J968" s="39"/>
      <c r="K968" s="474" t="s">
        <v>2684</v>
      </c>
    </row>
    <row r="969" spans="1:11" ht="12">
      <c r="A969" s="39" t="s">
        <v>2763</v>
      </c>
      <c r="B969" s="39" t="s">
        <v>2686</v>
      </c>
      <c r="C969" s="398">
        <v>2730</v>
      </c>
      <c r="D969" s="392">
        <v>19.5</v>
      </c>
      <c r="E969" s="392">
        <v>27581.681750059128</v>
      </c>
      <c r="F969" s="392">
        <v>478774</v>
      </c>
      <c r="G969" s="492">
        <v>2.8793588625</v>
      </c>
      <c r="H969" s="492">
        <v>5.625</v>
      </c>
      <c r="I969" s="493">
        <v>51188602</v>
      </c>
      <c r="J969" s="39"/>
      <c r="K969" s="474" t="s">
        <v>2676</v>
      </c>
    </row>
    <row r="970" spans="1:11" ht="12">
      <c r="A970" s="39" t="s">
        <v>2764</v>
      </c>
      <c r="B970" s="39" t="s">
        <v>2686</v>
      </c>
      <c r="C970" s="398">
        <v>2790</v>
      </c>
      <c r="D970" s="392">
        <v>13.5</v>
      </c>
      <c r="E970" s="392">
        <v>214704.7453842163</v>
      </c>
      <c r="F970" s="392">
        <v>4331851</v>
      </c>
      <c r="G970" s="492">
        <v>7.2206172975000005</v>
      </c>
      <c r="H970" s="492">
        <v>5.75</v>
      </c>
      <c r="I970" s="493">
        <v>125575953</v>
      </c>
      <c r="J970" s="39"/>
      <c r="K970" s="474" t="s">
        <v>1636</v>
      </c>
    </row>
    <row r="971" spans="1:11" ht="12">
      <c r="A971" s="39" t="s">
        <v>2765</v>
      </c>
      <c r="B971" s="39" t="s">
        <v>198</v>
      </c>
      <c r="C971" s="398">
        <v>1770</v>
      </c>
      <c r="D971" s="392">
        <v>821.5</v>
      </c>
      <c r="E971" s="392">
        <v>6622925.177516937</v>
      </c>
      <c r="F971" s="392">
        <v>28578545</v>
      </c>
      <c r="G971" s="492">
        <v>131.75924221625</v>
      </c>
      <c r="H971" s="492">
        <v>26.125</v>
      </c>
      <c r="I971" s="493">
        <v>504341597</v>
      </c>
      <c r="J971" s="39"/>
      <c r="K971" s="474" t="s">
        <v>377</v>
      </c>
    </row>
    <row r="972" spans="1:11" ht="12">
      <c r="A972" s="39" t="s">
        <v>2766</v>
      </c>
      <c r="B972" s="39" t="s">
        <v>2712</v>
      </c>
      <c r="C972" s="398">
        <v>8770</v>
      </c>
      <c r="D972" s="392">
        <v>77</v>
      </c>
      <c r="E972" s="392">
        <v>15976.331381320953</v>
      </c>
      <c r="F972" s="392">
        <v>64726</v>
      </c>
      <c r="G972" s="492">
        <v>36.96270039</v>
      </c>
      <c r="H972" s="492">
        <v>23</v>
      </c>
      <c r="I972" s="493">
        <v>160707393</v>
      </c>
      <c r="J972" s="39"/>
      <c r="K972" s="474" t="s">
        <v>2684</v>
      </c>
    </row>
    <row r="973" spans="1:11" ht="12">
      <c r="A973" s="39" t="s">
        <v>2767</v>
      </c>
      <c r="B973" s="39" t="s">
        <v>2768</v>
      </c>
      <c r="C973" s="398">
        <v>8770</v>
      </c>
      <c r="D973" s="392">
        <v>2</v>
      </c>
      <c r="E973" s="392">
        <v>391.68638610839844</v>
      </c>
      <c r="F973" s="392">
        <v>1600</v>
      </c>
      <c r="G973" s="492">
        <v>18.098531072755037</v>
      </c>
      <c r="H973" s="492">
        <v>30.768500000000067</v>
      </c>
      <c r="I973" s="493">
        <v>58821623</v>
      </c>
      <c r="J973" s="39"/>
      <c r="K973" s="474" t="s">
        <v>2684</v>
      </c>
    </row>
    <row r="974" spans="1:11" ht="12">
      <c r="A974" s="39" t="s">
        <v>2769</v>
      </c>
      <c r="B974" s="39" t="s">
        <v>82</v>
      </c>
      <c r="C974" s="398">
        <v>8770</v>
      </c>
      <c r="D974" s="392">
        <v>4.5</v>
      </c>
      <c r="E974" s="392">
        <v>4376.74137878418</v>
      </c>
      <c r="F974" s="392">
        <v>9981</v>
      </c>
      <c r="G974" s="492">
        <v>3.52</v>
      </c>
      <c r="H974" s="492">
        <v>44</v>
      </c>
      <c r="I974" s="493">
        <v>8000000</v>
      </c>
      <c r="J974" s="39"/>
      <c r="K974" s="474" t="s">
        <v>2684</v>
      </c>
    </row>
    <row r="975" spans="1:11" ht="12">
      <c r="A975" s="39" t="s">
        <v>2770</v>
      </c>
      <c r="B975" s="39" t="s">
        <v>82</v>
      </c>
      <c r="C975" s="398">
        <v>8770</v>
      </c>
      <c r="D975" s="392">
        <v>0.5</v>
      </c>
      <c r="E975" s="392">
        <v>8.369999885559082</v>
      </c>
      <c r="F975" s="392">
        <v>15</v>
      </c>
      <c r="G975" s="492">
        <v>3.18</v>
      </c>
      <c r="H975" s="492">
        <v>53</v>
      </c>
      <c r="I975" s="493">
        <v>6000000</v>
      </c>
      <c r="J975" s="39"/>
      <c r="K975" s="474" t="s">
        <v>2684</v>
      </c>
    </row>
    <row r="976" spans="1:11" ht="12">
      <c r="A976" s="39" t="s">
        <v>2771</v>
      </c>
      <c r="B976" s="39" t="s">
        <v>2772</v>
      </c>
      <c r="C976" s="398">
        <v>8770</v>
      </c>
      <c r="D976" s="392">
        <v>1.5</v>
      </c>
      <c r="E976" s="392">
        <v>12716.302734375</v>
      </c>
      <c r="F976" s="392">
        <v>13315</v>
      </c>
      <c r="G976" s="492">
        <v>99.225</v>
      </c>
      <c r="H976" s="492">
        <v>94.5</v>
      </c>
      <c r="I976" s="493">
        <v>105000000</v>
      </c>
      <c r="J976" s="39"/>
      <c r="K976" s="474" t="s">
        <v>2570</v>
      </c>
    </row>
    <row r="977" spans="1:11" ht="12">
      <c r="A977" s="39" t="s">
        <v>2773</v>
      </c>
      <c r="B977" s="39" t="s">
        <v>1530</v>
      </c>
      <c r="C977" s="398">
        <v>8770</v>
      </c>
      <c r="D977" s="392">
        <v>40.5</v>
      </c>
      <c r="E977" s="392">
        <v>258124.3398513794</v>
      </c>
      <c r="F977" s="392">
        <v>1197365</v>
      </c>
      <c r="G977" s="492">
        <v>51.58873524</v>
      </c>
      <c r="H977" s="492">
        <v>21</v>
      </c>
      <c r="I977" s="493">
        <v>245660644</v>
      </c>
      <c r="J977" s="39"/>
      <c r="K977" s="474" t="s">
        <v>2681</v>
      </c>
    </row>
    <row r="978" spans="1:11" ht="12">
      <c r="A978" s="39" t="s">
        <v>2774</v>
      </c>
      <c r="B978" s="39" t="s">
        <v>1647</v>
      </c>
      <c r="C978" s="398">
        <v>1770</v>
      </c>
      <c r="D978" s="392">
        <v>292</v>
      </c>
      <c r="E978" s="392">
        <v>1745457.1747703552</v>
      </c>
      <c r="F978" s="392">
        <v>9326559</v>
      </c>
      <c r="G978" s="492">
        <v>0</v>
      </c>
      <c r="H978" s="492">
        <v>0</v>
      </c>
      <c r="I978" s="493">
        <v>499525000</v>
      </c>
      <c r="J978" s="39"/>
      <c r="K978" s="474" t="s">
        <v>2775</v>
      </c>
    </row>
    <row r="979" spans="1:11" ht="12">
      <c r="A979" s="39" t="s">
        <v>2776</v>
      </c>
      <c r="B979" s="39" t="s">
        <v>2693</v>
      </c>
      <c r="C979" s="398">
        <v>8770</v>
      </c>
      <c r="D979" s="392">
        <v>12</v>
      </c>
      <c r="E979" s="392">
        <v>224733.8200597763</v>
      </c>
      <c r="F979" s="392">
        <v>2261002</v>
      </c>
      <c r="G979" s="492">
        <v>4.649538735</v>
      </c>
      <c r="H979" s="492">
        <v>9.5</v>
      </c>
      <c r="I979" s="493">
        <v>48942513</v>
      </c>
      <c r="J979" s="39"/>
      <c r="K979" s="474" t="s">
        <v>1048</v>
      </c>
    </row>
    <row r="980" spans="1:11" ht="12">
      <c r="A980" s="39" t="s">
        <v>2777</v>
      </c>
      <c r="B980" s="39" t="s">
        <v>2693</v>
      </c>
      <c r="C980" s="398">
        <v>9530</v>
      </c>
      <c r="D980" s="392">
        <v>5.5</v>
      </c>
      <c r="E980" s="392">
        <v>17267.155151367188</v>
      </c>
      <c r="F980" s="392">
        <v>177884</v>
      </c>
      <c r="G980" s="492">
        <v>3.915</v>
      </c>
      <c r="H980" s="492">
        <v>18</v>
      </c>
      <c r="I980" s="493">
        <v>21750000</v>
      </c>
      <c r="J980" s="39"/>
      <c r="K980" s="474" t="s">
        <v>2570</v>
      </c>
    </row>
    <row r="981" spans="1:11" ht="12">
      <c r="A981" s="39" t="s">
        <v>2778</v>
      </c>
      <c r="B981" s="39" t="s">
        <v>2686</v>
      </c>
      <c r="C981" s="398">
        <v>4570</v>
      </c>
      <c r="D981" s="392">
        <v>175</v>
      </c>
      <c r="E981" s="392">
        <v>181850.7803237196</v>
      </c>
      <c r="F981" s="392">
        <v>10420259</v>
      </c>
      <c r="G981" s="492">
        <v>10.6668135645</v>
      </c>
      <c r="H981" s="492">
        <v>1.85</v>
      </c>
      <c r="I981" s="493">
        <v>576584517</v>
      </c>
      <c r="J981" s="39"/>
      <c r="K981" s="474" t="s">
        <v>2779</v>
      </c>
    </row>
    <row r="982" spans="1:11" ht="12">
      <c r="A982" s="39" t="s">
        <v>2780</v>
      </c>
      <c r="B982" s="39" t="s">
        <v>2686</v>
      </c>
      <c r="C982" s="398">
        <v>2790</v>
      </c>
      <c r="D982" s="392">
        <v>32</v>
      </c>
      <c r="E982" s="392">
        <v>47982.662392139435</v>
      </c>
      <c r="F982" s="392">
        <v>467373</v>
      </c>
      <c r="G982" s="492">
        <v>17.967196197499998</v>
      </c>
      <c r="H982" s="492">
        <v>10.25</v>
      </c>
      <c r="I982" s="493">
        <v>175289719</v>
      </c>
      <c r="J982" s="39"/>
      <c r="K982" s="474" t="s">
        <v>2665</v>
      </c>
    </row>
    <row r="983" spans="1:11" ht="12">
      <c r="A983" s="39" t="s">
        <v>2659</v>
      </c>
      <c r="B983" s="39" t="s">
        <v>2691</v>
      </c>
      <c r="C983" s="398">
        <v>3767</v>
      </c>
      <c r="D983" s="392">
        <v>7</v>
      </c>
      <c r="E983" s="392">
        <v>38319.95369911194</v>
      </c>
      <c r="F983" s="392">
        <v>148567</v>
      </c>
      <c r="G983" s="492">
        <v>441.4995</v>
      </c>
      <c r="H983" s="492">
        <v>26</v>
      </c>
      <c r="I983" s="493">
        <v>16980750</v>
      </c>
      <c r="J983" s="39"/>
      <c r="K983" s="474" t="s">
        <v>516</v>
      </c>
    </row>
    <row r="984" spans="1:11" ht="12">
      <c r="A984" s="39" t="s">
        <v>2781</v>
      </c>
      <c r="B984" s="39" t="s">
        <v>2782</v>
      </c>
      <c r="C984" s="398">
        <v>3760</v>
      </c>
      <c r="D984" s="392">
        <v>0</v>
      </c>
      <c r="E984" s="392">
        <v>0</v>
      </c>
      <c r="F984" s="392">
        <v>0</v>
      </c>
      <c r="G984" s="492">
        <v>0</v>
      </c>
      <c r="H984" s="492">
        <v>0</v>
      </c>
      <c r="I984" s="493">
        <v>86872723</v>
      </c>
      <c r="J984" s="39"/>
      <c r="K984" s="474" t="s">
        <v>1558</v>
      </c>
    </row>
    <row r="985" spans="1:11" ht="12">
      <c r="A985" s="39" t="s">
        <v>2783</v>
      </c>
      <c r="B985" s="39" t="s">
        <v>2224</v>
      </c>
      <c r="C985" s="398">
        <v>9530</v>
      </c>
      <c r="D985" s="392">
        <v>1.5</v>
      </c>
      <c r="E985" s="392">
        <v>712.5</v>
      </c>
      <c r="F985" s="392">
        <v>15000</v>
      </c>
      <c r="G985" s="492">
        <v>2.0964015275000003</v>
      </c>
      <c r="H985" s="492">
        <v>4.75</v>
      </c>
      <c r="I985" s="493">
        <v>44134769</v>
      </c>
      <c r="J985" s="39"/>
      <c r="K985" s="474" t="s">
        <v>2684</v>
      </c>
    </row>
    <row r="986" spans="1:11" ht="12">
      <c r="A986" s="39" t="s">
        <v>2784</v>
      </c>
      <c r="B986" s="39" t="s">
        <v>451</v>
      </c>
      <c r="C986" s="398">
        <v>4570</v>
      </c>
      <c r="D986" s="392">
        <v>405.5</v>
      </c>
      <c r="E986" s="392">
        <v>2691186.0310109854</v>
      </c>
      <c r="F986" s="392">
        <v>10375144</v>
      </c>
      <c r="G986" s="492">
        <v>104.723916825</v>
      </c>
      <c r="H986" s="492">
        <v>27.5</v>
      </c>
      <c r="I986" s="493">
        <v>380814243</v>
      </c>
      <c r="J986" s="39"/>
      <c r="K986" s="474" t="s">
        <v>2785</v>
      </c>
    </row>
    <row r="987" spans="1:11" ht="12">
      <c r="A987" s="39" t="s">
        <v>2786</v>
      </c>
      <c r="B987" s="39" t="s">
        <v>1572</v>
      </c>
      <c r="C987" s="398">
        <v>3720</v>
      </c>
      <c r="D987" s="392">
        <v>36.5</v>
      </c>
      <c r="E987" s="392">
        <v>373127.68925356865</v>
      </c>
      <c r="F987" s="392">
        <v>225585</v>
      </c>
      <c r="G987" s="492">
        <v>27.238473600000003</v>
      </c>
      <c r="H987" s="492">
        <v>160</v>
      </c>
      <c r="I987" s="493">
        <v>17024046</v>
      </c>
      <c r="J987" s="39"/>
      <c r="K987" s="474" t="s">
        <v>2684</v>
      </c>
    </row>
    <row r="988" spans="1:11" ht="12">
      <c r="A988" s="39" t="s">
        <v>2787</v>
      </c>
      <c r="B988" s="39" t="s">
        <v>1758</v>
      </c>
      <c r="C988" s="398">
        <v>1770</v>
      </c>
      <c r="D988" s="392">
        <v>2389.5</v>
      </c>
      <c r="E988" s="392">
        <v>8150854.907658637</v>
      </c>
      <c r="F988" s="392">
        <v>95722287</v>
      </c>
      <c r="G988" s="492">
        <v>104.34320585625001</v>
      </c>
      <c r="H988" s="492">
        <v>10.875</v>
      </c>
      <c r="I988" s="493">
        <v>959477755</v>
      </c>
      <c r="J988" s="39"/>
      <c r="K988" s="474" t="s">
        <v>2788</v>
      </c>
    </row>
    <row r="989" spans="1:11" ht="12">
      <c r="A989" s="39" t="s">
        <v>2789</v>
      </c>
      <c r="B989" s="39" t="s">
        <v>2702</v>
      </c>
      <c r="C989" s="398">
        <v>530</v>
      </c>
      <c r="D989" s="392">
        <v>177</v>
      </c>
      <c r="E989" s="392">
        <v>655468.10278845</v>
      </c>
      <c r="F989" s="392">
        <v>21712653</v>
      </c>
      <c r="G989" s="492">
        <v>9.4083493175</v>
      </c>
      <c r="H989" s="492">
        <v>3.5</v>
      </c>
      <c r="I989" s="493">
        <v>721726330</v>
      </c>
      <c r="J989" s="39"/>
      <c r="K989" s="474" t="s">
        <v>2570</v>
      </c>
    </row>
    <row r="990" spans="1:11" ht="12">
      <c r="A990" s="39" t="s">
        <v>2790</v>
      </c>
      <c r="B990" s="39" t="s">
        <v>1530</v>
      </c>
      <c r="C990" s="398">
        <v>8630</v>
      </c>
      <c r="D990" s="392">
        <v>85.5</v>
      </c>
      <c r="E990" s="392">
        <v>422316.2728767395</v>
      </c>
      <c r="F990" s="392">
        <v>1528717</v>
      </c>
      <c r="G990" s="492">
        <v>54.17154693742168</v>
      </c>
      <c r="H990" s="492">
        <v>26.326604495319252</v>
      </c>
      <c r="I990" s="493">
        <v>205767314</v>
      </c>
      <c r="J990" s="39"/>
      <c r="K990" s="474" t="s">
        <v>2791</v>
      </c>
    </row>
    <row r="991" spans="1:11" ht="12">
      <c r="A991" s="39" t="s">
        <v>2792</v>
      </c>
      <c r="B991" s="39" t="s">
        <v>2793</v>
      </c>
      <c r="C991" s="398">
        <v>2350</v>
      </c>
      <c r="D991" s="392">
        <v>1</v>
      </c>
      <c r="E991" s="392">
        <v>240</v>
      </c>
      <c r="F991" s="392">
        <v>8000</v>
      </c>
      <c r="G991" s="492">
        <v>5.687641845</v>
      </c>
      <c r="H991" s="492">
        <v>4.5</v>
      </c>
      <c r="I991" s="493">
        <v>126392041</v>
      </c>
      <c r="J991" s="39"/>
      <c r="K991" s="474" t="s">
        <v>2684</v>
      </c>
    </row>
    <row r="992" spans="1:11" ht="12">
      <c r="A992" s="39" t="s">
        <v>2794</v>
      </c>
      <c r="B992" s="39" t="s">
        <v>1530</v>
      </c>
      <c r="C992" s="398">
        <v>2770</v>
      </c>
      <c r="D992" s="392">
        <v>144</v>
      </c>
      <c r="E992" s="392">
        <v>212372.59119319916</v>
      </c>
      <c r="F992" s="392">
        <v>113779</v>
      </c>
      <c r="G992" s="492">
        <v>75.68</v>
      </c>
      <c r="H992" s="492">
        <v>172</v>
      </c>
      <c r="I992" s="493">
        <v>44000000</v>
      </c>
      <c r="J992" s="39"/>
      <c r="K992" s="474" t="s">
        <v>2795</v>
      </c>
    </row>
    <row r="993" spans="1:11" ht="12">
      <c r="A993" s="39" t="s">
        <v>2796</v>
      </c>
      <c r="B993" s="39" t="s">
        <v>1743</v>
      </c>
      <c r="C993" s="398">
        <v>2790</v>
      </c>
      <c r="D993" s="392">
        <v>27.5</v>
      </c>
      <c r="E993" s="392">
        <v>19836.345664978027</v>
      </c>
      <c r="F993" s="392">
        <v>145057</v>
      </c>
      <c r="G993" s="492">
        <v>1.52938008</v>
      </c>
      <c r="H993" s="492">
        <v>12</v>
      </c>
      <c r="I993" s="493">
        <v>12744834</v>
      </c>
      <c r="J993" s="39"/>
      <c r="K993" s="474" t="s">
        <v>2676</v>
      </c>
    </row>
    <row r="994" spans="1:11" ht="12">
      <c r="A994" s="39" t="s">
        <v>2797</v>
      </c>
      <c r="B994" s="39" t="s">
        <v>2798</v>
      </c>
      <c r="C994" s="398">
        <v>5750</v>
      </c>
      <c r="D994" s="392">
        <v>74.5</v>
      </c>
      <c r="E994" s="392">
        <v>225815.95407009125</v>
      </c>
      <c r="F994" s="392">
        <v>1006187</v>
      </c>
      <c r="G994" s="492">
        <v>46.3044</v>
      </c>
      <c r="H994" s="492">
        <v>23.5</v>
      </c>
      <c r="I994" s="493">
        <v>197040000</v>
      </c>
      <c r="J994" s="39"/>
      <c r="K994" s="474" t="s">
        <v>2667</v>
      </c>
    </row>
    <row r="995" spans="1:11" ht="12">
      <c r="A995" s="39" t="s">
        <v>2799</v>
      </c>
      <c r="B995" s="39" t="s">
        <v>1572</v>
      </c>
      <c r="C995" s="398">
        <v>2750</v>
      </c>
      <c r="D995" s="392">
        <v>1</v>
      </c>
      <c r="E995" s="392">
        <v>81528</v>
      </c>
      <c r="F995" s="392">
        <v>12150</v>
      </c>
      <c r="G995" s="492">
        <v>6.95</v>
      </c>
      <c r="H995" s="492">
        <v>695</v>
      </c>
      <c r="I995" s="493">
        <v>1000000</v>
      </c>
      <c r="J995" s="39"/>
      <c r="K995" s="474" t="s">
        <v>1558</v>
      </c>
    </row>
    <row r="996" spans="1:11" ht="12">
      <c r="A996" s="39" t="s">
        <v>2800</v>
      </c>
      <c r="B996" s="39" t="s">
        <v>2693</v>
      </c>
      <c r="C996" s="398">
        <v>2790</v>
      </c>
      <c r="D996" s="392">
        <v>60</v>
      </c>
      <c r="E996" s="392">
        <v>945383.4758987427</v>
      </c>
      <c r="F996" s="392">
        <v>1139158</v>
      </c>
      <c r="G996" s="492">
        <v>65.421701395</v>
      </c>
      <c r="H996" s="492">
        <v>78.5</v>
      </c>
      <c r="I996" s="493">
        <v>83339747</v>
      </c>
      <c r="J996" s="39"/>
      <c r="K996" s="474" t="s">
        <v>2801</v>
      </c>
    </row>
    <row r="997" spans="1:11" ht="12">
      <c r="A997" s="39" t="s">
        <v>2802</v>
      </c>
      <c r="B997" s="39" t="s">
        <v>1540</v>
      </c>
      <c r="C997" s="398">
        <v>5330</v>
      </c>
      <c r="D997" s="392">
        <v>3.5</v>
      </c>
      <c r="E997" s="392">
        <v>2600.060046195984</v>
      </c>
      <c r="F997" s="392">
        <v>3014</v>
      </c>
      <c r="G997" s="492">
        <v>14.7141126</v>
      </c>
      <c r="H997" s="492">
        <v>90</v>
      </c>
      <c r="I997" s="493">
        <v>16349014</v>
      </c>
      <c r="J997" s="39"/>
      <c r="K997" s="474" t="s">
        <v>2684</v>
      </c>
    </row>
    <row r="998" spans="1:11" ht="12">
      <c r="A998" s="39" t="s">
        <v>2803</v>
      </c>
      <c r="B998" s="39" t="s">
        <v>2686</v>
      </c>
      <c r="C998" s="398">
        <v>9530</v>
      </c>
      <c r="D998" s="392">
        <v>63.5</v>
      </c>
      <c r="E998" s="392">
        <v>71734.4253487587</v>
      </c>
      <c r="F998" s="392">
        <v>4948757</v>
      </c>
      <c r="G998" s="492">
        <v>7.26410772275</v>
      </c>
      <c r="H998" s="492">
        <v>1.675</v>
      </c>
      <c r="I998" s="493">
        <v>433678073</v>
      </c>
      <c r="J998" s="39"/>
      <c r="K998" s="474" t="s">
        <v>309</v>
      </c>
    </row>
    <row r="999" spans="1:11" ht="12">
      <c r="A999" s="39" t="s">
        <v>2804</v>
      </c>
      <c r="B999" s="39" t="s">
        <v>1530</v>
      </c>
      <c r="C999" s="398">
        <v>8630</v>
      </c>
      <c r="D999" s="392">
        <v>2</v>
      </c>
      <c r="E999" s="392">
        <v>101724.60746955872</v>
      </c>
      <c r="F999" s="392">
        <v>4277760</v>
      </c>
      <c r="G999" s="492">
        <v>1.5930197312499998</v>
      </c>
      <c r="H999" s="492">
        <v>2.375</v>
      </c>
      <c r="I999" s="493">
        <v>67074515</v>
      </c>
      <c r="J999" s="39"/>
      <c r="K999" s="474" t="s">
        <v>1550</v>
      </c>
    </row>
    <row r="1000" spans="1:11" ht="12">
      <c r="A1000" s="39" t="s">
        <v>2805</v>
      </c>
      <c r="B1000" s="39" t="s">
        <v>2700</v>
      </c>
      <c r="C1000" s="398">
        <v>9570</v>
      </c>
      <c r="D1000" s="392">
        <v>381.5</v>
      </c>
      <c r="E1000" s="392">
        <v>1886082.684351921</v>
      </c>
      <c r="F1000" s="392">
        <v>5997509</v>
      </c>
      <c r="G1000" s="492">
        <v>34.678682542500006</v>
      </c>
      <c r="H1000" s="492">
        <v>32.75</v>
      </c>
      <c r="I1000" s="493">
        <v>105889107</v>
      </c>
      <c r="J1000" s="39"/>
      <c r="K1000" s="474" t="s">
        <v>2806</v>
      </c>
    </row>
    <row r="1001" spans="1:11" ht="12">
      <c r="A1001" s="39" t="s">
        <v>2807</v>
      </c>
      <c r="B1001" s="39" t="s">
        <v>1536</v>
      </c>
      <c r="C1001" s="398">
        <v>2730</v>
      </c>
      <c r="D1001" s="392">
        <v>18.5</v>
      </c>
      <c r="E1001" s="392">
        <v>30526.752281188965</v>
      </c>
      <c r="F1001" s="392">
        <v>28053</v>
      </c>
      <c r="G1001" s="492">
        <v>7.232874014999999</v>
      </c>
      <c r="H1001" s="492">
        <v>106.5</v>
      </c>
      <c r="I1001" s="493">
        <v>6791431</v>
      </c>
      <c r="J1001" s="39"/>
      <c r="K1001" s="474" t="s">
        <v>2684</v>
      </c>
    </row>
    <row r="1002" spans="1:11" ht="12">
      <c r="A1002" s="39" t="s">
        <v>2808</v>
      </c>
      <c r="B1002" s="39" t="s">
        <v>1526</v>
      </c>
      <c r="C1002" s="398">
        <v>530</v>
      </c>
      <c r="D1002" s="392">
        <v>3091</v>
      </c>
      <c r="E1002" s="392">
        <v>6441893.857210601</v>
      </c>
      <c r="F1002" s="392">
        <v>621117555</v>
      </c>
      <c r="G1002" s="492">
        <v>23.1966801083</v>
      </c>
      <c r="H1002" s="492">
        <v>0.995</v>
      </c>
      <c r="I1002" s="493">
        <v>2331324634</v>
      </c>
      <c r="J1002" s="39"/>
      <c r="K1002" s="474" t="s">
        <v>2713</v>
      </c>
    </row>
    <row r="1003" spans="1:11" ht="12">
      <c r="A1003" s="39" t="s">
        <v>2809</v>
      </c>
      <c r="B1003" s="39" t="s">
        <v>2693</v>
      </c>
      <c r="C1003" s="398">
        <v>1770</v>
      </c>
      <c r="D1003" s="392">
        <v>752.5</v>
      </c>
      <c r="E1003" s="392">
        <v>1775227.609864235</v>
      </c>
      <c r="F1003" s="392">
        <v>11127960</v>
      </c>
      <c r="G1003" s="492">
        <v>45.70795805625</v>
      </c>
      <c r="H1003" s="492">
        <v>16.125</v>
      </c>
      <c r="I1003" s="493">
        <v>283460205</v>
      </c>
      <c r="J1003" s="39"/>
      <c r="K1003" s="474" t="s">
        <v>2667</v>
      </c>
    </row>
    <row r="1004" spans="1:11" ht="12">
      <c r="A1004" s="39" t="s">
        <v>2810</v>
      </c>
      <c r="B1004" s="39" t="s">
        <v>1653</v>
      </c>
      <c r="C1004" s="398">
        <v>2750</v>
      </c>
      <c r="D1004" s="392">
        <v>6.5</v>
      </c>
      <c r="E1004" s="392">
        <v>34405.024993896484</v>
      </c>
      <c r="F1004" s="392">
        <v>339055</v>
      </c>
      <c r="G1004" s="492">
        <v>5.324835</v>
      </c>
      <c r="H1004" s="492">
        <v>10</v>
      </c>
      <c r="I1004" s="493">
        <v>53248350</v>
      </c>
      <c r="J1004" s="39"/>
      <c r="K1004" s="474" t="s">
        <v>1648</v>
      </c>
    </row>
    <row r="1005" spans="1:11" ht="12">
      <c r="A1005" s="39" t="s">
        <v>2810</v>
      </c>
      <c r="B1005" s="39" t="s">
        <v>1431</v>
      </c>
      <c r="C1005" s="398">
        <v>2750</v>
      </c>
      <c r="D1005" s="392">
        <v>0</v>
      </c>
      <c r="E1005" s="392">
        <v>0</v>
      </c>
      <c r="F1005" s="392">
        <v>0</v>
      </c>
      <c r="G1005" s="492">
        <v>0</v>
      </c>
      <c r="H1005" s="492">
        <v>0</v>
      </c>
      <c r="I1005" s="493">
        <v>3177248</v>
      </c>
      <c r="J1005" s="39"/>
      <c r="K1005" s="474" t="s">
        <v>516</v>
      </c>
    </row>
    <row r="1006" spans="1:11" ht="12">
      <c r="A1006" s="39" t="s">
        <v>2811</v>
      </c>
      <c r="B1006" s="39" t="s">
        <v>1743</v>
      </c>
      <c r="C1006" s="398">
        <v>8630</v>
      </c>
      <c r="D1006" s="392">
        <v>4232.5</v>
      </c>
      <c r="E1006" s="392">
        <v>13085391.934928894</v>
      </c>
      <c r="F1006" s="392">
        <v>10922956</v>
      </c>
      <c r="G1006" s="492">
        <v>917.8967544</v>
      </c>
      <c r="H1006" s="492">
        <v>120</v>
      </c>
      <c r="I1006" s="493">
        <v>764913962</v>
      </c>
      <c r="J1006" s="39"/>
      <c r="K1006" s="474" t="s">
        <v>2812</v>
      </c>
    </row>
    <row r="1007" spans="1:11" ht="12">
      <c r="A1007" s="39" t="s">
        <v>2813</v>
      </c>
      <c r="B1007" s="39" t="s">
        <v>1536</v>
      </c>
      <c r="C1007" s="398">
        <v>9530</v>
      </c>
      <c r="D1007" s="392">
        <v>9.5</v>
      </c>
      <c r="E1007" s="392">
        <v>3748.70256459713</v>
      </c>
      <c r="F1007" s="392">
        <v>51427</v>
      </c>
      <c r="G1007" s="492">
        <v>10.061989785</v>
      </c>
      <c r="H1007" s="492">
        <v>7.25</v>
      </c>
      <c r="I1007" s="493">
        <v>138786066</v>
      </c>
      <c r="J1007" s="39"/>
      <c r="K1007" s="474" t="s">
        <v>1648</v>
      </c>
    </row>
    <row r="1008" spans="1:11" ht="12">
      <c r="A1008" s="39" t="s">
        <v>2814</v>
      </c>
      <c r="B1008" s="39" t="s">
        <v>2815</v>
      </c>
      <c r="C1008" s="398">
        <v>3570</v>
      </c>
      <c r="D1008" s="392">
        <v>5</v>
      </c>
      <c r="E1008" s="392">
        <v>6029.413248062134</v>
      </c>
      <c r="F1008" s="392">
        <v>52853</v>
      </c>
      <c r="G1008" s="492">
        <v>4.3383936375</v>
      </c>
      <c r="H1008" s="492">
        <v>11.25</v>
      </c>
      <c r="I1008" s="493">
        <v>38563499</v>
      </c>
      <c r="J1008" s="39"/>
      <c r="K1008" s="474" t="s">
        <v>2676</v>
      </c>
    </row>
    <row r="1009" spans="1:11" ht="12">
      <c r="A1009" s="39" t="s">
        <v>2816</v>
      </c>
      <c r="B1009" s="39" t="s">
        <v>2817</v>
      </c>
      <c r="C1009" s="398">
        <v>530</v>
      </c>
      <c r="D1009" s="392">
        <v>2512</v>
      </c>
      <c r="E1009" s="392">
        <v>6268542.180579215</v>
      </c>
      <c r="F1009" s="392">
        <v>287339460</v>
      </c>
      <c r="G1009" s="492">
        <v>36.0882831475</v>
      </c>
      <c r="H1009" s="492">
        <v>2.225</v>
      </c>
      <c r="I1009" s="493">
        <v>1621945310</v>
      </c>
      <c r="J1009" s="39"/>
      <c r="K1009" s="474" t="s">
        <v>1661</v>
      </c>
    </row>
    <row r="1010" spans="1:11" ht="12">
      <c r="A1010" s="39" t="s">
        <v>2818</v>
      </c>
      <c r="B1010" s="39" t="s">
        <v>2693</v>
      </c>
      <c r="C1010" s="398">
        <v>8630</v>
      </c>
      <c r="D1010" s="392">
        <v>11.5</v>
      </c>
      <c r="E1010" s="392">
        <v>1157768.1150054932</v>
      </c>
      <c r="F1010" s="392">
        <v>1959603</v>
      </c>
      <c r="G1010" s="492">
        <v>36.9863559375</v>
      </c>
      <c r="H1010" s="492">
        <v>59.375</v>
      </c>
      <c r="I1010" s="493">
        <v>62292810</v>
      </c>
      <c r="J1010" s="39"/>
      <c r="K1010" s="474" t="s">
        <v>2819</v>
      </c>
    </row>
    <row r="1011" spans="1:11" ht="12">
      <c r="A1011" s="39" t="s">
        <v>784</v>
      </c>
      <c r="B1011" s="39" t="s">
        <v>451</v>
      </c>
      <c r="C1011" s="398">
        <v>1770</v>
      </c>
      <c r="D1011" s="392">
        <v>22</v>
      </c>
      <c r="E1011" s="392">
        <v>56588.48271751404</v>
      </c>
      <c r="F1011" s="392">
        <v>562958</v>
      </c>
      <c r="G1011" s="492">
        <v>16.5692183</v>
      </c>
      <c r="H1011" s="492">
        <v>10</v>
      </c>
      <c r="I1011" s="493">
        <v>165692183</v>
      </c>
      <c r="J1011" s="39"/>
      <c r="K1011" s="474" t="s">
        <v>1283</v>
      </c>
    </row>
    <row r="1012" spans="1:11" ht="12">
      <c r="A1012" s="39" t="s">
        <v>785</v>
      </c>
      <c r="B1012" s="39" t="s">
        <v>2693</v>
      </c>
      <c r="C1012" s="398">
        <v>5550</v>
      </c>
      <c r="D1012" s="392">
        <v>2</v>
      </c>
      <c r="E1012" s="392">
        <v>3521.2431836128235</v>
      </c>
      <c r="F1012" s="392">
        <v>5339</v>
      </c>
      <c r="G1012" s="492">
        <v>13.407433469999999</v>
      </c>
      <c r="H1012" s="492">
        <v>69</v>
      </c>
      <c r="I1012" s="493">
        <v>19431063</v>
      </c>
      <c r="J1012" s="39"/>
      <c r="K1012" s="474" t="s">
        <v>2684</v>
      </c>
    </row>
    <row r="1013" spans="1:11" ht="12">
      <c r="A1013" s="39" t="s">
        <v>786</v>
      </c>
      <c r="B1013" s="39" t="s">
        <v>787</v>
      </c>
      <c r="C1013" s="398">
        <v>8980</v>
      </c>
      <c r="D1013" s="392">
        <v>27.5</v>
      </c>
      <c r="E1013" s="392">
        <v>135370.18666172028</v>
      </c>
      <c r="F1013" s="392">
        <v>1554790</v>
      </c>
      <c r="G1013" s="492">
        <v>38.25</v>
      </c>
      <c r="H1013" s="492">
        <v>8.5</v>
      </c>
      <c r="I1013" s="493">
        <v>450000000</v>
      </c>
      <c r="J1013" s="39"/>
      <c r="K1013" s="474" t="s">
        <v>1537</v>
      </c>
    </row>
    <row r="1014" spans="1:11" ht="12">
      <c r="A1014" s="39" t="s">
        <v>788</v>
      </c>
      <c r="B1014" s="39" t="s">
        <v>2686</v>
      </c>
      <c r="C1014" s="398">
        <v>2750</v>
      </c>
      <c r="D1014" s="392">
        <v>28</v>
      </c>
      <c r="E1014" s="392">
        <v>88565.0963602066</v>
      </c>
      <c r="F1014" s="392">
        <v>133909</v>
      </c>
      <c r="G1014" s="492">
        <v>23.61242366</v>
      </c>
      <c r="H1014" s="492">
        <v>66.5</v>
      </c>
      <c r="I1014" s="493">
        <v>35507404</v>
      </c>
      <c r="J1014" s="39"/>
      <c r="K1014" s="474" t="s">
        <v>2679</v>
      </c>
    </row>
    <row r="1015" spans="1:11" ht="12">
      <c r="A1015" s="39" t="s">
        <v>789</v>
      </c>
      <c r="B1015" s="39" t="s">
        <v>1549</v>
      </c>
      <c r="C1015" s="398">
        <v>2790</v>
      </c>
      <c r="D1015" s="392">
        <v>0</v>
      </c>
      <c r="E1015" s="392">
        <v>0</v>
      </c>
      <c r="F1015" s="392">
        <v>0</v>
      </c>
      <c r="G1015" s="492">
        <v>20.984858</v>
      </c>
      <c r="H1015" s="492">
        <v>100</v>
      </c>
      <c r="I1015" s="493">
        <v>20984858</v>
      </c>
      <c r="J1015" s="39"/>
      <c r="K1015" s="474" t="s">
        <v>2570</v>
      </c>
    </row>
    <row r="1016" spans="1:11" ht="12">
      <c r="A1016" s="39" t="s">
        <v>789</v>
      </c>
      <c r="B1016" s="39" t="s">
        <v>790</v>
      </c>
      <c r="C1016" s="398">
        <v>2790</v>
      </c>
      <c r="D1016" s="392">
        <v>1.5</v>
      </c>
      <c r="E1016" s="392">
        <v>6920.7900390625</v>
      </c>
      <c r="F1016" s="392">
        <v>9183</v>
      </c>
      <c r="G1016" s="492">
        <v>18.32121656</v>
      </c>
      <c r="H1016" s="492">
        <v>75.5</v>
      </c>
      <c r="I1016" s="493">
        <v>24266512</v>
      </c>
      <c r="J1016" s="39"/>
      <c r="K1016" s="474" t="s">
        <v>2679</v>
      </c>
    </row>
    <row r="1017" spans="1:11" ht="12">
      <c r="A1017" s="39" t="s">
        <v>791</v>
      </c>
      <c r="B1017" s="39" t="s">
        <v>1753</v>
      </c>
      <c r="C1017" s="398">
        <v>8630</v>
      </c>
      <c r="D1017" s="392">
        <v>10</v>
      </c>
      <c r="E1017" s="392">
        <v>56947.16485595703</v>
      </c>
      <c r="F1017" s="392">
        <v>133764</v>
      </c>
      <c r="G1017" s="492">
        <v>46.69375438161009</v>
      </c>
      <c r="H1017" s="492">
        <v>43.07590000000008</v>
      </c>
      <c r="I1017" s="493">
        <v>108398790</v>
      </c>
      <c r="J1017" s="39"/>
      <c r="K1017" s="474" t="s">
        <v>792</v>
      </c>
    </row>
    <row r="1018" spans="1:11" ht="12">
      <c r="A1018" s="39" t="s">
        <v>793</v>
      </c>
      <c r="B1018" s="39" t="s">
        <v>2693</v>
      </c>
      <c r="C1018" s="398">
        <v>8770</v>
      </c>
      <c r="D1018" s="392">
        <v>6</v>
      </c>
      <c r="E1018" s="392">
        <v>1085.7839970588684</v>
      </c>
      <c r="F1018" s="392">
        <v>37124</v>
      </c>
      <c r="G1018" s="492">
        <v>1.82467359375</v>
      </c>
      <c r="H1018" s="492">
        <v>3.125</v>
      </c>
      <c r="I1018" s="493">
        <v>58389555</v>
      </c>
      <c r="J1018" s="39"/>
      <c r="K1018" s="474" t="s">
        <v>794</v>
      </c>
    </row>
    <row r="1019" spans="1:11" ht="12">
      <c r="A1019" s="39" t="s">
        <v>795</v>
      </c>
      <c r="B1019" s="39" t="s">
        <v>796</v>
      </c>
      <c r="C1019" s="398">
        <v>530</v>
      </c>
      <c r="D1019" s="392">
        <v>8</v>
      </c>
      <c r="E1019" s="392">
        <v>7751.088005065918</v>
      </c>
      <c r="F1019" s="392">
        <v>109862</v>
      </c>
      <c r="G1019" s="492">
        <v>3.0317350949999997</v>
      </c>
      <c r="H1019" s="492">
        <v>7.125</v>
      </c>
      <c r="I1019" s="493">
        <v>42550668</v>
      </c>
      <c r="J1019" s="39"/>
      <c r="K1019" s="474" t="s">
        <v>2570</v>
      </c>
    </row>
    <row r="1020" spans="1:11" ht="12">
      <c r="A1020" s="39" t="s">
        <v>797</v>
      </c>
      <c r="B1020" s="39" t="s">
        <v>54</v>
      </c>
      <c r="C1020" s="398">
        <v>5550</v>
      </c>
      <c r="D1020" s="392">
        <v>0</v>
      </c>
      <c r="E1020" s="392">
        <v>0</v>
      </c>
      <c r="F1020" s="392">
        <v>0</v>
      </c>
      <c r="G1020" s="492">
        <v>0.38659666449999996</v>
      </c>
      <c r="H1020" s="492">
        <v>0.925</v>
      </c>
      <c r="I1020" s="493">
        <v>41794234</v>
      </c>
      <c r="J1020" s="39"/>
      <c r="K1020" s="474" t="s">
        <v>2667</v>
      </c>
    </row>
    <row r="1021" spans="1:11" ht="12">
      <c r="A1021" s="39" t="s">
        <v>798</v>
      </c>
      <c r="B1021" s="39" t="s">
        <v>799</v>
      </c>
      <c r="C1021" s="398">
        <v>9530</v>
      </c>
      <c r="D1021" s="392">
        <v>64.5</v>
      </c>
      <c r="E1021" s="392">
        <v>314115.7356014252</v>
      </c>
      <c r="F1021" s="392">
        <v>162256</v>
      </c>
      <c r="G1021" s="492">
        <v>56.62337666999999</v>
      </c>
      <c r="H1021" s="492">
        <v>203</v>
      </c>
      <c r="I1021" s="493">
        <v>27893289</v>
      </c>
      <c r="J1021" s="39"/>
      <c r="K1021" s="474" t="s">
        <v>1112</v>
      </c>
    </row>
    <row r="1022" spans="1:11" ht="12">
      <c r="A1022" s="39" t="s">
        <v>800</v>
      </c>
      <c r="B1022" s="39" t="s">
        <v>1530</v>
      </c>
      <c r="C1022" s="398">
        <v>8630</v>
      </c>
      <c r="D1022" s="392">
        <v>2</v>
      </c>
      <c r="E1022" s="392">
        <v>505800</v>
      </c>
      <c r="F1022" s="392">
        <v>505000</v>
      </c>
      <c r="G1022" s="492">
        <v>49.0677264</v>
      </c>
      <c r="H1022" s="492">
        <v>121.5</v>
      </c>
      <c r="I1022" s="493">
        <v>40384960</v>
      </c>
      <c r="J1022" s="39"/>
      <c r="K1022" s="474" t="s">
        <v>2570</v>
      </c>
    </row>
    <row r="1023" spans="1:11" ht="12">
      <c r="A1023" s="39" t="s">
        <v>800</v>
      </c>
      <c r="B1023" s="39" t="s">
        <v>801</v>
      </c>
      <c r="C1023" s="398">
        <v>8630</v>
      </c>
      <c r="D1023" s="392">
        <v>1.5</v>
      </c>
      <c r="E1023" s="392">
        <v>1708.3500061035156</v>
      </c>
      <c r="F1023" s="392">
        <v>15833</v>
      </c>
      <c r="G1023" s="492">
        <v>5.250046425</v>
      </c>
      <c r="H1023" s="492">
        <v>19.5</v>
      </c>
      <c r="I1023" s="493">
        <v>26923315</v>
      </c>
      <c r="J1023" s="39"/>
      <c r="K1023" s="474" t="s">
        <v>2570</v>
      </c>
    </row>
    <row r="1024" spans="1:11" ht="12">
      <c r="A1024" s="39" t="s">
        <v>802</v>
      </c>
      <c r="B1024" s="39" t="s">
        <v>1530</v>
      </c>
      <c r="C1024" s="398">
        <v>8980</v>
      </c>
      <c r="D1024" s="392">
        <v>27</v>
      </c>
      <c r="E1024" s="392">
        <v>1971256.6679000854</v>
      </c>
      <c r="F1024" s="392">
        <v>3102122</v>
      </c>
      <c r="G1024" s="492">
        <v>43.971330619999996</v>
      </c>
      <c r="H1024" s="492">
        <v>62</v>
      </c>
      <c r="I1024" s="493">
        <v>70921501</v>
      </c>
      <c r="J1024" s="39"/>
      <c r="K1024" s="474" t="s">
        <v>2570</v>
      </c>
    </row>
    <row r="1025" spans="1:11" ht="12">
      <c r="A1025" s="39" t="s">
        <v>803</v>
      </c>
      <c r="B1025" s="39" t="s">
        <v>1536</v>
      </c>
      <c r="C1025" s="398">
        <v>2730</v>
      </c>
      <c r="D1025" s="392">
        <v>13</v>
      </c>
      <c r="E1025" s="392">
        <v>90983.49099349976</v>
      </c>
      <c r="F1025" s="392">
        <v>136903</v>
      </c>
      <c r="G1025" s="492">
        <v>18.67107171</v>
      </c>
      <c r="H1025" s="492">
        <v>64.5</v>
      </c>
      <c r="I1025" s="493">
        <v>28947398</v>
      </c>
      <c r="J1025" s="39"/>
      <c r="K1025" s="474" t="s">
        <v>2696</v>
      </c>
    </row>
    <row r="1026" spans="1:11" ht="12">
      <c r="A1026" s="39" t="s">
        <v>804</v>
      </c>
      <c r="B1026" s="39" t="s">
        <v>1712</v>
      </c>
      <c r="C1026" s="398">
        <v>2790</v>
      </c>
      <c r="D1026" s="392">
        <v>133</v>
      </c>
      <c r="E1026" s="392">
        <v>1972446.4573745728</v>
      </c>
      <c r="F1026" s="392">
        <v>866796</v>
      </c>
      <c r="G1026" s="492">
        <v>51.60871625</v>
      </c>
      <c r="H1026" s="492">
        <v>227.5</v>
      </c>
      <c r="I1026" s="493">
        <v>22685150</v>
      </c>
      <c r="J1026" s="39"/>
      <c r="K1026" s="474" t="s">
        <v>2570</v>
      </c>
    </row>
    <row r="1027" spans="1:11" ht="12">
      <c r="A1027" s="39" t="s">
        <v>805</v>
      </c>
      <c r="B1027" s="39" t="s">
        <v>1536</v>
      </c>
      <c r="C1027" s="398">
        <v>5370</v>
      </c>
      <c r="D1027" s="392">
        <v>2.5</v>
      </c>
      <c r="E1027" s="392">
        <v>1928.719253540039</v>
      </c>
      <c r="F1027" s="392">
        <v>4988</v>
      </c>
      <c r="G1027" s="492">
        <v>4.05405</v>
      </c>
      <c r="H1027" s="492">
        <v>40.5</v>
      </c>
      <c r="I1027" s="493">
        <v>10010000</v>
      </c>
      <c r="J1027" s="39"/>
      <c r="K1027" s="474" t="s">
        <v>2570</v>
      </c>
    </row>
    <row r="1028" spans="1:11" ht="12">
      <c r="A1028" s="39" t="s">
        <v>806</v>
      </c>
      <c r="B1028" s="39" t="s">
        <v>2693</v>
      </c>
      <c r="C1028" s="398">
        <v>5370</v>
      </c>
      <c r="D1028" s="392">
        <v>122</v>
      </c>
      <c r="E1028" s="392">
        <v>4267038.072277069</v>
      </c>
      <c r="F1028" s="392">
        <v>2443050</v>
      </c>
      <c r="G1028" s="492">
        <v>45.593330335</v>
      </c>
      <c r="H1028" s="492">
        <v>174.5</v>
      </c>
      <c r="I1028" s="493">
        <v>26127983</v>
      </c>
      <c r="J1028" s="39"/>
      <c r="K1028" s="474" t="s">
        <v>2673</v>
      </c>
    </row>
    <row r="1029" spans="1:11" ht="12">
      <c r="A1029" s="39" t="s">
        <v>807</v>
      </c>
      <c r="B1029" s="39" t="s">
        <v>2693</v>
      </c>
      <c r="C1029" s="398">
        <v>8770</v>
      </c>
      <c r="D1029" s="392">
        <v>17</v>
      </c>
      <c r="E1029" s="392">
        <v>38942.00901079178</v>
      </c>
      <c r="F1029" s="392">
        <v>293962</v>
      </c>
      <c r="G1029" s="492">
        <v>4.47351108</v>
      </c>
      <c r="H1029" s="492">
        <v>12</v>
      </c>
      <c r="I1029" s="493">
        <v>37279259</v>
      </c>
      <c r="J1029" s="39"/>
      <c r="K1029" s="474" t="s">
        <v>2667</v>
      </c>
    </row>
    <row r="1030" spans="1:11" ht="12">
      <c r="A1030" s="39" t="s">
        <v>808</v>
      </c>
      <c r="B1030" s="39" t="s">
        <v>2693</v>
      </c>
      <c r="C1030" s="398">
        <v>9530</v>
      </c>
      <c r="D1030" s="392">
        <v>29</v>
      </c>
      <c r="E1030" s="392">
        <v>848523.3612213135</v>
      </c>
      <c r="F1030" s="392">
        <v>862129</v>
      </c>
      <c r="G1030" s="492">
        <v>51.896211519999994</v>
      </c>
      <c r="H1030" s="492">
        <v>86</v>
      </c>
      <c r="I1030" s="493">
        <v>60344432</v>
      </c>
      <c r="J1030" s="39"/>
      <c r="K1030" s="474" t="s">
        <v>1065</v>
      </c>
    </row>
    <row r="1031" spans="1:11" ht="12">
      <c r="A1031" s="39" t="s">
        <v>809</v>
      </c>
      <c r="B1031" s="39" t="s">
        <v>1678</v>
      </c>
      <c r="C1031" s="398">
        <v>1770</v>
      </c>
      <c r="D1031" s="392">
        <v>137.5</v>
      </c>
      <c r="E1031" s="392">
        <v>326514.1886588298</v>
      </c>
      <c r="F1031" s="392">
        <v>5509198</v>
      </c>
      <c r="G1031" s="492">
        <v>12.19312456875</v>
      </c>
      <c r="H1031" s="492">
        <v>5.625</v>
      </c>
      <c r="I1031" s="493">
        <v>216766659</v>
      </c>
      <c r="J1031" s="39"/>
      <c r="K1031" s="474" t="s">
        <v>810</v>
      </c>
    </row>
    <row r="1032" spans="1:11" ht="12">
      <c r="A1032" s="39" t="s">
        <v>811</v>
      </c>
      <c r="B1032" s="39" t="s">
        <v>1549</v>
      </c>
      <c r="C1032" s="398">
        <v>2350</v>
      </c>
      <c r="D1032" s="392">
        <v>45</v>
      </c>
      <c r="E1032" s="392">
        <v>1319602.8386001587</v>
      </c>
      <c r="F1032" s="392">
        <v>4016947</v>
      </c>
      <c r="G1032" s="492">
        <v>57.7275</v>
      </c>
      <c r="H1032" s="492">
        <v>32.25</v>
      </c>
      <c r="I1032" s="493">
        <v>179000000</v>
      </c>
      <c r="J1032" s="39"/>
      <c r="K1032" s="474" t="s">
        <v>812</v>
      </c>
    </row>
    <row r="1033" spans="1:11" ht="12">
      <c r="A1033" s="39" t="s">
        <v>813</v>
      </c>
      <c r="B1033" s="39" t="s">
        <v>814</v>
      </c>
      <c r="C1033" s="398">
        <v>530</v>
      </c>
      <c r="D1033" s="392">
        <v>593</v>
      </c>
      <c r="E1033" s="392">
        <v>2222618.171719551</v>
      </c>
      <c r="F1033" s="392">
        <v>5596362</v>
      </c>
      <c r="G1033" s="492">
        <v>94.3372786</v>
      </c>
      <c r="H1033" s="492">
        <v>43</v>
      </c>
      <c r="I1033" s="493">
        <v>219389020</v>
      </c>
      <c r="J1033" s="39"/>
      <c r="K1033" s="474" t="s">
        <v>815</v>
      </c>
    </row>
    <row r="1034" spans="1:11" ht="12">
      <c r="A1034" s="39" t="s">
        <v>816</v>
      </c>
      <c r="B1034" s="39" t="s">
        <v>2700</v>
      </c>
      <c r="C1034" s="398">
        <v>8770</v>
      </c>
      <c r="D1034" s="392">
        <v>1.5</v>
      </c>
      <c r="E1034" s="392">
        <v>1255.784553527832</v>
      </c>
      <c r="F1034" s="392">
        <v>415119</v>
      </c>
      <c r="G1034" s="492">
        <v>1.21470156</v>
      </c>
      <c r="H1034" s="492">
        <v>0.4</v>
      </c>
      <c r="I1034" s="493">
        <v>303675390</v>
      </c>
      <c r="J1034" s="39"/>
      <c r="K1034" s="474" t="s">
        <v>2570</v>
      </c>
    </row>
    <row r="1035" spans="1:11" ht="12">
      <c r="A1035" s="39" t="s">
        <v>817</v>
      </c>
      <c r="B1035" s="39" t="s">
        <v>2686</v>
      </c>
      <c r="C1035" s="398">
        <v>9530</v>
      </c>
      <c r="D1035" s="392">
        <v>10</v>
      </c>
      <c r="E1035" s="392">
        <v>7417.027140140533</v>
      </c>
      <c r="F1035" s="392">
        <v>351436</v>
      </c>
      <c r="G1035" s="492">
        <v>2.470690575</v>
      </c>
      <c r="H1035" s="492">
        <v>2.25</v>
      </c>
      <c r="I1035" s="493">
        <v>109808470</v>
      </c>
      <c r="J1035" s="39"/>
      <c r="K1035" s="474" t="s">
        <v>2570</v>
      </c>
    </row>
    <row r="1036" spans="1:11" ht="12">
      <c r="A1036" s="39" t="s">
        <v>818</v>
      </c>
      <c r="B1036" s="39" t="s">
        <v>2700</v>
      </c>
      <c r="C1036" s="398">
        <v>8770</v>
      </c>
      <c r="D1036" s="392">
        <v>9.5</v>
      </c>
      <c r="E1036" s="392">
        <v>16020.997971534729</v>
      </c>
      <c r="F1036" s="392">
        <v>84155</v>
      </c>
      <c r="G1036" s="492">
        <v>7.80492388125</v>
      </c>
      <c r="H1036" s="492">
        <v>18.125</v>
      </c>
      <c r="I1036" s="493">
        <v>43061649</v>
      </c>
      <c r="J1036" s="39"/>
      <c r="K1036" s="474" t="s">
        <v>2570</v>
      </c>
    </row>
    <row r="1037" spans="1:11" ht="12">
      <c r="A1037" s="39" t="s">
        <v>819</v>
      </c>
      <c r="B1037" s="39" t="s">
        <v>2693</v>
      </c>
      <c r="C1037" s="398">
        <v>2720</v>
      </c>
      <c r="D1037" s="392">
        <v>30.5</v>
      </c>
      <c r="E1037" s="392">
        <v>62418.77695465088</v>
      </c>
      <c r="F1037" s="392">
        <v>84423</v>
      </c>
      <c r="G1037" s="492">
        <v>8.86276287</v>
      </c>
      <c r="H1037" s="492">
        <v>74.5</v>
      </c>
      <c r="I1037" s="493">
        <v>11896326</v>
      </c>
      <c r="J1037" s="39"/>
      <c r="K1037" s="474" t="s">
        <v>2684</v>
      </c>
    </row>
    <row r="1038" spans="1:11" ht="12">
      <c r="A1038" s="39" t="s">
        <v>820</v>
      </c>
      <c r="B1038" s="39" t="s">
        <v>2700</v>
      </c>
      <c r="C1038" s="398">
        <v>1750</v>
      </c>
      <c r="D1038" s="392">
        <v>154.5</v>
      </c>
      <c r="E1038" s="392">
        <v>673245.9250621796</v>
      </c>
      <c r="F1038" s="392">
        <v>5337081</v>
      </c>
      <c r="G1038" s="492">
        <v>39.4691714175</v>
      </c>
      <c r="H1038" s="492">
        <v>13.25</v>
      </c>
      <c r="I1038" s="493">
        <v>297880539</v>
      </c>
      <c r="J1038" s="39"/>
      <c r="K1038" s="474" t="s">
        <v>1700</v>
      </c>
    </row>
    <row r="1039" spans="1:11" ht="12">
      <c r="A1039" s="39" t="s">
        <v>821</v>
      </c>
      <c r="B1039" s="39" t="s">
        <v>2693</v>
      </c>
      <c r="C1039" s="398">
        <v>1770</v>
      </c>
      <c r="D1039" s="392">
        <v>357.5</v>
      </c>
      <c r="E1039" s="392">
        <v>1318418.547153473</v>
      </c>
      <c r="F1039" s="392">
        <v>8620632</v>
      </c>
      <c r="G1039" s="492">
        <v>18.9860654725</v>
      </c>
      <c r="H1039" s="492">
        <v>16.375</v>
      </c>
      <c r="I1039" s="493">
        <v>115945438</v>
      </c>
      <c r="J1039" s="39"/>
      <c r="K1039" s="474" t="s">
        <v>822</v>
      </c>
    </row>
    <row r="1040" spans="1:11" ht="12">
      <c r="A1040" s="39" t="s">
        <v>823</v>
      </c>
      <c r="B1040" s="39" t="s">
        <v>2693</v>
      </c>
      <c r="C1040" s="398">
        <v>1770</v>
      </c>
      <c r="D1040" s="392">
        <v>230</v>
      </c>
      <c r="E1040" s="392">
        <v>936090.0571689606</v>
      </c>
      <c r="F1040" s="392">
        <v>11164728</v>
      </c>
      <c r="G1040" s="492">
        <v>29.547397075</v>
      </c>
      <c r="H1040" s="492">
        <v>8.75</v>
      </c>
      <c r="I1040" s="493">
        <v>337684538</v>
      </c>
      <c r="J1040" s="39"/>
      <c r="K1040" s="474" t="s">
        <v>206</v>
      </c>
    </row>
    <row r="1041" spans="1:11" ht="12">
      <c r="A1041" s="39" t="s">
        <v>2587</v>
      </c>
      <c r="B1041" s="39" t="s">
        <v>2686</v>
      </c>
      <c r="C1041" s="398">
        <v>8980</v>
      </c>
      <c r="D1041" s="392">
        <v>0.5</v>
      </c>
      <c r="E1041" s="392">
        <v>176.5</v>
      </c>
      <c r="F1041" s="392">
        <v>10000</v>
      </c>
      <c r="G1041" s="492">
        <v>1.115625</v>
      </c>
      <c r="H1041" s="492">
        <v>2.125</v>
      </c>
      <c r="I1041" s="493">
        <v>52500000</v>
      </c>
      <c r="J1041" s="39"/>
      <c r="K1041" s="474" t="s">
        <v>1613</v>
      </c>
    </row>
    <row r="1042" spans="1:11" ht="12">
      <c r="A1042" s="39" t="s">
        <v>2587</v>
      </c>
      <c r="B1042" s="39" t="s">
        <v>824</v>
      </c>
      <c r="C1042" s="398">
        <v>8980</v>
      </c>
      <c r="D1042" s="392">
        <v>0</v>
      </c>
      <c r="E1042" s="392">
        <v>0</v>
      </c>
      <c r="F1042" s="392">
        <v>0</v>
      </c>
      <c r="G1042" s="492">
        <v>0.17708528999999998</v>
      </c>
      <c r="H1042" s="492">
        <v>3</v>
      </c>
      <c r="I1042" s="493">
        <v>5902843</v>
      </c>
      <c r="J1042" s="39"/>
      <c r="K1042" s="474" t="s">
        <v>2570</v>
      </c>
    </row>
    <row r="1043" spans="1:11" ht="12">
      <c r="A1043" s="39" t="s">
        <v>825</v>
      </c>
      <c r="B1043" s="39" t="s">
        <v>2686</v>
      </c>
      <c r="C1043" s="398">
        <v>4570</v>
      </c>
      <c r="D1043" s="392">
        <v>349.5</v>
      </c>
      <c r="E1043" s="392">
        <v>884399.8288311958</v>
      </c>
      <c r="F1043" s="392">
        <v>12342314</v>
      </c>
      <c r="G1043" s="492">
        <v>13.41951684</v>
      </c>
      <c r="H1043" s="492">
        <v>7.25</v>
      </c>
      <c r="I1043" s="493">
        <v>185096784</v>
      </c>
      <c r="J1043" s="39"/>
      <c r="K1043" s="474" t="s">
        <v>1661</v>
      </c>
    </row>
    <row r="1044" spans="1:11" ht="12">
      <c r="A1044" s="39" t="s">
        <v>826</v>
      </c>
      <c r="B1044" s="39" t="s">
        <v>2700</v>
      </c>
      <c r="C1044" s="398">
        <v>1770</v>
      </c>
      <c r="D1044" s="392">
        <v>404</v>
      </c>
      <c r="E1044" s="392">
        <v>990231.5365674496</v>
      </c>
      <c r="F1044" s="392">
        <v>7244304</v>
      </c>
      <c r="G1044" s="492">
        <v>19.787796287499997</v>
      </c>
      <c r="H1044" s="492">
        <v>11.875</v>
      </c>
      <c r="I1044" s="493">
        <v>166634074</v>
      </c>
      <c r="J1044" s="39"/>
      <c r="K1044" s="474" t="s">
        <v>827</v>
      </c>
    </row>
    <row r="1045" spans="1:11" ht="12">
      <c r="A1045" s="39" t="s">
        <v>828</v>
      </c>
      <c r="B1045" s="39" t="s">
        <v>2700</v>
      </c>
      <c r="C1045" s="398">
        <v>1770</v>
      </c>
      <c r="D1045" s="392">
        <v>116.5</v>
      </c>
      <c r="E1045" s="392">
        <v>150833.68489599228</v>
      </c>
      <c r="F1045" s="392">
        <v>6547404</v>
      </c>
      <c r="G1045" s="492">
        <v>7.9748420775</v>
      </c>
      <c r="H1045" s="492">
        <v>2.55</v>
      </c>
      <c r="I1045" s="493">
        <v>312738905</v>
      </c>
      <c r="J1045" s="39"/>
      <c r="K1045" s="474" t="s">
        <v>1338</v>
      </c>
    </row>
    <row r="1046" spans="1:11" ht="12">
      <c r="A1046" s="39" t="s">
        <v>829</v>
      </c>
      <c r="B1046" s="39" t="s">
        <v>1618</v>
      </c>
      <c r="C1046" s="398">
        <v>2790</v>
      </c>
      <c r="D1046" s="392">
        <v>4.5</v>
      </c>
      <c r="E1046" s="392">
        <v>5718.163757324219</v>
      </c>
      <c r="F1046" s="392">
        <v>288529</v>
      </c>
      <c r="G1046" s="492">
        <v>3.155625</v>
      </c>
      <c r="H1046" s="492">
        <v>2.125</v>
      </c>
      <c r="I1046" s="493">
        <v>148500000</v>
      </c>
      <c r="J1046" s="39"/>
      <c r="K1046" s="474" t="s">
        <v>2667</v>
      </c>
    </row>
    <row r="1047" spans="1:11" ht="12">
      <c r="A1047" s="39" t="s">
        <v>830</v>
      </c>
      <c r="B1047" s="39" t="s">
        <v>372</v>
      </c>
      <c r="C1047" s="398">
        <v>2730</v>
      </c>
      <c r="D1047" s="392">
        <v>1</v>
      </c>
      <c r="E1047" s="392">
        <v>211.6092529296875</v>
      </c>
      <c r="F1047" s="392">
        <v>51261</v>
      </c>
      <c r="G1047" s="492">
        <v>3.3135645149999995</v>
      </c>
      <c r="H1047" s="492">
        <v>0.45</v>
      </c>
      <c r="I1047" s="493">
        <v>736347670</v>
      </c>
      <c r="J1047" s="39"/>
      <c r="K1047" s="474" t="s">
        <v>2570</v>
      </c>
    </row>
    <row r="1048" spans="1:11" ht="12">
      <c r="A1048" s="39" t="s">
        <v>831</v>
      </c>
      <c r="B1048" s="39" t="s">
        <v>2693</v>
      </c>
      <c r="C1048" s="398">
        <v>3350</v>
      </c>
      <c r="D1048" s="392">
        <v>9.5</v>
      </c>
      <c r="E1048" s="392">
        <v>21634.87180519104</v>
      </c>
      <c r="F1048" s="392">
        <v>213830</v>
      </c>
      <c r="G1048" s="492">
        <v>3.1885422</v>
      </c>
      <c r="H1048" s="492">
        <v>10</v>
      </c>
      <c r="I1048" s="493">
        <v>31885422</v>
      </c>
      <c r="J1048" s="39"/>
      <c r="K1048" s="474" t="s">
        <v>2570</v>
      </c>
    </row>
    <row r="1049" spans="1:11" ht="12">
      <c r="A1049" s="39" t="s">
        <v>832</v>
      </c>
      <c r="B1049" s="39" t="s">
        <v>2693</v>
      </c>
      <c r="C1049" s="398">
        <v>4530</v>
      </c>
      <c r="D1049" s="392">
        <v>567.5</v>
      </c>
      <c r="E1049" s="392">
        <v>2067320.408082962</v>
      </c>
      <c r="F1049" s="392">
        <v>18545782</v>
      </c>
      <c r="G1049" s="492">
        <v>47.368548239999996</v>
      </c>
      <c r="H1049" s="492">
        <v>12</v>
      </c>
      <c r="I1049" s="493">
        <v>394737902</v>
      </c>
      <c r="J1049" s="39"/>
      <c r="K1049" s="474" t="s">
        <v>1590</v>
      </c>
    </row>
    <row r="1050" spans="1:11" ht="12">
      <c r="A1050" s="39" t="s">
        <v>833</v>
      </c>
      <c r="B1050" s="39" t="s">
        <v>1572</v>
      </c>
      <c r="C1050" s="398">
        <v>2770</v>
      </c>
      <c r="D1050" s="392">
        <v>29</v>
      </c>
      <c r="E1050" s="392">
        <v>303291.88428497314</v>
      </c>
      <c r="F1050" s="392">
        <v>916859</v>
      </c>
      <c r="G1050" s="492">
        <v>26.657044785</v>
      </c>
      <c r="H1050" s="492">
        <v>35.5</v>
      </c>
      <c r="I1050" s="493">
        <v>75090267</v>
      </c>
      <c r="J1050" s="39"/>
      <c r="K1050" s="474" t="s">
        <v>2684</v>
      </c>
    </row>
    <row r="1051" spans="1:11" ht="12">
      <c r="A1051" s="39" t="s">
        <v>834</v>
      </c>
      <c r="B1051" s="39" t="s">
        <v>1536</v>
      </c>
      <c r="C1051" s="398">
        <v>3760</v>
      </c>
      <c r="D1051" s="392">
        <v>6.5</v>
      </c>
      <c r="E1051" s="392">
        <v>17210.85573577881</v>
      </c>
      <c r="F1051" s="392">
        <v>14930</v>
      </c>
      <c r="G1051" s="492">
        <v>12.88931424</v>
      </c>
      <c r="H1051" s="492">
        <v>114</v>
      </c>
      <c r="I1051" s="493">
        <v>11306416</v>
      </c>
      <c r="J1051" s="39"/>
      <c r="K1051" s="474" t="s">
        <v>204</v>
      </c>
    </row>
    <row r="1052" spans="1:11" ht="12">
      <c r="A1052" s="39" t="s">
        <v>835</v>
      </c>
      <c r="B1052" s="39" t="s">
        <v>1572</v>
      </c>
      <c r="C1052" s="398">
        <v>5370</v>
      </c>
      <c r="D1052" s="392">
        <v>10.5</v>
      </c>
      <c r="E1052" s="392">
        <v>17386.72509765625</v>
      </c>
      <c r="F1052" s="392">
        <v>4323</v>
      </c>
      <c r="G1052" s="492">
        <v>2.64915</v>
      </c>
      <c r="H1052" s="492">
        <v>435</v>
      </c>
      <c r="I1052" s="493">
        <v>609000</v>
      </c>
      <c r="J1052" s="39"/>
      <c r="K1052" s="474" t="s">
        <v>2570</v>
      </c>
    </row>
    <row r="1053" spans="1:11" ht="12">
      <c r="A1053" s="39" t="s">
        <v>836</v>
      </c>
      <c r="B1053" s="39" t="s">
        <v>246</v>
      </c>
      <c r="C1053" s="398">
        <v>2350</v>
      </c>
      <c r="D1053" s="392">
        <v>11</v>
      </c>
      <c r="E1053" s="392">
        <v>96527.40489768982</v>
      </c>
      <c r="F1053" s="392">
        <v>1203408</v>
      </c>
      <c r="G1053" s="492">
        <v>16.360162995</v>
      </c>
      <c r="H1053" s="492">
        <v>8.25</v>
      </c>
      <c r="I1053" s="493">
        <v>198305006</v>
      </c>
      <c r="J1053" s="39"/>
      <c r="K1053" s="474" t="s">
        <v>1048</v>
      </c>
    </row>
    <row r="1054" spans="1:11" ht="12">
      <c r="A1054" s="39" t="s">
        <v>837</v>
      </c>
      <c r="B1054" s="39" t="s">
        <v>1753</v>
      </c>
      <c r="C1054" s="398">
        <v>1770</v>
      </c>
      <c r="D1054" s="392">
        <v>480</v>
      </c>
      <c r="E1054" s="392">
        <v>872534.5452128649</v>
      </c>
      <c r="F1054" s="392">
        <v>3145289</v>
      </c>
      <c r="G1054" s="492">
        <v>85.1064599125</v>
      </c>
      <c r="H1054" s="492">
        <v>28.25</v>
      </c>
      <c r="I1054" s="493">
        <v>301261805</v>
      </c>
      <c r="J1054" s="39"/>
      <c r="K1054" s="474" t="s">
        <v>838</v>
      </c>
    </row>
    <row r="1055" spans="1:11" ht="12">
      <c r="A1055" s="39" t="s">
        <v>839</v>
      </c>
      <c r="B1055" s="39" t="s">
        <v>2686</v>
      </c>
      <c r="C1055" s="398">
        <v>2720</v>
      </c>
      <c r="D1055" s="392">
        <v>103</v>
      </c>
      <c r="E1055" s="392">
        <v>825349.2050638199</v>
      </c>
      <c r="F1055" s="392">
        <v>5159418</v>
      </c>
      <c r="G1055" s="492">
        <v>17.85067903125</v>
      </c>
      <c r="H1055" s="492">
        <v>14.625</v>
      </c>
      <c r="I1055" s="493">
        <v>122055925</v>
      </c>
      <c r="J1055" s="39"/>
      <c r="K1055" s="474" t="s">
        <v>377</v>
      </c>
    </row>
    <row r="1056" spans="1:11" ht="12">
      <c r="A1056" s="39" t="s">
        <v>840</v>
      </c>
      <c r="B1056" s="39" t="s">
        <v>2693</v>
      </c>
      <c r="C1056" s="398">
        <v>4570</v>
      </c>
      <c r="D1056" s="392">
        <v>19.5</v>
      </c>
      <c r="E1056" s="392">
        <v>36152.60422897339</v>
      </c>
      <c r="F1056" s="392">
        <v>147745</v>
      </c>
      <c r="G1056" s="492">
        <v>17.042215679999998</v>
      </c>
      <c r="H1056" s="492">
        <v>24.5</v>
      </c>
      <c r="I1056" s="493">
        <v>69560064</v>
      </c>
      <c r="J1056" s="39"/>
      <c r="K1056" s="474" t="s">
        <v>2667</v>
      </c>
    </row>
    <row r="1057" spans="1:11" ht="12">
      <c r="A1057" s="39" t="s">
        <v>841</v>
      </c>
      <c r="B1057" s="39" t="s">
        <v>842</v>
      </c>
      <c r="C1057" s="398">
        <v>9530</v>
      </c>
      <c r="D1057" s="392">
        <v>244.5</v>
      </c>
      <c r="E1057" s="392">
        <v>816939.0832098126</v>
      </c>
      <c r="F1057" s="392">
        <v>5339746</v>
      </c>
      <c r="G1057" s="492">
        <v>18.551602905</v>
      </c>
      <c r="H1057" s="492">
        <v>14.5</v>
      </c>
      <c r="I1057" s="493">
        <v>127942089</v>
      </c>
      <c r="J1057" s="39"/>
      <c r="K1057" s="474" t="s">
        <v>2676</v>
      </c>
    </row>
    <row r="1058" spans="1:11" ht="12">
      <c r="A1058" s="39" t="s">
        <v>843</v>
      </c>
      <c r="B1058" s="39" t="s">
        <v>2686</v>
      </c>
      <c r="C1058" s="398">
        <v>4570</v>
      </c>
      <c r="D1058" s="392">
        <v>3.5</v>
      </c>
      <c r="E1058" s="392">
        <v>1129.5399799346924</v>
      </c>
      <c r="F1058" s="392">
        <v>28213</v>
      </c>
      <c r="G1058" s="492">
        <v>2.806328125</v>
      </c>
      <c r="H1058" s="492">
        <v>4.25</v>
      </c>
      <c r="I1058" s="493">
        <v>66031250</v>
      </c>
      <c r="J1058" s="39"/>
      <c r="K1058" s="474" t="s">
        <v>1558</v>
      </c>
    </row>
    <row r="1059" spans="1:11" ht="12">
      <c r="A1059" s="39" t="s">
        <v>844</v>
      </c>
      <c r="B1059" s="39" t="s">
        <v>2693</v>
      </c>
      <c r="C1059" s="398">
        <v>4570</v>
      </c>
      <c r="D1059" s="392">
        <v>15.5</v>
      </c>
      <c r="E1059" s="392">
        <v>25698.35205078125</v>
      </c>
      <c r="F1059" s="392">
        <v>258185</v>
      </c>
      <c r="G1059" s="492">
        <v>7.5607030250000005</v>
      </c>
      <c r="H1059" s="492">
        <v>9.25</v>
      </c>
      <c r="I1059" s="493">
        <v>81737330</v>
      </c>
      <c r="J1059" s="39"/>
      <c r="K1059" s="474" t="s">
        <v>2670</v>
      </c>
    </row>
    <row r="1060" spans="1:11" ht="12">
      <c r="A1060" s="39" t="s">
        <v>845</v>
      </c>
      <c r="B1060" s="39" t="s">
        <v>2686</v>
      </c>
      <c r="C1060" s="398">
        <v>5550</v>
      </c>
      <c r="D1060" s="392">
        <v>1</v>
      </c>
      <c r="E1060" s="392">
        <v>18.424999237060547</v>
      </c>
      <c r="F1060" s="392">
        <v>550</v>
      </c>
      <c r="G1060" s="492">
        <v>0.6797099400000001</v>
      </c>
      <c r="H1060" s="492">
        <v>3.5</v>
      </c>
      <c r="I1060" s="493">
        <v>19420284</v>
      </c>
      <c r="J1060" s="39"/>
      <c r="K1060" s="474" t="s">
        <v>2570</v>
      </c>
    </row>
    <row r="1061" spans="1:11" ht="12">
      <c r="A1061" s="39" t="s">
        <v>846</v>
      </c>
      <c r="B1061" s="39" t="s">
        <v>1530</v>
      </c>
      <c r="C1061" s="398">
        <v>8630</v>
      </c>
      <c r="D1061" s="392">
        <v>3</v>
      </c>
      <c r="E1061" s="392">
        <v>220668.30725097656</v>
      </c>
      <c r="F1061" s="392">
        <v>21860</v>
      </c>
      <c r="G1061" s="492">
        <v>35.804702</v>
      </c>
      <c r="H1061" s="492">
        <v>1010</v>
      </c>
      <c r="I1061" s="493">
        <v>3545020</v>
      </c>
      <c r="J1061" s="39"/>
      <c r="K1061" s="474" t="s">
        <v>2570</v>
      </c>
    </row>
    <row r="1062" spans="1:11" ht="12">
      <c r="A1062" s="39" t="s">
        <v>847</v>
      </c>
      <c r="B1062" s="39" t="s">
        <v>1583</v>
      </c>
      <c r="C1062" s="398">
        <v>3740</v>
      </c>
      <c r="D1062" s="392">
        <v>0</v>
      </c>
      <c r="E1062" s="392">
        <v>0</v>
      </c>
      <c r="F1062" s="392">
        <v>0</v>
      </c>
      <c r="G1062" s="492">
        <v>0</v>
      </c>
      <c r="H1062" s="492">
        <v>0</v>
      </c>
      <c r="I1062" s="493">
        <v>0</v>
      </c>
      <c r="J1062" s="39"/>
      <c r="K1062" s="474" t="s">
        <v>516</v>
      </c>
    </row>
    <row r="1063" spans="1:11" ht="12">
      <c r="A1063" s="39" t="s">
        <v>847</v>
      </c>
      <c r="B1063" s="39" t="s">
        <v>1281</v>
      </c>
      <c r="C1063" s="398">
        <v>3740</v>
      </c>
      <c r="D1063" s="392">
        <v>7.5</v>
      </c>
      <c r="E1063" s="392">
        <v>7678.787796974182</v>
      </c>
      <c r="F1063" s="392">
        <v>8071</v>
      </c>
      <c r="G1063" s="492">
        <v>5.89323588</v>
      </c>
      <c r="H1063" s="492">
        <v>98</v>
      </c>
      <c r="I1063" s="493">
        <v>6013506</v>
      </c>
      <c r="J1063" s="39"/>
      <c r="K1063" s="474" t="s">
        <v>2570</v>
      </c>
    </row>
    <row r="1064" spans="1:11" ht="12">
      <c r="A1064" s="39" t="s">
        <v>848</v>
      </c>
      <c r="B1064" s="39" t="s">
        <v>2306</v>
      </c>
      <c r="C1064" s="398">
        <v>2750</v>
      </c>
      <c r="D1064" s="392">
        <v>928</v>
      </c>
      <c r="E1064" s="392">
        <v>3973484.340932846</v>
      </c>
      <c r="F1064" s="392">
        <v>10979701</v>
      </c>
      <c r="G1064" s="492">
        <v>44.921871595</v>
      </c>
      <c r="H1064" s="492">
        <v>47.75</v>
      </c>
      <c r="I1064" s="493">
        <v>94077218</v>
      </c>
      <c r="J1064" s="39"/>
      <c r="K1064" s="474" t="s">
        <v>849</v>
      </c>
    </row>
    <row r="1065" spans="1:11" ht="12">
      <c r="A1065" s="39" t="s">
        <v>850</v>
      </c>
      <c r="B1065" s="39" t="s">
        <v>2693</v>
      </c>
      <c r="C1065" s="398">
        <v>2790</v>
      </c>
      <c r="D1065" s="392">
        <v>10</v>
      </c>
      <c r="E1065" s="392">
        <v>12236.968839645386</v>
      </c>
      <c r="F1065" s="392">
        <v>227817</v>
      </c>
      <c r="G1065" s="492">
        <v>9.80954071875</v>
      </c>
      <c r="H1065" s="492">
        <v>5.625</v>
      </c>
      <c r="I1065" s="493">
        <v>174391835</v>
      </c>
      <c r="J1065" s="39"/>
      <c r="K1065" s="474" t="s">
        <v>2667</v>
      </c>
    </row>
    <row r="1066" spans="1:11" ht="12">
      <c r="A1066" s="39" t="s">
        <v>1432</v>
      </c>
      <c r="B1066" s="39" t="s">
        <v>1428</v>
      </c>
      <c r="C1066" s="398">
        <v>1770</v>
      </c>
      <c r="D1066" s="392">
        <v>45</v>
      </c>
      <c r="E1066" s="392">
        <v>97695.97994410992</v>
      </c>
      <c r="F1066" s="392">
        <v>1195836</v>
      </c>
      <c r="G1066" s="492">
        <v>0</v>
      </c>
      <c r="H1066" s="492">
        <v>0</v>
      </c>
      <c r="I1066" s="493">
        <v>0</v>
      </c>
      <c r="J1066" s="39"/>
      <c r="K1066" s="474" t="s">
        <v>516</v>
      </c>
    </row>
    <row r="1067" spans="1:11" ht="12">
      <c r="A1067" s="39" t="s">
        <v>851</v>
      </c>
      <c r="B1067" s="39" t="s">
        <v>2695</v>
      </c>
      <c r="C1067" s="398">
        <v>5750</v>
      </c>
      <c r="D1067" s="392">
        <v>15.5</v>
      </c>
      <c r="E1067" s="392">
        <v>43409.2309961319</v>
      </c>
      <c r="F1067" s="392">
        <v>94964</v>
      </c>
      <c r="G1067" s="492">
        <v>19.613011739999997</v>
      </c>
      <c r="H1067" s="492">
        <v>41</v>
      </c>
      <c r="I1067" s="493">
        <v>47836614</v>
      </c>
      <c r="J1067" s="39"/>
      <c r="K1067" s="474" t="s">
        <v>2570</v>
      </c>
    </row>
    <row r="1068" spans="1:11" ht="12">
      <c r="A1068" s="39" t="s">
        <v>852</v>
      </c>
      <c r="B1068" s="39" t="s">
        <v>2693</v>
      </c>
      <c r="C1068" s="398">
        <v>8770</v>
      </c>
      <c r="D1068" s="392">
        <v>6</v>
      </c>
      <c r="E1068" s="392">
        <v>69614.4560546875</v>
      </c>
      <c r="F1068" s="392">
        <v>257300</v>
      </c>
      <c r="G1068" s="492">
        <v>64.19655275719889</v>
      </c>
      <c r="H1068" s="492">
        <v>26.922437500000058</v>
      </c>
      <c r="I1068" s="493">
        <v>238450002</v>
      </c>
      <c r="J1068" s="39"/>
      <c r="K1068" s="474" t="s">
        <v>2570</v>
      </c>
    </row>
    <row r="1069" spans="1:11" ht="12">
      <c r="A1069" s="39" t="s">
        <v>853</v>
      </c>
      <c r="B1069" s="39" t="s">
        <v>2695</v>
      </c>
      <c r="C1069" s="398">
        <v>8530</v>
      </c>
      <c r="D1069" s="392">
        <v>0.5</v>
      </c>
      <c r="E1069" s="392">
        <v>762.5</v>
      </c>
      <c r="F1069" s="392">
        <v>1250</v>
      </c>
      <c r="G1069" s="492">
        <v>69.99021375</v>
      </c>
      <c r="H1069" s="492">
        <v>62.5</v>
      </c>
      <c r="I1069" s="493">
        <v>111984342</v>
      </c>
      <c r="J1069" s="39"/>
      <c r="K1069" s="474" t="s">
        <v>2684</v>
      </c>
    </row>
    <row r="1070" spans="1:11" ht="12">
      <c r="A1070" s="39" t="s">
        <v>854</v>
      </c>
      <c r="B1070" s="39" t="s">
        <v>1536</v>
      </c>
      <c r="C1070" s="398">
        <v>2750</v>
      </c>
      <c r="D1070" s="392">
        <v>74</v>
      </c>
      <c r="E1070" s="392">
        <v>144008.83179309964</v>
      </c>
      <c r="F1070" s="392">
        <v>1418886</v>
      </c>
      <c r="G1070" s="492">
        <v>8.102612187499998</v>
      </c>
      <c r="H1070" s="492">
        <v>10.25</v>
      </c>
      <c r="I1070" s="493">
        <v>79049875</v>
      </c>
      <c r="J1070" s="39"/>
      <c r="K1070" s="474" t="s">
        <v>1636</v>
      </c>
    </row>
    <row r="1071" spans="1:11" ht="12">
      <c r="A1071" s="39" t="s">
        <v>855</v>
      </c>
      <c r="B1071" s="39" t="s">
        <v>1549</v>
      </c>
      <c r="C1071" s="398">
        <v>8980</v>
      </c>
      <c r="D1071" s="392">
        <v>0</v>
      </c>
      <c r="E1071" s="392">
        <v>0</v>
      </c>
      <c r="F1071" s="392">
        <v>0</v>
      </c>
      <c r="G1071" s="492">
        <v>10.23072218380802</v>
      </c>
      <c r="H1071" s="492">
        <v>36.922200000000075</v>
      </c>
      <c r="I1071" s="493">
        <v>27708864</v>
      </c>
      <c r="J1071" s="39"/>
      <c r="K1071" s="474" t="s">
        <v>2570</v>
      </c>
    </row>
    <row r="1072" spans="1:11" ht="12">
      <c r="A1072" s="39" t="s">
        <v>856</v>
      </c>
      <c r="B1072" s="39" t="s">
        <v>2695</v>
      </c>
      <c r="C1072" s="398">
        <v>3720</v>
      </c>
      <c r="D1072" s="392">
        <v>136.5</v>
      </c>
      <c r="E1072" s="392">
        <v>1165027.5496206284</v>
      </c>
      <c r="F1072" s="392">
        <v>1802821</v>
      </c>
      <c r="G1072" s="492">
        <v>33.837810075</v>
      </c>
      <c r="H1072" s="492">
        <v>67.5</v>
      </c>
      <c r="I1072" s="493">
        <v>50130089</v>
      </c>
      <c r="J1072" s="39"/>
      <c r="K1072" s="474" t="s">
        <v>2570</v>
      </c>
    </row>
    <row r="1073" spans="1:11" ht="12">
      <c r="A1073" s="39" t="s">
        <v>857</v>
      </c>
      <c r="B1073" s="39" t="s">
        <v>2693</v>
      </c>
      <c r="C1073" s="398">
        <v>9570</v>
      </c>
      <c r="D1073" s="392">
        <v>63.5</v>
      </c>
      <c r="E1073" s="392">
        <v>514123.46451187134</v>
      </c>
      <c r="F1073" s="392">
        <v>680038</v>
      </c>
      <c r="G1073" s="492">
        <v>78.13751325</v>
      </c>
      <c r="H1073" s="492">
        <v>75</v>
      </c>
      <c r="I1073" s="493">
        <v>104183351</v>
      </c>
      <c r="J1073" s="39"/>
      <c r="K1073" s="474" t="s">
        <v>1073</v>
      </c>
    </row>
    <row r="1074" spans="1:11" ht="12">
      <c r="A1074" s="39" t="s">
        <v>858</v>
      </c>
      <c r="B1074" s="39" t="s">
        <v>2693</v>
      </c>
      <c r="C1074" s="398">
        <v>8770</v>
      </c>
      <c r="D1074" s="392">
        <v>0</v>
      </c>
      <c r="E1074" s="392">
        <v>0</v>
      </c>
      <c r="F1074" s="392">
        <v>0</v>
      </c>
      <c r="G1074" s="492">
        <v>1.925</v>
      </c>
      <c r="H1074" s="492">
        <v>2.75</v>
      </c>
      <c r="I1074" s="493">
        <v>70000000</v>
      </c>
      <c r="J1074" s="39"/>
      <c r="K1074" s="474" t="s">
        <v>2570</v>
      </c>
    </row>
    <row r="1075" spans="1:11" ht="12">
      <c r="A1075" s="39" t="s">
        <v>859</v>
      </c>
      <c r="B1075" s="39" t="s">
        <v>1540</v>
      </c>
      <c r="C1075" s="398">
        <v>5550</v>
      </c>
      <c r="D1075" s="392">
        <v>34.5</v>
      </c>
      <c r="E1075" s="392">
        <v>73456.27933120728</v>
      </c>
      <c r="F1075" s="392">
        <v>4323053</v>
      </c>
      <c r="G1075" s="492">
        <v>4.141906625</v>
      </c>
      <c r="H1075" s="492">
        <v>3.125</v>
      </c>
      <c r="I1075" s="493">
        <v>132541012</v>
      </c>
      <c r="J1075" s="39"/>
      <c r="K1075" s="474" t="s">
        <v>860</v>
      </c>
    </row>
    <row r="1076" spans="1:11" ht="12">
      <c r="A1076" s="39" t="s">
        <v>861</v>
      </c>
      <c r="B1076" s="39" t="s">
        <v>2693</v>
      </c>
      <c r="C1076" s="398">
        <v>8770</v>
      </c>
      <c r="D1076" s="392">
        <v>2</v>
      </c>
      <c r="E1076" s="392">
        <v>156.36995124816895</v>
      </c>
      <c r="F1076" s="392">
        <v>145100</v>
      </c>
      <c r="G1076" s="492">
        <v>0.69999999825</v>
      </c>
      <c r="H1076" s="492">
        <v>0.175</v>
      </c>
      <c r="I1076" s="493">
        <v>399999999</v>
      </c>
      <c r="J1076" s="39"/>
      <c r="K1076" s="474" t="s">
        <v>2670</v>
      </c>
    </row>
    <row r="1077" spans="1:11" ht="12">
      <c r="A1077" s="39" t="s">
        <v>862</v>
      </c>
      <c r="B1077" s="39" t="s">
        <v>2693</v>
      </c>
      <c r="C1077" s="398">
        <v>8980</v>
      </c>
      <c r="D1077" s="392">
        <v>33</v>
      </c>
      <c r="E1077" s="392">
        <v>3451494.4857177734</v>
      </c>
      <c r="F1077" s="392">
        <v>4733174</v>
      </c>
      <c r="G1077" s="492">
        <v>73.26955314</v>
      </c>
      <c r="H1077" s="492">
        <v>67</v>
      </c>
      <c r="I1077" s="493">
        <v>109357542</v>
      </c>
      <c r="J1077" s="39"/>
      <c r="K1077" s="474" t="s">
        <v>2661</v>
      </c>
    </row>
    <row r="1078" spans="1:11" ht="12">
      <c r="A1078" s="39" t="s">
        <v>863</v>
      </c>
      <c r="B1078" s="39" t="s">
        <v>864</v>
      </c>
      <c r="C1078" s="398">
        <v>8630</v>
      </c>
      <c r="D1078" s="392">
        <v>32.5</v>
      </c>
      <c r="E1078" s="392">
        <v>83803.5772228241</v>
      </c>
      <c r="F1078" s="392">
        <v>445154</v>
      </c>
      <c r="G1078" s="492">
        <v>36.5650490775</v>
      </c>
      <c r="H1078" s="492">
        <v>17.25</v>
      </c>
      <c r="I1078" s="493">
        <v>211971299</v>
      </c>
      <c r="J1078" s="39"/>
      <c r="K1078" s="474" t="s">
        <v>2667</v>
      </c>
    </row>
    <row r="1079" spans="1:11" ht="12">
      <c r="A1079" s="39" t="s">
        <v>865</v>
      </c>
      <c r="B1079" s="39" t="s">
        <v>2693</v>
      </c>
      <c r="C1079" s="398">
        <v>1770</v>
      </c>
      <c r="D1079" s="392">
        <v>90.5</v>
      </c>
      <c r="E1079" s="392">
        <v>147804.126039505</v>
      </c>
      <c r="F1079" s="392">
        <v>2400535</v>
      </c>
      <c r="G1079" s="492">
        <v>6.8319323050000005</v>
      </c>
      <c r="H1079" s="492">
        <v>5.75</v>
      </c>
      <c r="I1079" s="493">
        <v>118816214</v>
      </c>
      <c r="J1079" s="39"/>
      <c r="K1079" s="474" t="s">
        <v>866</v>
      </c>
    </row>
    <row r="1080" spans="1:11" ht="12">
      <c r="A1080" s="39" t="s">
        <v>867</v>
      </c>
      <c r="B1080" s="39" t="s">
        <v>1549</v>
      </c>
      <c r="C1080" s="398">
        <v>570</v>
      </c>
      <c r="D1080" s="392">
        <v>1.5</v>
      </c>
      <c r="E1080" s="392">
        <v>2818.75</v>
      </c>
      <c r="F1080" s="392">
        <v>10000</v>
      </c>
      <c r="G1080" s="492">
        <v>1.305</v>
      </c>
      <c r="H1080" s="492">
        <v>29</v>
      </c>
      <c r="I1080" s="493">
        <v>4500000</v>
      </c>
      <c r="J1080" s="39"/>
      <c r="K1080" s="474" t="s">
        <v>2570</v>
      </c>
    </row>
    <row r="1081" spans="1:11" ht="12">
      <c r="A1081" s="39" t="s">
        <v>868</v>
      </c>
      <c r="B1081" s="39" t="s">
        <v>2695</v>
      </c>
      <c r="C1081" s="398">
        <v>8530</v>
      </c>
      <c r="D1081" s="392">
        <v>18</v>
      </c>
      <c r="E1081" s="392">
        <v>86987.37017822266</v>
      </c>
      <c r="F1081" s="392">
        <v>115210</v>
      </c>
      <c r="G1081" s="492">
        <v>28.26644262</v>
      </c>
      <c r="H1081" s="492">
        <v>78</v>
      </c>
      <c r="I1081" s="493">
        <v>36239029</v>
      </c>
      <c r="J1081" s="39"/>
      <c r="K1081" s="474" t="s">
        <v>2677</v>
      </c>
    </row>
    <row r="1082" spans="1:11" ht="12">
      <c r="A1082" s="39" t="s">
        <v>869</v>
      </c>
      <c r="B1082" s="39" t="s">
        <v>1678</v>
      </c>
      <c r="C1082" s="398">
        <v>3760</v>
      </c>
      <c r="D1082" s="392">
        <v>13</v>
      </c>
      <c r="E1082" s="392">
        <v>6059.550477981567</v>
      </c>
      <c r="F1082" s="392">
        <v>30303</v>
      </c>
      <c r="G1082" s="492">
        <v>4.747395944999999</v>
      </c>
      <c r="H1082" s="492">
        <v>20.5</v>
      </c>
      <c r="I1082" s="493">
        <v>23158029</v>
      </c>
      <c r="J1082" s="39"/>
      <c r="K1082" s="474" t="s">
        <v>2667</v>
      </c>
    </row>
    <row r="1083" spans="1:11" ht="12">
      <c r="A1083" s="39" t="s">
        <v>870</v>
      </c>
      <c r="B1083" s="39" t="s">
        <v>871</v>
      </c>
      <c r="C1083" s="398">
        <v>1770</v>
      </c>
      <c r="D1083" s="392">
        <v>187.5</v>
      </c>
      <c r="E1083" s="392">
        <v>304563.5409389734</v>
      </c>
      <c r="F1083" s="392">
        <v>22306334</v>
      </c>
      <c r="G1083" s="492">
        <v>7.8822961305</v>
      </c>
      <c r="H1083" s="492">
        <v>1.325</v>
      </c>
      <c r="I1083" s="493">
        <v>594890274</v>
      </c>
      <c r="J1083" s="39"/>
      <c r="K1083" s="474" t="s">
        <v>872</v>
      </c>
    </row>
    <row r="1084" spans="1:11" ht="12">
      <c r="A1084" s="39" t="s">
        <v>873</v>
      </c>
      <c r="B1084" s="39" t="s">
        <v>2695</v>
      </c>
      <c r="C1084" s="398">
        <v>2730</v>
      </c>
      <c r="D1084" s="392">
        <v>21</v>
      </c>
      <c r="E1084" s="392">
        <v>138975.267162323</v>
      </c>
      <c r="F1084" s="392">
        <v>17429</v>
      </c>
      <c r="G1084" s="492">
        <v>93.256133025</v>
      </c>
      <c r="H1084" s="492">
        <v>797.5</v>
      </c>
      <c r="I1084" s="493">
        <v>11693559</v>
      </c>
      <c r="J1084" s="39"/>
      <c r="K1084" s="474" t="s">
        <v>204</v>
      </c>
    </row>
    <row r="1085" spans="1:11" ht="12">
      <c r="A1085" s="39" t="s">
        <v>874</v>
      </c>
      <c r="B1085" s="39" t="s">
        <v>2686</v>
      </c>
      <c r="C1085" s="398">
        <v>8980</v>
      </c>
      <c r="D1085" s="392">
        <v>24.5</v>
      </c>
      <c r="E1085" s="392">
        <v>59200.231223106384</v>
      </c>
      <c r="F1085" s="392">
        <v>2050414</v>
      </c>
      <c r="G1085" s="492">
        <v>4.655332737000001</v>
      </c>
      <c r="H1085" s="492">
        <v>3.3</v>
      </c>
      <c r="I1085" s="493">
        <v>141070689</v>
      </c>
      <c r="J1085" s="39"/>
      <c r="K1085" s="474" t="s">
        <v>2667</v>
      </c>
    </row>
    <row r="1086" spans="1:11" ht="12">
      <c r="A1086" s="39" t="s">
        <v>875</v>
      </c>
      <c r="B1086" s="39" t="s">
        <v>2695</v>
      </c>
      <c r="C1086" s="398">
        <v>9530</v>
      </c>
      <c r="D1086" s="392">
        <v>49</v>
      </c>
      <c r="E1086" s="392">
        <v>276604.6421279907</v>
      </c>
      <c r="F1086" s="392">
        <v>108720</v>
      </c>
      <c r="G1086" s="492">
        <v>35.57925494999999</v>
      </c>
      <c r="H1086" s="492">
        <v>255</v>
      </c>
      <c r="I1086" s="493">
        <v>13952649</v>
      </c>
      <c r="J1086" s="39"/>
      <c r="K1086" s="474" t="s">
        <v>876</v>
      </c>
    </row>
    <row r="1087" spans="1:11" ht="12">
      <c r="A1087" s="39" t="s">
        <v>877</v>
      </c>
      <c r="B1087" s="39" t="s">
        <v>331</v>
      </c>
      <c r="C1087" s="398">
        <v>9530</v>
      </c>
      <c r="D1087" s="392">
        <v>114</v>
      </c>
      <c r="E1087" s="392">
        <v>5531210.512643814</v>
      </c>
      <c r="F1087" s="392">
        <v>21914048</v>
      </c>
      <c r="G1087" s="492">
        <v>60.862067010000004</v>
      </c>
      <c r="H1087" s="492">
        <v>27</v>
      </c>
      <c r="I1087" s="493">
        <v>225415063</v>
      </c>
      <c r="J1087" s="39"/>
      <c r="K1087" s="474" t="s">
        <v>878</v>
      </c>
    </row>
    <row r="1088" spans="1:11" ht="12">
      <c r="A1088" s="39" t="s">
        <v>879</v>
      </c>
      <c r="B1088" s="39" t="s">
        <v>2693</v>
      </c>
      <c r="C1088" s="398">
        <v>2750</v>
      </c>
      <c r="D1088" s="392">
        <v>0</v>
      </c>
      <c r="E1088" s="392">
        <v>0</v>
      </c>
      <c r="F1088" s="392">
        <v>0</v>
      </c>
      <c r="G1088" s="492">
        <v>0</v>
      </c>
      <c r="H1088" s="492">
        <v>0</v>
      </c>
      <c r="I1088" s="493">
        <v>52720486</v>
      </c>
      <c r="J1088" s="39"/>
      <c r="K1088" s="474" t="s">
        <v>2667</v>
      </c>
    </row>
    <row r="1089" spans="1:11" ht="12">
      <c r="A1089" s="39" t="s">
        <v>879</v>
      </c>
      <c r="B1089" s="39" t="s">
        <v>1433</v>
      </c>
      <c r="C1089" s="398">
        <v>2750</v>
      </c>
      <c r="D1089" s="392">
        <v>0</v>
      </c>
      <c r="E1089" s="392">
        <v>0</v>
      </c>
      <c r="F1089" s="392">
        <v>0</v>
      </c>
      <c r="G1089" s="492">
        <v>0</v>
      </c>
      <c r="H1089" s="492">
        <v>0</v>
      </c>
      <c r="I1089" s="493">
        <v>229555</v>
      </c>
      <c r="J1089" s="39"/>
      <c r="K1089" s="474" t="s">
        <v>516</v>
      </c>
    </row>
    <row r="1090" spans="1:11" ht="12">
      <c r="A1090" s="39" t="s">
        <v>880</v>
      </c>
      <c r="B1090" s="39" t="s">
        <v>495</v>
      </c>
      <c r="C1090" s="398">
        <v>2750</v>
      </c>
      <c r="D1090" s="392">
        <v>1030</v>
      </c>
      <c r="E1090" s="392">
        <v>5674283.462453365</v>
      </c>
      <c r="F1090" s="392">
        <v>5386368</v>
      </c>
      <c r="G1090" s="492">
        <v>56.032758925</v>
      </c>
      <c r="H1090" s="492">
        <v>123.5</v>
      </c>
      <c r="I1090" s="493">
        <v>45370655</v>
      </c>
      <c r="J1090" s="39"/>
      <c r="K1090" s="474" t="s">
        <v>881</v>
      </c>
    </row>
    <row r="1091" spans="1:11" ht="12">
      <c r="A1091" s="39" t="s">
        <v>882</v>
      </c>
      <c r="B1091" s="39" t="s">
        <v>453</v>
      </c>
      <c r="C1091" s="398">
        <v>8770</v>
      </c>
      <c r="D1091" s="392">
        <v>0</v>
      </c>
      <c r="E1091" s="392">
        <v>0</v>
      </c>
      <c r="F1091" s="392">
        <v>0</v>
      </c>
      <c r="G1091" s="492">
        <v>7.133901642735014</v>
      </c>
      <c r="H1091" s="492">
        <v>30.768500000000067</v>
      </c>
      <c r="I1091" s="493">
        <v>23185731</v>
      </c>
      <c r="J1091" s="39"/>
      <c r="K1091" s="474" t="s">
        <v>2570</v>
      </c>
    </row>
    <row r="1092" spans="1:11" ht="12">
      <c r="A1092" s="39" t="s">
        <v>882</v>
      </c>
      <c r="B1092" s="39" t="s">
        <v>1434</v>
      </c>
      <c r="C1092" s="398">
        <v>8770</v>
      </c>
      <c r="D1092" s="392">
        <v>0</v>
      </c>
      <c r="E1092" s="392">
        <v>0</v>
      </c>
      <c r="F1092" s="392">
        <v>0</v>
      </c>
      <c r="G1092" s="492">
        <v>0</v>
      </c>
      <c r="H1092" s="492">
        <v>0</v>
      </c>
      <c r="I1092" s="493">
        <v>0</v>
      </c>
      <c r="J1092" s="39"/>
      <c r="K1092" s="474" t="s">
        <v>516</v>
      </c>
    </row>
    <row r="1093" spans="1:11" ht="12">
      <c r="A1093" s="39" t="s">
        <v>883</v>
      </c>
      <c r="B1093" s="39" t="s">
        <v>1530</v>
      </c>
      <c r="C1093" s="398">
        <v>8770</v>
      </c>
      <c r="D1093" s="392">
        <v>1</v>
      </c>
      <c r="E1093" s="392">
        <v>7002.22216796875</v>
      </c>
      <c r="F1093" s="392">
        <v>10000</v>
      </c>
      <c r="G1093" s="492">
        <v>13.845826384582528</v>
      </c>
      <c r="H1093" s="492">
        <v>69.22912500000014</v>
      </c>
      <c r="I1093" s="493">
        <v>20000002</v>
      </c>
      <c r="J1093" s="39"/>
      <c r="K1093" s="474" t="s">
        <v>2570</v>
      </c>
    </row>
    <row r="1094" spans="1:11" ht="12">
      <c r="A1094" s="39" t="s">
        <v>884</v>
      </c>
      <c r="B1094" s="39" t="s">
        <v>1678</v>
      </c>
      <c r="C1094" s="398">
        <v>1750</v>
      </c>
      <c r="D1094" s="392">
        <v>124.5</v>
      </c>
      <c r="E1094" s="392">
        <v>354353.8891906738</v>
      </c>
      <c r="F1094" s="392">
        <v>1481382</v>
      </c>
      <c r="G1094" s="492">
        <v>11.317063257500001</v>
      </c>
      <c r="H1094" s="492">
        <v>22.75</v>
      </c>
      <c r="I1094" s="493">
        <v>49745333</v>
      </c>
      <c r="J1094" s="39"/>
      <c r="K1094" s="474" t="s">
        <v>1648</v>
      </c>
    </row>
    <row r="1095" spans="1:11" ht="12">
      <c r="A1095" s="39" t="s">
        <v>885</v>
      </c>
      <c r="B1095" s="39" t="s">
        <v>2712</v>
      </c>
      <c r="C1095" s="398">
        <v>530</v>
      </c>
      <c r="D1095" s="392">
        <v>199.5</v>
      </c>
      <c r="E1095" s="392">
        <v>373061.823099375</v>
      </c>
      <c r="F1095" s="392">
        <v>44450855</v>
      </c>
      <c r="G1095" s="492">
        <v>2.28670889175</v>
      </c>
      <c r="H1095" s="492">
        <v>0.85</v>
      </c>
      <c r="I1095" s="493">
        <v>1310895954</v>
      </c>
      <c r="J1095" s="39"/>
      <c r="K1095" s="474" t="s">
        <v>2570</v>
      </c>
    </row>
    <row r="1096" spans="1:11" ht="12">
      <c r="A1096" s="39" t="s">
        <v>886</v>
      </c>
      <c r="B1096" s="39" t="s">
        <v>2700</v>
      </c>
      <c r="C1096" s="398">
        <v>8630</v>
      </c>
      <c r="D1096" s="392">
        <v>11</v>
      </c>
      <c r="E1096" s="392">
        <v>33587.50012207031</v>
      </c>
      <c r="F1096" s="392">
        <v>630000</v>
      </c>
      <c r="G1096" s="492">
        <v>23.373482155</v>
      </c>
      <c r="H1096" s="492">
        <v>4.25</v>
      </c>
      <c r="I1096" s="493">
        <v>549964286</v>
      </c>
      <c r="J1096" s="39"/>
      <c r="K1096" s="474" t="s">
        <v>2679</v>
      </c>
    </row>
    <row r="1097" spans="1:11" ht="12">
      <c r="A1097" s="39" t="s">
        <v>887</v>
      </c>
      <c r="B1097" s="39" t="s">
        <v>1530</v>
      </c>
      <c r="C1097" s="398">
        <v>5550</v>
      </c>
      <c r="D1097" s="392">
        <v>138.5</v>
      </c>
      <c r="E1097" s="392">
        <v>513842.9566478729</v>
      </c>
      <c r="F1097" s="392">
        <v>6006656</v>
      </c>
      <c r="G1097" s="492">
        <v>29.10193704</v>
      </c>
      <c r="H1097" s="492">
        <v>8</v>
      </c>
      <c r="I1097" s="493">
        <v>363774213</v>
      </c>
      <c r="J1097" s="39"/>
      <c r="K1097" s="474" t="s">
        <v>2570</v>
      </c>
    </row>
    <row r="1098" spans="1:11" ht="12">
      <c r="A1098" s="39" t="s">
        <v>888</v>
      </c>
      <c r="B1098" s="39" t="s">
        <v>1517</v>
      </c>
      <c r="C1098" s="398">
        <v>5330</v>
      </c>
      <c r="D1098" s="392">
        <v>17</v>
      </c>
      <c r="E1098" s="392">
        <v>33666.68897819519</v>
      </c>
      <c r="F1098" s="392">
        <v>99881</v>
      </c>
      <c r="G1098" s="492">
        <v>121.40092254</v>
      </c>
      <c r="H1098" s="492">
        <v>34.5</v>
      </c>
      <c r="I1098" s="493">
        <v>351886732</v>
      </c>
      <c r="J1098" s="39"/>
      <c r="K1098" s="474" t="s">
        <v>2570</v>
      </c>
    </row>
    <row r="1099" spans="1:11" ht="12">
      <c r="A1099" s="39" t="s">
        <v>889</v>
      </c>
      <c r="B1099" s="39" t="s">
        <v>2693</v>
      </c>
      <c r="C1099" s="398">
        <v>5550</v>
      </c>
      <c r="D1099" s="392">
        <v>3</v>
      </c>
      <c r="E1099" s="392">
        <v>1220.5001952648163</v>
      </c>
      <c r="F1099" s="392">
        <v>222965</v>
      </c>
      <c r="G1099" s="492">
        <v>0.6465756205</v>
      </c>
      <c r="H1099" s="492">
        <v>0.575</v>
      </c>
      <c r="I1099" s="493">
        <v>112447934</v>
      </c>
      <c r="J1099" s="39"/>
      <c r="K1099" s="474" t="s">
        <v>2670</v>
      </c>
    </row>
    <row r="1100" spans="1:11" ht="12">
      <c r="A1100" s="39" t="s">
        <v>890</v>
      </c>
      <c r="B1100" s="39" t="s">
        <v>1536</v>
      </c>
      <c r="C1100" s="398">
        <v>5750</v>
      </c>
      <c r="D1100" s="392">
        <v>46</v>
      </c>
      <c r="E1100" s="392">
        <v>54277.70534706116</v>
      </c>
      <c r="F1100" s="392">
        <v>119528</v>
      </c>
      <c r="G1100" s="492">
        <v>94.09795428</v>
      </c>
      <c r="H1100" s="492">
        <v>44</v>
      </c>
      <c r="I1100" s="493">
        <v>213858987</v>
      </c>
      <c r="J1100" s="39"/>
      <c r="K1100" s="474" t="s">
        <v>891</v>
      </c>
    </row>
    <row r="1101" spans="1:11" ht="12">
      <c r="A1101" s="39" t="s">
        <v>892</v>
      </c>
      <c r="B1101" s="39" t="s">
        <v>451</v>
      </c>
      <c r="C1101" s="398">
        <v>5550</v>
      </c>
      <c r="D1101" s="392">
        <v>5.5</v>
      </c>
      <c r="E1101" s="392">
        <v>2379.5829844749533</v>
      </c>
      <c r="F1101" s="392">
        <v>191861</v>
      </c>
      <c r="G1101" s="492">
        <v>3.1532951999999996</v>
      </c>
      <c r="H1101" s="492">
        <v>1.5</v>
      </c>
      <c r="I1101" s="493">
        <v>210219680</v>
      </c>
      <c r="J1101" s="39"/>
      <c r="K1101" s="474" t="s">
        <v>2570</v>
      </c>
    </row>
    <row r="1102" spans="1:11" ht="12">
      <c r="A1102" s="39" t="s">
        <v>893</v>
      </c>
      <c r="B1102" s="39" t="s">
        <v>1530</v>
      </c>
      <c r="C1102" s="398">
        <v>1770</v>
      </c>
      <c r="D1102" s="392">
        <v>14</v>
      </c>
      <c r="E1102" s="392">
        <v>39666.211552619934</v>
      </c>
      <c r="F1102" s="392">
        <v>160486</v>
      </c>
      <c r="G1102" s="492">
        <v>26.9629633</v>
      </c>
      <c r="H1102" s="492">
        <v>26</v>
      </c>
      <c r="I1102" s="493">
        <v>103703705</v>
      </c>
      <c r="J1102" s="39"/>
      <c r="K1102" s="474" t="s">
        <v>894</v>
      </c>
    </row>
    <row r="1103" spans="1:11" ht="12">
      <c r="A1103" s="39" t="s">
        <v>895</v>
      </c>
      <c r="B1103" s="39" t="s">
        <v>1758</v>
      </c>
      <c r="C1103" s="398">
        <v>9570</v>
      </c>
      <c r="D1103" s="392">
        <v>57</v>
      </c>
      <c r="E1103" s="392">
        <v>168747.32809066772</v>
      </c>
      <c r="F1103" s="392">
        <v>2716707</v>
      </c>
      <c r="G1103" s="492">
        <v>33.6000680625</v>
      </c>
      <c r="H1103" s="492">
        <v>6.25</v>
      </c>
      <c r="I1103" s="493">
        <v>537601089</v>
      </c>
      <c r="J1103" s="39"/>
      <c r="K1103" s="474" t="s">
        <v>896</v>
      </c>
    </row>
    <row r="1104" spans="1:11" ht="12">
      <c r="A1104" s="39" t="s">
        <v>897</v>
      </c>
      <c r="B1104" s="39" t="s">
        <v>2700</v>
      </c>
      <c r="C1104" s="398">
        <v>530</v>
      </c>
      <c r="D1104" s="392">
        <v>697</v>
      </c>
      <c r="E1104" s="392">
        <v>2071121.2749743462</v>
      </c>
      <c r="F1104" s="392">
        <v>42136380</v>
      </c>
      <c r="G1104" s="492">
        <v>51.619486776</v>
      </c>
      <c r="H1104" s="492">
        <v>4.6</v>
      </c>
      <c r="I1104" s="493">
        <v>1122162756</v>
      </c>
      <c r="J1104" s="39"/>
      <c r="K1104" s="474" t="s">
        <v>432</v>
      </c>
    </row>
    <row r="1105" spans="1:11" ht="12">
      <c r="A1105" s="39" t="s">
        <v>898</v>
      </c>
      <c r="B1105" s="39" t="s">
        <v>1572</v>
      </c>
      <c r="C1105" s="398">
        <v>3760</v>
      </c>
      <c r="D1105" s="392">
        <v>2.5</v>
      </c>
      <c r="E1105" s="392">
        <v>6096.5</v>
      </c>
      <c r="F1105" s="392">
        <v>11500</v>
      </c>
      <c r="G1105" s="492">
        <v>1.16636</v>
      </c>
      <c r="H1105" s="492">
        <v>52</v>
      </c>
      <c r="I1105" s="493">
        <v>2243000</v>
      </c>
      <c r="J1105" s="39"/>
      <c r="K1105" s="474" t="s">
        <v>2684</v>
      </c>
    </row>
    <row r="1106" spans="1:11" ht="12">
      <c r="A1106" s="39" t="s">
        <v>899</v>
      </c>
      <c r="B1106" s="39" t="s">
        <v>1618</v>
      </c>
      <c r="C1106" s="398">
        <v>9530</v>
      </c>
      <c r="D1106" s="392">
        <v>12.5</v>
      </c>
      <c r="E1106" s="392">
        <v>134658.48443603516</v>
      </c>
      <c r="F1106" s="392">
        <v>242088</v>
      </c>
      <c r="G1106" s="492">
        <v>15.142420439999999</v>
      </c>
      <c r="H1106" s="492">
        <v>63</v>
      </c>
      <c r="I1106" s="493">
        <v>24035588</v>
      </c>
      <c r="J1106" s="39"/>
      <c r="K1106" s="474" t="s">
        <v>2684</v>
      </c>
    </row>
    <row r="1107" spans="1:11" ht="12">
      <c r="A1107" s="39" t="s">
        <v>900</v>
      </c>
      <c r="B1107" s="39" t="s">
        <v>2693</v>
      </c>
      <c r="C1107" s="398">
        <v>8770</v>
      </c>
      <c r="D1107" s="392">
        <v>195.5</v>
      </c>
      <c r="E1107" s="392">
        <v>719112.5002088547</v>
      </c>
      <c r="F1107" s="392">
        <v>1029825</v>
      </c>
      <c r="G1107" s="492">
        <v>182.99287656</v>
      </c>
      <c r="H1107" s="492">
        <v>72</v>
      </c>
      <c r="I1107" s="493">
        <v>254156773</v>
      </c>
      <c r="J1107" s="39"/>
      <c r="K1107" s="474" t="s">
        <v>901</v>
      </c>
    </row>
    <row r="1108" spans="1:11" ht="12">
      <c r="A1108" s="39" t="s">
        <v>902</v>
      </c>
      <c r="B1108" s="39" t="s">
        <v>2693</v>
      </c>
      <c r="C1108" s="398">
        <v>9570</v>
      </c>
      <c r="D1108" s="392">
        <v>8.5</v>
      </c>
      <c r="E1108" s="392">
        <v>25935.830696105957</v>
      </c>
      <c r="F1108" s="392">
        <v>202726</v>
      </c>
      <c r="G1108" s="492">
        <v>2.345591375</v>
      </c>
      <c r="H1108" s="492">
        <v>12.5</v>
      </c>
      <c r="I1108" s="493">
        <v>18764731</v>
      </c>
      <c r="J1108" s="39"/>
      <c r="K1108" s="474" t="s">
        <v>2570</v>
      </c>
    </row>
    <row r="1109" spans="1:11" ht="12">
      <c r="A1109" s="39" t="s">
        <v>903</v>
      </c>
      <c r="B1109" s="39" t="s">
        <v>2686</v>
      </c>
      <c r="C1109" s="398">
        <v>3350</v>
      </c>
      <c r="D1109" s="392">
        <v>24.5</v>
      </c>
      <c r="E1109" s="392">
        <v>20125.403885126114</v>
      </c>
      <c r="F1109" s="392">
        <v>573230</v>
      </c>
      <c r="G1109" s="492">
        <v>5.28828544</v>
      </c>
      <c r="H1109" s="492">
        <v>4</v>
      </c>
      <c r="I1109" s="493">
        <v>132207136</v>
      </c>
      <c r="J1109" s="39"/>
      <c r="K1109" s="474" t="s">
        <v>2667</v>
      </c>
    </row>
    <row r="1110" spans="1:11" ht="12">
      <c r="A1110" s="39" t="s">
        <v>904</v>
      </c>
      <c r="B1110" s="39" t="s">
        <v>2695</v>
      </c>
      <c r="C1110" s="398">
        <v>1770</v>
      </c>
      <c r="D1110" s="392">
        <v>88.5</v>
      </c>
      <c r="E1110" s="392">
        <v>687228.1667604446</v>
      </c>
      <c r="F1110" s="392">
        <v>721609</v>
      </c>
      <c r="G1110" s="492">
        <v>97.9109041925</v>
      </c>
      <c r="H1110" s="492">
        <v>95.75</v>
      </c>
      <c r="I1110" s="493">
        <v>102256819</v>
      </c>
      <c r="J1110" s="39"/>
      <c r="K1110" s="474" t="s">
        <v>905</v>
      </c>
    </row>
    <row r="1111" spans="1:11" ht="12">
      <c r="A1111" s="39" t="s">
        <v>906</v>
      </c>
      <c r="B1111" s="39" t="s">
        <v>2693</v>
      </c>
      <c r="C1111" s="398">
        <v>530</v>
      </c>
      <c r="D1111" s="392">
        <v>13.5</v>
      </c>
      <c r="E1111" s="392">
        <v>106973.66725540161</v>
      </c>
      <c r="F1111" s="392">
        <v>259794</v>
      </c>
      <c r="G1111" s="492">
        <v>78.04178446</v>
      </c>
      <c r="H1111" s="492">
        <v>38</v>
      </c>
      <c r="I1111" s="493">
        <v>205373117</v>
      </c>
      <c r="J1111" s="39"/>
      <c r="K1111" s="474" t="s">
        <v>485</v>
      </c>
    </row>
    <row r="1112" spans="1:11" ht="12">
      <c r="A1112" s="39" t="s">
        <v>907</v>
      </c>
      <c r="B1112" s="39" t="s">
        <v>1540</v>
      </c>
      <c r="C1112" s="398">
        <v>5750</v>
      </c>
      <c r="D1112" s="392">
        <v>21</v>
      </c>
      <c r="E1112" s="392">
        <v>147722.9149055481</v>
      </c>
      <c r="F1112" s="392">
        <v>1724698</v>
      </c>
      <c r="G1112" s="492">
        <v>11.0666283875</v>
      </c>
      <c r="H1112" s="492">
        <v>7.625</v>
      </c>
      <c r="I1112" s="493">
        <v>145136110</v>
      </c>
      <c r="J1112" s="39"/>
      <c r="K1112" s="474" t="s">
        <v>2570</v>
      </c>
    </row>
    <row r="1113" spans="1:11" ht="12">
      <c r="A1113" s="39" t="s">
        <v>908</v>
      </c>
      <c r="B1113" s="39" t="s">
        <v>909</v>
      </c>
      <c r="C1113" s="398">
        <v>8630</v>
      </c>
      <c r="D1113" s="392">
        <v>196.5</v>
      </c>
      <c r="E1113" s="392">
        <v>786790.0905284882</v>
      </c>
      <c r="F1113" s="392">
        <v>5457542</v>
      </c>
      <c r="G1113" s="492">
        <v>84.32734689536922</v>
      </c>
      <c r="H1113" s="492">
        <v>14.380078085678583</v>
      </c>
      <c r="I1113" s="493">
        <v>586417865</v>
      </c>
      <c r="J1113" s="39"/>
      <c r="K1113" s="474" t="s">
        <v>910</v>
      </c>
    </row>
    <row r="1114" spans="1:11" ht="12">
      <c r="A1114" s="39" t="s">
        <v>911</v>
      </c>
      <c r="B1114" s="39" t="s">
        <v>1526</v>
      </c>
      <c r="C1114" s="398">
        <v>6530</v>
      </c>
      <c r="D1114" s="392">
        <v>36</v>
      </c>
      <c r="E1114" s="392">
        <v>26646.858043462038</v>
      </c>
      <c r="F1114" s="392">
        <v>25196607</v>
      </c>
      <c r="G1114" s="492">
        <v>3.0496069406000004</v>
      </c>
      <c r="H1114" s="492">
        <v>0.11</v>
      </c>
      <c r="I1114" s="493">
        <v>2772369946</v>
      </c>
      <c r="J1114" s="39"/>
      <c r="K1114" s="474" t="s">
        <v>2667</v>
      </c>
    </row>
    <row r="1115" spans="1:11" ht="12">
      <c r="A1115" s="39" t="s">
        <v>912</v>
      </c>
      <c r="B1115" s="39" t="s">
        <v>2695</v>
      </c>
      <c r="C1115" s="398">
        <v>2750</v>
      </c>
      <c r="D1115" s="392">
        <v>53</v>
      </c>
      <c r="E1115" s="392">
        <v>130284.72683930397</v>
      </c>
      <c r="F1115" s="392">
        <v>482334</v>
      </c>
      <c r="G1115" s="492">
        <v>8.7804</v>
      </c>
      <c r="H1115" s="492">
        <v>27</v>
      </c>
      <c r="I1115" s="493">
        <v>32520000</v>
      </c>
      <c r="J1115" s="39"/>
      <c r="K1115" s="474" t="s">
        <v>2684</v>
      </c>
    </row>
    <row r="1116" spans="1:11" ht="12">
      <c r="A1116" s="39" t="s">
        <v>913</v>
      </c>
      <c r="B1116" s="39" t="s">
        <v>2693</v>
      </c>
      <c r="C1116" s="398">
        <v>8630</v>
      </c>
      <c r="D1116" s="392">
        <v>112</v>
      </c>
      <c r="E1116" s="392">
        <v>1928846.0545186996</v>
      </c>
      <c r="F1116" s="392">
        <v>7069068</v>
      </c>
      <c r="G1116" s="492">
        <v>52.425375079999995</v>
      </c>
      <c r="H1116" s="492">
        <v>26</v>
      </c>
      <c r="I1116" s="493">
        <v>201636058</v>
      </c>
      <c r="J1116" s="39"/>
      <c r="K1116" s="474" t="s">
        <v>914</v>
      </c>
    </row>
    <row r="1117" spans="1:11" ht="12">
      <c r="A1117" s="39" t="s">
        <v>915</v>
      </c>
      <c r="B1117" s="39" t="s">
        <v>2691</v>
      </c>
      <c r="C1117" s="398">
        <v>1770</v>
      </c>
      <c r="D1117" s="392">
        <v>173.5</v>
      </c>
      <c r="E1117" s="392">
        <v>579178.8908977509</v>
      </c>
      <c r="F1117" s="392">
        <v>11119930</v>
      </c>
      <c r="G1117" s="492">
        <v>14.18487289775</v>
      </c>
      <c r="H1117" s="492">
        <v>4.775</v>
      </c>
      <c r="I1117" s="493">
        <v>297065401</v>
      </c>
      <c r="J1117" s="39"/>
      <c r="K1117" s="474" t="s">
        <v>1144</v>
      </c>
    </row>
    <row r="1118" spans="1:11" ht="12">
      <c r="A1118" s="39" t="s">
        <v>916</v>
      </c>
      <c r="B1118" s="39" t="s">
        <v>917</v>
      </c>
      <c r="C1118" s="398">
        <v>1750</v>
      </c>
      <c r="D1118" s="392">
        <v>182</v>
      </c>
      <c r="E1118" s="392">
        <v>631124.4347963333</v>
      </c>
      <c r="F1118" s="392">
        <v>70041396</v>
      </c>
      <c r="G1118" s="492">
        <v>33.343808745</v>
      </c>
      <c r="H1118" s="492">
        <v>0.78</v>
      </c>
      <c r="I1118" s="493">
        <v>4274847275</v>
      </c>
      <c r="J1118" s="39"/>
      <c r="K1118" s="474" t="s">
        <v>918</v>
      </c>
    </row>
    <row r="1119" spans="1:11" ht="12">
      <c r="A1119" s="39" t="s">
        <v>919</v>
      </c>
      <c r="B1119" s="39" t="s">
        <v>2693</v>
      </c>
      <c r="C1119" s="398">
        <v>4530</v>
      </c>
      <c r="D1119" s="392">
        <v>32.5</v>
      </c>
      <c r="E1119" s="392">
        <v>138285.82265853882</v>
      </c>
      <c r="F1119" s="392">
        <v>231253</v>
      </c>
      <c r="G1119" s="492">
        <v>16.79357442</v>
      </c>
      <c r="H1119" s="492">
        <v>42</v>
      </c>
      <c r="I1119" s="493">
        <v>39984701</v>
      </c>
      <c r="J1119" s="39"/>
      <c r="K1119" s="474" t="s">
        <v>2570</v>
      </c>
    </row>
    <row r="1120" spans="1:11" ht="12">
      <c r="A1120" s="39" t="s">
        <v>920</v>
      </c>
      <c r="B1120" s="39" t="s">
        <v>1647</v>
      </c>
      <c r="C1120" s="398">
        <v>2750</v>
      </c>
      <c r="D1120" s="392">
        <v>16</v>
      </c>
      <c r="E1120" s="392">
        <v>5041.442645072937</v>
      </c>
      <c r="F1120" s="392">
        <v>818448</v>
      </c>
      <c r="G1120" s="492">
        <v>8.985967581250002</v>
      </c>
      <c r="H1120" s="492">
        <v>0.625</v>
      </c>
      <c r="I1120" s="493">
        <v>1437754813</v>
      </c>
      <c r="J1120" s="39"/>
      <c r="K1120" s="474" t="s">
        <v>921</v>
      </c>
    </row>
    <row r="1121" spans="1:11" ht="12">
      <c r="A1121" s="39" t="s">
        <v>922</v>
      </c>
      <c r="B1121" s="39" t="s">
        <v>923</v>
      </c>
      <c r="C1121" s="398">
        <v>2750</v>
      </c>
      <c r="D1121" s="392">
        <v>17.5</v>
      </c>
      <c r="E1121" s="392">
        <v>119620.72730255127</v>
      </c>
      <c r="F1121" s="392">
        <v>327696</v>
      </c>
      <c r="G1121" s="492">
        <v>4.866573740000001</v>
      </c>
      <c r="H1121" s="492">
        <v>38</v>
      </c>
      <c r="I1121" s="493">
        <v>12806773</v>
      </c>
      <c r="J1121" s="39"/>
      <c r="K1121" s="474" t="s">
        <v>2684</v>
      </c>
    </row>
    <row r="1122" spans="1:11" ht="12">
      <c r="A1122" s="39" t="s">
        <v>924</v>
      </c>
      <c r="B1122" s="39" t="s">
        <v>1517</v>
      </c>
      <c r="C1122" s="398">
        <v>8770</v>
      </c>
      <c r="D1122" s="392">
        <v>3</v>
      </c>
      <c r="E1122" s="392">
        <v>80022.3798828125</v>
      </c>
      <c r="F1122" s="392">
        <v>110217</v>
      </c>
      <c r="G1122" s="492">
        <v>68.250990825</v>
      </c>
      <c r="H1122" s="492">
        <v>67.5</v>
      </c>
      <c r="I1122" s="493">
        <v>101112579</v>
      </c>
      <c r="J1122" s="39"/>
      <c r="K1122" s="474" t="s">
        <v>2684</v>
      </c>
    </row>
    <row r="1123" spans="1:11" ht="12">
      <c r="A1123" s="39" t="s">
        <v>925</v>
      </c>
      <c r="B1123" s="39" t="s">
        <v>2691</v>
      </c>
      <c r="C1123" s="398">
        <v>5550</v>
      </c>
      <c r="D1123" s="392">
        <v>2.5</v>
      </c>
      <c r="E1123" s="392">
        <v>623.4957885742188</v>
      </c>
      <c r="F1123" s="392">
        <v>45174</v>
      </c>
      <c r="G1123" s="492">
        <v>0.9340332299999999</v>
      </c>
      <c r="H1123" s="492">
        <v>1.625</v>
      </c>
      <c r="I1123" s="493">
        <v>57478968</v>
      </c>
      <c r="J1123" s="39"/>
      <c r="K1123" s="474" t="s">
        <v>2670</v>
      </c>
    </row>
    <row r="1124" spans="1:11" ht="12">
      <c r="A1124" s="39" t="s">
        <v>925</v>
      </c>
      <c r="B1124" s="39" t="s">
        <v>926</v>
      </c>
      <c r="C1124" s="398">
        <v>5550</v>
      </c>
      <c r="D1124" s="392">
        <v>0</v>
      </c>
      <c r="E1124" s="392">
        <v>0</v>
      </c>
      <c r="F1124" s="392">
        <v>0</v>
      </c>
      <c r="G1124" s="492">
        <v>0.204</v>
      </c>
      <c r="H1124" s="492">
        <v>3</v>
      </c>
      <c r="I1124" s="493">
        <v>6800000</v>
      </c>
      <c r="J1124" s="39"/>
      <c r="K1124" s="474" t="s">
        <v>2570</v>
      </c>
    </row>
    <row r="1125" spans="1:11" ht="12">
      <c r="A1125" s="39" t="s">
        <v>927</v>
      </c>
      <c r="B1125" s="39" t="s">
        <v>2691</v>
      </c>
      <c r="C1125" s="398">
        <v>530</v>
      </c>
      <c r="D1125" s="392">
        <v>20</v>
      </c>
      <c r="E1125" s="392">
        <v>23564.461626052856</v>
      </c>
      <c r="F1125" s="392">
        <v>4243587</v>
      </c>
      <c r="G1125" s="492">
        <v>2.011731264</v>
      </c>
      <c r="H1125" s="492">
        <v>0.6</v>
      </c>
      <c r="I1125" s="493">
        <v>335288544</v>
      </c>
      <c r="J1125" s="39"/>
      <c r="K1125" s="474" t="s">
        <v>928</v>
      </c>
    </row>
    <row r="1126" spans="1:11" ht="12">
      <c r="A1126" s="39" t="s">
        <v>929</v>
      </c>
      <c r="B1126" s="39" t="s">
        <v>243</v>
      </c>
      <c r="C1126" s="398">
        <v>1350</v>
      </c>
      <c r="D1126" s="392">
        <v>0</v>
      </c>
      <c r="E1126" s="392">
        <v>0</v>
      </c>
      <c r="F1126" s="392">
        <v>0</v>
      </c>
      <c r="G1126" s="492">
        <v>0</v>
      </c>
      <c r="H1126" s="492">
        <v>0</v>
      </c>
      <c r="I1126" s="493">
        <v>130396</v>
      </c>
      <c r="J1126" s="39"/>
      <c r="K1126" s="474" t="s">
        <v>2679</v>
      </c>
    </row>
    <row r="1127" spans="1:11" ht="12">
      <c r="A1127" s="39" t="s">
        <v>929</v>
      </c>
      <c r="B1127" s="39" t="s">
        <v>930</v>
      </c>
      <c r="C1127" s="398">
        <v>1350</v>
      </c>
      <c r="D1127" s="392">
        <v>9</v>
      </c>
      <c r="E1127" s="392">
        <v>51158.22752761841</v>
      </c>
      <c r="F1127" s="392">
        <v>169976</v>
      </c>
      <c r="G1127" s="492">
        <v>15.4076721</v>
      </c>
      <c r="H1127" s="492">
        <v>30</v>
      </c>
      <c r="I1127" s="493">
        <v>51358907</v>
      </c>
      <c r="J1127" s="39"/>
      <c r="K1127" s="474" t="s">
        <v>931</v>
      </c>
    </row>
    <row r="1128" spans="1:11" ht="12">
      <c r="A1128" s="39" t="s">
        <v>932</v>
      </c>
      <c r="B1128" s="39" t="s">
        <v>2693</v>
      </c>
      <c r="C1128" s="398">
        <v>5550</v>
      </c>
      <c r="D1128" s="392">
        <v>14.5</v>
      </c>
      <c r="E1128" s="392">
        <v>25688.444756507874</v>
      </c>
      <c r="F1128" s="392">
        <v>984706</v>
      </c>
      <c r="G1128" s="492">
        <v>4.8821553</v>
      </c>
      <c r="H1128" s="492">
        <v>2.5</v>
      </c>
      <c r="I1128" s="493">
        <v>195286212</v>
      </c>
      <c r="J1128" s="39"/>
      <c r="K1128" s="474" t="s">
        <v>933</v>
      </c>
    </row>
    <row r="1129" spans="1:11" ht="12">
      <c r="A1129" s="39" t="s">
        <v>934</v>
      </c>
      <c r="B1129" s="39" t="s">
        <v>1540</v>
      </c>
      <c r="C1129" s="398">
        <v>9570</v>
      </c>
      <c r="D1129" s="392">
        <v>47.5</v>
      </c>
      <c r="E1129" s="392">
        <v>396818.9925169945</v>
      </c>
      <c r="F1129" s="392">
        <v>189870</v>
      </c>
      <c r="G1129" s="492">
        <v>42.57076032</v>
      </c>
      <c r="H1129" s="492">
        <v>198</v>
      </c>
      <c r="I1129" s="493">
        <v>21500384</v>
      </c>
      <c r="J1129" s="39"/>
      <c r="K1129" s="474" t="s">
        <v>2436</v>
      </c>
    </row>
    <row r="1130" spans="1:11" ht="12">
      <c r="A1130" s="39" t="s">
        <v>935</v>
      </c>
      <c r="B1130" s="39" t="s">
        <v>2695</v>
      </c>
      <c r="C1130" s="398">
        <v>3570</v>
      </c>
      <c r="D1130" s="392">
        <v>6.5</v>
      </c>
      <c r="E1130" s="392">
        <v>12103.422290802002</v>
      </c>
      <c r="F1130" s="392">
        <v>69266</v>
      </c>
      <c r="G1130" s="492">
        <v>7.392167819999999</v>
      </c>
      <c r="H1130" s="492">
        <v>18</v>
      </c>
      <c r="I1130" s="493">
        <v>41067599</v>
      </c>
      <c r="J1130" s="39"/>
      <c r="K1130" s="474" t="s">
        <v>1069</v>
      </c>
    </row>
    <row r="1131" spans="1:11" ht="12">
      <c r="A1131" s="39" t="s">
        <v>936</v>
      </c>
      <c r="B1131" s="39" t="s">
        <v>2693</v>
      </c>
      <c r="C1131" s="398">
        <v>9530</v>
      </c>
      <c r="D1131" s="392">
        <v>14</v>
      </c>
      <c r="E1131" s="392">
        <v>6591.587483286858</v>
      </c>
      <c r="F1131" s="392">
        <v>570608</v>
      </c>
      <c r="G1131" s="492">
        <v>3.489706725</v>
      </c>
      <c r="H1131" s="492">
        <v>1.25</v>
      </c>
      <c r="I1131" s="493">
        <v>279176538</v>
      </c>
      <c r="J1131" s="39"/>
      <c r="K1131" s="474" t="s">
        <v>2675</v>
      </c>
    </row>
    <row r="1132" spans="1:11" ht="12">
      <c r="A1132" s="39" t="s">
        <v>937</v>
      </c>
      <c r="B1132" s="39" t="s">
        <v>938</v>
      </c>
      <c r="C1132" s="398">
        <v>8770</v>
      </c>
      <c r="D1132" s="392">
        <v>26</v>
      </c>
      <c r="E1132" s="392">
        <v>173639.43447113037</v>
      </c>
      <c r="F1132" s="392">
        <v>1052145</v>
      </c>
      <c r="G1132" s="492">
        <v>8.3410006825</v>
      </c>
      <c r="H1132" s="492">
        <v>16.75</v>
      </c>
      <c r="I1132" s="493">
        <v>49797019</v>
      </c>
      <c r="J1132" s="39"/>
      <c r="K1132" s="474" t="s">
        <v>2570</v>
      </c>
    </row>
    <row r="1133" spans="1:11" ht="12">
      <c r="A1133" s="39" t="s">
        <v>939</v>
      </c>
      <c r="B1133" s="39" t="s">
        <v>940</v>
      </c>
      <c r="C1133" s="398">
        <v>9530</v>
      </c>
      <c r="D1133" s="392">
        <v>62</v>
      </c>
      <c r="E1133" s="392">
        <v>93705.70246970654</v>
      </c>
      <c r="F1133" s="392">
        <v>15886001</v>
      </c>
      <c r="G1133" s="492">
        <v>9.1979048738</v>
      </c>
      <c r="H1133" s="492">
        <v>0.61</v>
      </c>
      <c r="I1133" s="493">
        <v>1507853258</v>
      </c>
      <c r="J1133" s="39"/>
      <c r="K1133" s="474" t="s">
        <v>2675</v>
      </c>
    </row>
    <row r="1134" spans="1:11" ht="12">
      <c r="A1134" s="39" t="s">
        <v>941</v>
      </c>
      <c r="B1134" s="39" t="s">
        <v>1536</v>
      </c>
      <c r="C1134" s="398">
        <v>1770</v>
      </c>
      <c r="D1134" s="392">
        <v>4.5</v>
      </c>
      <c r="E1134" s="392">
        <v>6642.966701507568</v>
      </c>
      <c r="F1134" s="392">
        <v>131911</v>
      </c>
      <c r="G1134" s="492">
        <v>12.833350057499999</v>
      </c>
      <c r="H1134" s="492">
        <v>5.25</v>
      </c>
      <c r="I1134" s="493">
        <v>244444763</v>
      </c>
      <c r="J1134" s="39"/>
      <c r="K1134" s="474" t="s">
        <v>2672</v>
      </c>
    </row>
    <row r="1135" spans="1:11" ht="12">
      <c r="A1135" s="39" t="s">
        <v>942</v>
      </c>
      <c r="B1135" s="39" t="s">
        <v>2693</v>
      </c>
      <c r="C1135" s="398">
        <v>3570</v>
      </c>
      <c r="D1135" s="392">
        <v>121</v>
      </c>
      <c r="E1135" s="392">
        <v>768168.3312768936</v>
      </c>
      <c r="F1135" s="392">
        <v>817382</v>
      </c>
      <c r="G1135" s="492">
        <v>110.15667206</v>
      </c>
      <c r="H1135" s="492">
        <v>94</v>
      </c>
      <c r="I1135" s="493">
        <v>117187949</v>
      </c>
      <c r="J1135" s="39"/>
      <c r="K1135" s="474" t="s">
        <v>943</v>
      </c>
    </row>
    <row r="1136" spans="1:11" ht="12">
      <c r="A1136" s="39" t="s">
        <v>944</v>
      </c>
      <c r="B1136" s="39" t="s">
        <v>2693</v>
      </c>
      <c r="C1136" s="398">
        <v>8630</v>
      </c>
      <c r="D1136" s="392">
        <v>168</v>
      </c>
      <c r="E1136" s="392">
        <v>1301764.285106182</v>
      </c>
      <c r="F1136" s="392">
        <v>6384164</v>
      </c>
      <c r="G1136" s="492">
        <v>71.1</v>
      </c>
      <c r="H1136" s="492">
        <v>19.75</v>
      </c>
      <c r="I1136" s="493">
        <v>360000000</v>
      </c>
      <c r="J1136" s="39"/>
      <c r="K1136" s="474" t="s">
        <v>945</v>
      </c>
    </row>
    <row r="1137" spans="1:11" ht="12">
      <c r="A1137" s="39" t="s">
        <v>946</v>
      </c>
      <c r="B1137" s="39" t="s">
        <v>1536</v>
      </c>
      <c r="C1137" s="398">
        <v>5370</v>
      </c>
      <c r="D1137" s="392">
        <v>23.5</v>
      </c>
      <c r="E1137" s="392">
        <v>45840.57789802551</v>
      </c>
      <c r="F1137" s="392">
        <v>604264</v>
      </c>
      <c r="G1137" s="492">
        <v>6.00325</v>
      </c>
      <c r="H1137" s="492">
        <v>7.375</v>
      </c>
      <c r="I1137" s="493">
        <v>81400000</v>
      </c>
      <c r="J1137" s="39"/>
      <c r="K1137" s="474" t="s">
        <v>2570</v>
      </c>
    </row>
    <row r="1138" spans="1:11" ht="12">
      <c r="A1138" s="39" t="s">
        <v>947</v>
      </c>
      <c r="B1138" s="39" t="s">
        <v>1536</v>
      </c>
      <c r="C1138" s="398">
        <v>2790</v>
      </c>
      <c r="D1138" s="392">
        <v>5.5</v>
      </c>
      <c r="E1138" s="392">
        <v>1732.1062078475952</v>
      </c>
      <c r="F1138" s="392">
        <v>107569</v>
      </c>
      <c r="G1138" s="492">
        <v>1.86394875875</v>
      </c>
      <c r="H1138" s="492">
        <v>1.625</v>
      </c>
      <c r="I1138" s="493">
        <v>114704539</v>
      </c>
      <c r="J1138" s="39"/>
      <c r="K1138" s="474" t="s">
        <v>2667</v>
      </c>
    </row>
    <row r="1139" spans="1:11" ht="12">
      <c r="A1139" s="39" t="s">
        <v>948</v>
      </c>
      <c r="B1139" s="39" t="s">
        <v>949</v>
      </c>
      <c r="C1139" s="398">
        <v>2730</v>
      </c>
      <c r="D1139" s="392">
        <v>7.5</v>
      </c>
      <c r="E1139" s="392">
        <v>2138.9533977508545</v>
      </c>
      <c r="F1139" s="392">
        <v>971538</v>
      </c>
      <c r="G1139" s="492">
        <v>0.9591933075</v>
      </c>
      <c r="H1139" s="492">
        <v>0.25</v>
      </c>
      <c r="I1139" s="493">
        <v>383677323</v>
      </c>
      <c r="J1139" s="39"/>
      <c r="K1139" s="474" t="s">
        <v>2570</v>
      </c>
    </row>
    <row r="1140" spans="1:11" ht="12">
      <c r="A1140" s="39" t="s">
        <v>950</v>
      </c>
      <c r="B1140" s="39" t="s">
        <v>951</v>
      </c>
      <c r="C1140" s="398">
        <v>530</v>
      </c>
      <c r="D1140" s="392">
        <v>168.5</v>
      </c>
      <c r="E1140" s="392">
        <v>989226.9054718018</v>
      </c>
      <c r="F1140" s="392">
        <v>10771736</v>
      </c>
      <c r="G1140" s="492">
        <v>37.960511309999994</v>
      </c>
      <c r="H1140" s="492">
        <v>9</v>
      </c>
      <c r="I1140" s="493">
        <v>421783459</v>
      </c>
      <c r="J1140" s="39"/>
      <c r="K1140" s="474" t="s">
        <v>952</v>
      </c>
    </row>
    <row r="1141" spans="1:11" ht="12">
      <c r="A1141" s="39" t="s">
        <v>953</v>
      </c>
      <c r="B1141" s="39" t="s">
        <v>2700</v>
      </c>
      <c r="C1141" s="398">
        <v>1750</v>
      </c>
      <c r="D1141" s="392">
        <v>47.5</v>
      </c>
      <c r="E1141" s="392">
        <v>77054.77985095978</v>
      </c>
      <c r="F1141" s="392">
        <v>3592817</v>
      </c>
      <c r="G1141" s="492">
        <v>12.3620546875</v>
      </c>
      <c r="H1141" s="492">
        <v>2.125</v>
      </c>
      <c r="I1141" s="493">
        <v>581743750</v>
      </c>
      <c r="J1141" s="39"/>
      <c r="K1141" s="474" t="s">
        <v>2714</v>
      </c>
    </row>
    <row r="1142" spans="1:11" ht="12">
      <c r="A1142" s="39" t="s">
        <v>954</v>
      </c>
      <c r="B1142" s="39" t="s">
        <v>1549</v>
      </c>
      <c r="C1142" s="398">
        <v>1750</v>
      </c>
      <c r="D1142" s="392">
        <v>64</v>
      </c>
      <c r="E1142" s="392">
        <v>248211.54302409664</v>
      </c>
      <c r="F1142" s="392">
        <v>3061851</v>
      </c>
      <c r="G1142" s="492">
        <v>9.28039177</v>
      </c>
      <c r="H1142" s="492">
        <v>7.625</v>
      </c>
      <c r="I1142" s="493">
        <v>121710056</v>
      </c>
      <c r="J1142" s="39"/>
      <c r="K1142" s="474" t="s">
        <v>955</v>
      </c>
    </row>
    <row r="1143" spans="1:11" ht="12">
      <c r="A1143" s="39" t="s">
        <v>956</v>
      </c>
      <c r="B1143" s="39" t="s">
        <v>2695</v>
      </c>
      <c r="C1143" s="398">
        <v>8980</v>
      </c>
      <c r="D1143" s="392">
        <v>218</v>
      </c>
      <c r="E1143" s="392">
        <v>4608663.6666795015</v>
      </c>
      <c r="F1143" s="392">
        <v>3029624</v>
      </c>
      <c r="G1143" s="492">
        <v>351.88952890499996</v>
      </c>
      <c r="H1143" s="492">
        <v>155.25</v>
      </c>
      <c r="I1143" s="493">
        <v>226659922</v>
      </c>
      <c r="J1143" s="39"/>
      <c r="K1143" s="474" t="s">
        <v>2663</v>
      </c>
    </row>
    <row r="1144" spans="1:11" ht="12">
      <c r="A1144" s="39" t="s">
        <v>956</v>
      </c>
      <c r="B1144" s="39" t="s">
        <v>1756</v>
      </c>
      <c r="C1144" s="398">
        <v>8980</v>
      </c>
      <c r="D1144" s="392">
        <v>0</v>
      </c>
      <c r="E1144" s="392">
        <v>0</v>
      </c>
      <c r="F1144" s="392">
        <v>0</v>
      </c>
      <c r="G1144" s="492">
        <v>0</v>
      </c>
      <c r="H1144" s="492">
        <v>0</v>
      </c>
      <c r="I1144" s="493">
        <v>30268293</v>
      </c>
      <c r="J1144" s="39"/>
      <c r="K1144" s="474" t="s">
        <v>957</v>
      </c>
    </row>
    <row r="1145" spans="1:11" ht="12">
      <c r="A1145" s="39" t="s">
        <v>958</v>
      </c>
      <c r="B1145" s="39" t="s">
        <v>959</v>
      </c>
      <c r="C1145" s="398">
        <v>530</v>
      </c>
      <c r="D1145" s="392">
        <v>2855.5</v>
      </c>
      <c r="E1145" s="392">
        <v>20271535.891052246</v>
      </c>
      <c r="F1145" s="392">
        <v>3915767</v>
      </c>
      <c r="G1145" s="492">
        <v>221.71882562499997</v>
      </c>
      <c r="H1145" s="492">
        <v>522.5</v>
      </c>
      <c r="I1145" s="493">
        <v>42434225</v>
      </c>
      <c r="J1145" s="39"/>
      <c r="K1145" s="474" t="s">
        <v>960</v>
      </c>
    </row>
    <row r="1146" spans="1:11" ht="12">
      <c r="A1146" s="39" t="s">
        <v>961</v>
      </c>
      <c r="B1146" s="39" t="s">
        <v>2691</v>
      </c>
      <c r="C1146" s="398">
        <v>4570</v>
      </c>
      <c r="D1146" s="392">
        <v>346</v>
      </c>
      <c r="E1146" s="392">
        <v>386793.1657935977</v>
      </c>
      <c r="F1146" s="392">
        <v>58364080</v>
      </c>
      <c r="G1146" s="492">
        <v>6.894113219399999</v>
      </c>
      <c r="H1146" s="492">
        <v>0.66</v>
      </c>
      <c r="I1146" s="493">
        <v>1044562609</v>
      </c>
      <c r="J1146" s="39"/>
      <c r="K1146" s="474" t="s">
        <v>962</v>
      </c>
    </row>
    <row r="1147" spans="1:11" ht="12">
      <c r="A1147" s="39" t="s">
        <v>963</v>
      </c>
      <c r="B1147" s="39" t="s">
        <v>2691</v>
      </c>
      <c r="C1147" s="398">
        <v>1770</v>
      </c>
      <c r="D1147" s="392">
        <v>117</v>
      </c>
      <c r="E1147" s="392">
        <v>119391.22976434231</v>
      </c>
      <c r="F1147" s="392">
        <v>7178828</v>
      </c>
      <c r="G1147" s="492">
        <v>5.3125094425</v>
      </c>
      <c r="H1147" s="492">
        <v>1.625</v>
      </c>
      <c r="I1147" s="493">
        <v>326923658</v>
      </c>
      <c r="J1147" s="39"/>
      <c r="K1147" s="474" t="s">
        <v>964</v>
      </c>
    </row>
    <row r="1148" spans="1:11" ht="12">
      <c r="A1148" s="39" t="s">
        <v>965</v>
      </c>
      <c r="B1148" s="39" t="s">
        <v>1678</v>
      </c>
      <c r="C1148" s="398">
        <v>1770</v>
      </c>
      <c r="D1148" s="392">
        <v>2020.5</v>
      </c>
      <c r="E1148" s="392">
        <v>5472433.275903702</v>
      </c>
      <c r="F1148" s="392">
        <v>5582961</v>
      </c>
      <c r="G1148" s="492">
        <v>99.18533968</v>
      </c>
      <c r="H1148" s="492">
        <v>112</v>
      </c>
      <c r="I1148" s="493">
        <v>88558339</v>
      </c>
      <c r="J1148" s="39"/>
      <c r="K1148" s="474" t="s">
        <v>966</v>
      </c>
    </row>
    <row r="1149" spans="1:11" ht="12">
      <c r="A1149" s="39" t="s">
        <v>967</v>
      </c>
      <c r="B1149" s="39" t="s">
        <v>2691</v>
      </c>
      <c r="C1149" s="398">
        <v>5550</v>
      </c>
      <c r="D1149" s="392">
        <v>123.5</v>
      </c>
      <c r="E1149" s="392">
        <v>121355.78414154053</v>
      </c>
      <c r="F1149" s="392">
        <v>30356425</v>
      </c>
      <c r="G1149" s="492">
        <v>1.1514833369999997</v>
      </c>
      <c r="H1149" s="492">
        <v>0.45</v>
      </c>
      <c r="I1149" s="493">
        <v>255885186</v>
      </c>
      <c r="J1149" s="39"/>
      <c r="K1149" s="474" t="s">
        <v>968</v>
      </c>
    </row>
    <row r="1150" spans="1:11" ht="12">
      <c r="A1150" s="39" t="s">
        <v>969</v>
      </c>
      <c r="B1150" s="39" t="s">
        <v>2700</v>
      </c>
      <c r="C1150" s="398">
        <v>4570</v>
      </c>
      <c r="D1150" s="392">
        <v>168</v>
      </c>
      <c r="E1150" s="392">
        <v>347495.62202940136</v>
      </c>
      <c r="F1150" s="392">
        <v>4040746</v>
      </c>
      <c r="G1150" s="492">
        <v>18.5927696375</v>
      </c>
      <c r="H1150" s="492">
        <v>7.75</v>
      </c>
      <c r="I1150" s="493">
        <v>239906705</v>
      </c>
      <c r="J1150" s="39"/>
      <c r="K1150" s="474" t="s">
        <v>1325</v>
      </c>
    </row>
    <row r="1151" spans="1:11" ht="12">
      <c r="A1151" s="39" t="s">
        <v>970</v>
      </c>
      <c r="B1151" s="39" t="s">
        <v>1647</v>
      </c>
      <c r="C1151" s="398">
        <v>9530</v>
      </c>
      <c r="D1151" s="392">
        <v>0</v>
      </c>
      <c r="E1151" s="392">
        <v>0</v>
      </c>
      <c r="F1151" s="392">
        <v>0</v>
      </c>
      <c r="G1151" s="492">
        <v>7.86698215</v>
      </c>
      <c r="H1151" s="492">
        <v>5</v>
      </c>
      <c r="I1151" s="493">
        <v>157339643</v>
      </c>
      <c r="J1151" s="39"/>
      <c r="K1151" s="474" t="s">
        <v>2570</v>
      </c>
    </row>
    <row r="1152" spans="1:11" ht="12">
      <c r="A1152" s="39" t="s">
        <v>971</v>
      </c>
      <c r="B1152" s="39" t="s">
        <v>2695</v>
      </c>
      <c r="C1152" s="398">
        <v>5370</v>
      </c>
      <c r="D1152" s="392">
        <v>49</v>
      </c>
      <c r="E1152" s="392">
        <v>523602.3950805664</v>
      </c>
      <c r="F1152" s="392">
        <v>1940710</v>
      </c>
      <c r="G1152" s="492">
        <v>54.05416618</v>
      </c>
      <c r="H1152" s="492">
        <v>27.125</v>
      </c>
      <c r="I1152" s="493">
        <v>199278032</v>
      </c>
      <c r="J1152" s="39"/>
      <c r="K1152" s="474" t="s">
        <v>972</v>
      </c>
    </row>
    <row r="1153" spans="1:11" ht="12">
      <c r="A1153" s="39" t="s">
        <v>973</v>
      </c>
      <c r="B1153" s="39" t="s">
        <v>2693</v>
      </c>
      <c r="C1153" s="398">
        <v>9530</v>
      </c>
      <c r="D1153" s="392">
        <v>193</v>
      </c>
      <c r="E1153" s="392">
        <v>418846.83821201324</v>
      </c>
      <c r="F1153" s="392">
        <v>16266457</v>
      </c>
      <c r="G1153" s="492">
        <v>18.35512825</v>
      </c>
      <c r="H1153" s="492">
        <v>2.5</v>
      </c>
      <c r="I1153" s="493">
        <v>734205130</v>
      </c>
      <c r="J1153" s="39"/>
      <c r="K1153" s="474" t="s">
        <v>354</v>
      </c>
    </row>
    <row r="1154" spans="1:11" ht="12">
      <c r="A1154" s="39" t="s">
        <v>974</v>
      </c>
      <c r="B1154" s="39" t="s">
        <v>2712</v>
      </c>
      <c r="C1154" s="398">
        <v>530</v>
      </c>
      <c r="D1154" s="392">
        <v>2611.5</v>
      </c>
      <c r="E1154" s="392">
        <v>11221407.282957565</v>
      </c>
      <c r="F1154" s="392">
        <v>305095228</v>
      </c>
      <c r="G1154" s="492">
        <v>81.91029015</v>
      </c>
      <c r="H1154" s="492">
        <v>3.75</v>
      </c>
      <c r="I1154" s="493">
        <v>2184274404</v>
      </c>
      <c r="J1154" s="39"/>
      <c r="K1154" s="474" t="s">
        <v>975</v>
      </c>
    </row>
    <row r="1155" spans="1:11" ht="12">
      <c r="A1155" s="39" t="s">
        <v>976</v>
      </c>
      <c r="B1155" s="39" t="s">
        <v>977</v>
      </c>
      <c r="C1155" s="398">
        <v>8980</v>
      </c>
      <c r="D1155" s="392">
        <v>51.5</v>
      </c>
      <c r="E1155" s="392">
        <v>268675.15142822266</v>
      </c>
      <c r="F1155" s="392">
        <v>714649</v>
      </c>
      <c r="G1155" s="492">
        <v>21.090931678475794</v>
      </c>
      <c r="H1155" s="492">
        <v>37.69141250000008</v>
      </c>
      <c r="I1155" s="493">
        <v>55956862</v>
      </c>
      <c r="J1155" s="39"/>
      <c r="K1155" s="474" t="s">
        <v>978</v>
      </c>
    </row>
    <row r="1156" spans="1:11" ht="12">
      <c r="A1156" s="39" t="s">
        <v>979</v>
      </c>
      <c r="B1156" s="39" t="s">
        <v>1380</v>
      </c>
      <c r="C1156" s="398">
        <v>8980</v>
      </c>
      <c r="D1156" s="392">
        <v>22</v>
      </c>
      <c r="E1156" s="392">
        <v>192019.88403320312</v>
      </c>
      <c r="F1156" s="392">
        <v>1232918</v>
      </c>
      <c r="G1156" s="492">
        <v>62.64264135577887</v>
      </c>
      <c r="H1156" s="492">
        <v>15.615013750000031</v>
      </c>
      <c r="I1156" s="493">
        <v>401169300</v>
      </c>
      <c r="J1156" s="39"/>
      <c r="K1156" s="474" t="s">
        <v>980</v>
      </c>
    </row>
    <row r="1157" spans="1:11" ht="12">
      <c r="A1157" s="39" t="s">
        <v>981</v>
      </c>
      <c r="B1157" s="39" t="s">
        <v>1549</v>
      </c>
      <c r="C1157" s="398">
        <v>8980</v>
      </c>
      <c r="D1157" s="392">
        <v>1.5</v>
      </c>
      <c r="E1157" s="392">
        <v>3237.3515625</v>
      </c>
      <c r="F1157" s="392">
        <v>7500</v>
      </c>
      <c r="G1157" s="492">
        <v>38.168389916132774</v>
      </c>
      <c r="H1157" s="492">
        <v>42.46053000000009</v>
      </c>
      <c r="I1157" s="493">
        <v>89891459</v>
      </c>
      <c r="J1157" s="39"/>
      <c r="K1157" s="474" t="s">
        <v>982</v>
      </c>
    </row>
    <row r="1158" spans="1:11" ht="12">
      <c r="A1158" s="39" t="s">
        <v>983</v>
      </c>
      <c r="B1158" s="39" t="s">
        <v>1549</v>
      </c>
      <c r="C1158" s="398">
        <v>8980</v>
      </c>
      <c r="D1158" s="392">
        <v>289.5</v>
      </c>
      <c r="E1158" s="392">
        <v>6610389.83075881</v>
      </c>
      <c r="F1158" s="392">
        <v>7673684</v>
      </c>
      <c r="G1158" s="492">
        <v>281.4054409951199</v>
      </c>
      <c r="H1158" s="492">
        <v>86.6902487500002</v>
      </c>
      <c r="I1158" s="493">
        <v>324610259</v>
      </c>
      <c r="J1158" s="39"/>
      <c r="K1158" s="474" t="s">
        <v>984</v>
      </c>
    </row>
    <row r="1159" spans="1:11" ht="12">
      <c r="A1159" s="39" t="s">
        <v>985</v>
      </c>
      <c r="B1159" s="39" t="s">
        <v>1549</v>
      </c>
      <c r="C1159" s="398">
        <v>8730</v>
      </c>
      <c r="D1159" s="392">
        <v>125.5</v>
      </c>
      <c r="E1159" s="392">
        <v>4100972.676361084</v>
      </c>
      <c r="F1159" s="392">
        <v>9139272</v>
      </c>
      <c r="G1159" s="492">
        <v>232.6717133847939</v>
      </c>
      <c r="H1159" s="492">
        <v>46.5373562500001</v>
      </c>
      <c r="I1159" s="493">
        <v>499967622</v>
      </c>
      <c r="J1159" s="39"/>
      <c r="K1159" s="474" t="s">
        <v>986</v>
      </c>
    </row>
    <row r="1160" spans="1:11" ht="12">
      <c r="A1160" s="39" t="s">
        <v>987</v>
      </c>
      <c r="B1160" s="39" t="s">
        <v>2693</v>
      </c>
      <c r="C1160" s="398">
        <v>4530</v>
      </c>
      <c r="D1160" s="392">
        <v>14.5</v>
      </c>
      <c r="E1160" s="392">
        <v>46262.56672668457</v>
      </c>
      <c r="F1160" s="392">
        <v>502170</v>
      </c>
      <c r="G1160" s="492">
        <v>8.662875</v>
      </c>
      <c r="H1160" s="492">
        <v>9.75</v>
      </c>
      <c r="I1160" s="493">
        <v>88850000</v>
      </c>
      <c r="J1160" s="39"/>
      <c r="K1160" s="474" t="s">
        <v>2570</v>
      </c>
    </row>
    <row r="1161" spans="1:11" ht="12">
      <c r="A1161" s="39" t="s">
        <v>988</v>
      </c>
      <c r="B1161" s="39" t="s">
        <v>2686</v>
      </c>
      <c r="C1161" s="398">
        <v>2790</v>
      </c>
      <c r="D1161" s="392">
        <v>27</v>
      </c>
      <c r="E1161" s="392">
        <v>167445.2455215454</v>
      </c>
      <c r="F1161" s="392">
        <v>897175</v>
      </c>
      <c r="G1161" s="492">
        <v>25.1989489675</v>
      </c>
      <c r="H1161" s="492">
        <v>19.25</v>
      </c>
      <c r="I1161" s="493">
        <v>130903631</v>
      </c>
      <c r="J1161" s="39"/>
      <c r="K1161" s="474" t="s">
        <v>2679</v>
      </c>
    </row>
    <row r="1162" spans="1:11" ht="12">
      <c r="A1162" s="39" t="s">
        <v>989</v>
      </c>
      <c r="B1162" s="39" t="s">
        <v>990</v>
      </c>
      <c r="C1162" s="398">
        <v>3760</v>
      </c>
      <c r="D1162" s="392">
        <v>144.5</v>
      </c>
      <c r="E1162" s="392">
        <v>218282.8169466406</v>
      </c>
      <c r="F1162" s="392">
        <v>66368645</v>
      </c>
      <c r="G1162" s="492">
        <v>1.8491454592</v>
      </c>
      <c r="H1162" s="492">
        <v>0.32</v>
      </c>
      <c r="I1162" s="493">
        <v>577857956</v>
      </c>
      <c r="J1162" s="39"/>
      <c r="K1162" s="474" t="s">
        <v>991</v>
      </c>
    </row>
    <row r="1163" spans="1:11" ht="12">
      <c r="A1163" s="39" t="s">
        <v>992</v>
      </c>
      <c r="B1163" s="39" t="s">
        <v>1530</v>
      </c>
      <c r="C1163" s="398">
        <v>8980</v>
      </c>
      <c r="D1163" s="392">
        <v>5</v>
      </c>
      <c r="E1163" s="392">
        <v>240055.85140228271</v>
      </c>
      <c r="F1163" s="392">
        <v>631874</v>
      </c>
      <c r="G1163" s="492">
        <v>19.076470000000036</v>
      </c>
      <c r="H1163" s="492">
        <v>19.076470000000036</v>
      </c>
      <c r="I1163" s="493">
        <v>100000000</v>
      </c>
      <c r="J1163" s="39"/>
      <c r="K1163" s="474" t="s">
        <v>2570</v>
      </c>
    </row>
    <row r="1164" spans="1:11" ht="12">
      <c r="A1164" s="39" t="s">
        <v>993</v>
      </c>
      <c r="B1164" s="39" t="s">
        <v>2686</v>
      </c>
      <c r="C1164" s="398">
        <v>5550</v>
      </c>
      <c r="D1164" s="392">
        <v>0.5</v>
      </c>
      <c r="E1164" s="392">
        <v>491.1600036621094</v>
      </c>
      <c r="F1164" s="392">
        <v>8186</v>
      </c>
      <c r="G1164" s="492">
        <v>2.295284025</v>
      </c>
      <c r="H1164" s="492">
        <v>7.5</v>
      </c>
      <c r="I1164" s="493">
        <v>30603787</v>
      </c>
      <c r="J1164" s="39"/>
      <c r="K1164" s="474" t="s">
        <v>2570</v>
      </c>
    </row>
    <row r="1165" spans="1:11" ht="12">
      <c r="A1165" s="39" t="s">
        <v>994</v>
      </c>
      <c r="B1165" s="39" t="s">
        <v>2693</v>
      </c>
      <c r="C1165" s="398">
        <v>530</v>
      </c>
      <c r="D1165" s="392">
        <v>828</v>
      </c>
      <c r="E1165" s="392">
        <v>20436907.70406866</v>
      </c>
      <c r="F1165" s="392">
        <v>17425763</v>
      </c>
      <c r="G1165" s="492">
        <v>89.11958</v>
      </c>
      <c r="H1165" s="492">
        <v>110</v>
      </c>
      <c r="I1165" s="493">
        <v>81017800</v>
      </c>
      <c r="J1165" s="39"/>
      <c r="K1165" s="474" t="s">
        <v>995</v>
      </c>
    </row>
    <row r="1166" spans="1:11" ht="12">
      <c r="A1166" s="39" t="s">
        <v>996</v>
      </c>
      <c r="B1166" s="39" t="s">
        <v>997</v>
      </c>
      <c r="C1166" s="398">
        <v>8770</v>
      </c>
      <c r="D1166" s="392">
        <v>21.5</v>
      </c>
      <c r="E1166" s="392">
        <v>43278.595076560974</v>
      </c>
      <c r="F1166" s="392">
        <v>16841</v>
      </c>
      <c r="G1166" s="492">
        <v>15.34084054</v>
      </c>
      <c r="H1166" s="492">
        <v>254</v>
      </c>
      <c r="I1166" s="493">
        <v>6039701</v>
      </c>
      <c r="J1166" s="39"/>
      <c r="K1166" s="474" t="s">
        <v>2684</v>
      </c>
    </row>
    <row r="1167" spans="1:11" ht="12">
      <c r="A1167" s="39" t="s">
        <v>998</v>
      </c>
      <c r="B1167" s="39" t="s">
        <v>2702</v>
      </c>
      <c r="C1167" s="398">
        <v>2730</v>
      </c>
      <c r="D1167" s="392">
        <v>47.5</v>
      </c>
      <c r="E1167" s="392">
        <v>249601.13106215</v>
      </c>
      <c r="F1167" s="392">
        <v>21583176</v>
      </c>
      <c r="G1167" s="492">
        <v>9.42597174175</v>
      </c>
      <c r="H1167" s="492">
        <v>1.175</v>
      </c>
      <c r="I1167" s="493">
        <v>802210361</v>
      </c>
      <c r="J1167" s="39"/>
      <c r="K1167" s="474" t="s">
        <v>999</v>
      </c>
    </row>
    <row r="1168" spans="1:11" ht="12">
      <c r="A1168" s="39" t="s">
        <v>1000</v>
      </c>
      <c r="B1168" s="39" t="s">
        <v>12</v>
      </c>
      <c r="C1168" s="398">
        <v>8770</v>
      </c>
      <c r="D1168" s="392">
        <v>28.5</v>
      </c>
      <c r="E1168" s="392">
        <v>21679.79063631594</v>
      </c>
      <c r="F1168" s="392">
        <v>292090</v>
      </c>
      <c r="G1168" s="492">
        <v>0</v>
      </c>
      <c r="H1168" s="492">
        <v>6.25</v>
      </c>
      <c r="I1168" s="493">
        <v>0</v>
      </c>
      <c r="J1168" s="39"/>
      <c r="K1168" s="474" t="s">
        <v>1001</v>
      </c>
    </row>
    <row r="1169" spans="1:11" ht="12">
      <c r="A1169" s="39" t="s">
        <v>1002</v>
      </c>
      <c r="B1169" s="39" t="s">
        <v>1536</v>
      </c>
      <c r="C1169" s="398">
        <v>8770</v>
      </c>
      <c r="D1169" s="392">
        <v>107.5</v>
      </c>
      <c r="E1169" s="392">
        <v>533513.17628479</v>
      </c>
      <c r="F1169" s="392">
        <v>744744</v>
      </c>
      <c r="G1169" s="492">
        <v>18.0853862</v>
      </c>
      <c r="H1169" s="492">
        <v>70</v>
      </c>
      <c r="I1169" s="493">
        <v>25836266</v>
      </c>
      <c r="J1169" s="39"/>
      <c r="K1169" s="474" t="s">
        <v>2678</v>
      </c>
    </row>
    <row r="1170" spans="1:11" ht="12">
      <c r="A1170" s="39" t="s">
        <v>1003</v>
      </c>
      <c r="B1170" s="39" t="s">
        <v>1004</v>
      </c>
      <c r="C1170" s="398">
        <v>3570</v>
      </c>
      <c r="D1170" s="392">
        <v>0</v>
      </c>
      <c r="E1170" s="392">
        <v>0</v>
      </c>
      <c r="F1170" s="392">
        <v>0</v>
      </c>
      <c r="G1170" s="492">
        <v>4.8184071600000005</v>
      </c>
      <c r="H1170" s="492">
        <v>7</v>
      </c>
      <c r="I1170" s="493">
        <v>68834388</v>
      </c>
      <c r="J1170" s="39"/>
      <c r="K1170" s="474" t="s">
        <v>2672</v>
      </c>
    </row>
    <row r="1171" spans="1:11" ht="12">
      <c r="A1171" s="39" t="s">
        <v>1005</v>
      </c>
      <c r="B1171" s="39" t="s">
        <v>2693</v>
      </c>
      <c r="C1171" s="398">
        <v>3720</v>
      </c>
      <c r="D1171" s="392">
        <v>142</v>
      </c>
      <c r="E1171" s="392">
        <v>958492.715857029</v>
      </c>
      <c r="F1171" s="392">
        <v>1945586</v>
      </c>
      <c r="G1171" s="492">
        <v>26.5100872575</v>
      </c>
      <c r="H1171" s="492">
        <v>46.75</v>
      </c>
      <c r="I1171" s="493">
        <v>56706069</v>
      </c>
      <c r="J1171" s="39"/>
      <c r="K1171" s="474" t="s">
        <v>2675</v>
      </c>
    </row>
    <row r="1172" spans="1:11" ht="12">
      <c r="A1172" s="39" t="s">
        <v>1006</v>
      </c>
      <c r="B1172" s="39" t="s">
        <v>1755</v>
      </c>
      <c r="C1172" s="398">
        <v>580</v>
      </c>
      <c r="D1172" s="392">
        <v>218.5</v>
      </c>
      <c r="E1172" s="392">
        <v>423722.7344136238</v>
      </c>
      <c r="F1172" s="392">
        <v>18895019</v>
      </c>
      <c r="G1172" s="492">
        <v>53.226517254</v>
      </c>
      <c r="H1172" s="492">
        <v>2.425</v>
      </c>
      <c r="I1172" s="493">
        <v>2194907928</v>
      </c>
      <c r="J1172" s="39"/>
      <c r="K1172" s="474" t="s">
        <v>1007</v>
      </c>
    </row>
    <row r="1173" spans="1:11" ht="12">
      <c r="A1173" s="39" t="s">
        <v>1008</v>
      </c>
      <c r="B1173" s="39" t="s">
        <v>2686</v>
      </c>
      <c r="C1173" s="398">
        <v>2790</v>
      </c>
      <c r="D1173" s="392">
        <v>1</v>
      </c>
      <c r="E1173" s="392">
        <v>194.7590045928955</v>
      </c>
      <c r="F1173" s="392">
        <v>10046</v>
      </c>
      <c r="G1173" s="492">
        <v>1.13382204</v>
      </c>
      <c r="H1173" s="492">
        <v>2</v>
      </c>
      <c r="I1173" s="493">
        <v>56691102</v>
      </c>
      <c r="J1173" s="39"/>
      <c r="K1173" s="474" t="s">
        <v>2570</v>
      </c>
    </row>
    <row r="1174" spans="1:11" ht="12">
      <c r="A1174" s="39" t="s">
        <v>1009</v>
      </c>
      <c r="B1174" s="39" t="s">
        <v>2686</v>
      </c>
      <c r="C1174" s="398">
        <v>2790</v>
      </c>
      <c r="D1174" s="392">
        <v>7</v>
      </c>
      <c r="E1174" s="392">
        <v>8012.795808911324</v>
      </c>
      <c r="F1174" s="392">
        <v>27680</v>
      </c>
      <c r="G1174" s="492">
        <v>3.2655028</v>
      </c>
      <c r="H1174" s="492">
        <v>34</v>
      </c>
      <c r="I1174" s="493">
        <v>9604420</v>
      </c>
      <c r="J1174" s="39"/>
      <c r="K1174" s="474" t="s">
        <v>1558</v>
      </c>
    </row>
    <row r="1175" spans="1:11" ht="12">
      <c r="A1175" s="39" t="s">
        <v>1010</v>
      </c>
      <c r="B1175" s="39" t="s">
        <v>1530</v>
      </c>
      <c r="C1175" s="398">
        <v>2790</v>
      </c>
      <c r="D1175" s="392">
        <v>27.5</v>
      </c>
      <c r="E1175" s="392">
        <v>2191122.871001005</v>
      </c>
      <c r="F1175" s="392">
        <v>1339563</v>
      </c>
      <c r="G1175" s="492">
        <v>126.49477591</v>
      </c>
      <c r="H1175" s="492">
        <v>163</v>
      </c>
      <c r="I1175" s="493">
        <v>77604157</v>
      </c>
      <c r="J1175" s="39"/>
      <c r="K1175" s="474" t="s">
        <v>22</v>
      </c>
    </row>
    <row r="1176" spans="1:11" ht="12">
      <c r="A1176" s="39" t="s">
        <v>1011</v>
      </c>
      <c r="B1176" s="39" t="s">
        <v>1012</v>
      </c>
      <c r="C1176" s="398">
        <v>7570</v>
      </c>
      <c r="D1176" s="392">
        <v>468</v>
      </c>
      <c r="E1176" s="392">
        <v>874335.4484967887</v>
      </c>
      <c r="F1176" s="392">
        <v>244834598</v>
      </c>
      <c r="G1176" s="492">
        <v>5.032142895500001</v>
      </c>
      <c r="H1176" s="492">
        <v>0.35</v>
      </c>
      <c r="I1176" s="493">
        <v>1437755113</v>
      </c>
      <c r="J1176" s="39"/>
      <c r="K1176" s="474" t="s">
        <v>2713</v>
      </c>
    </row>
    <row r="1177" spans="1:11" ht="12">
      <c r="A1177" s="39" t="s">
        <v>1013</v>
      </c>
      <c r="B1177" s="39" t="s">
        <v>2700</v>
      </c>
      <c r="C1177" s="398">
        <v>5750</v>
      </c>
      <c r="D1177" s="392">
        <v>16</v>
      </c>
      <c r="E1177" s="392">
        <v>51591.56755775213</v>
      </c>
      <c r="F1177" s="392">
        <v>20955256</v>
      </c>
      <c r="G1177" s="492">
        <v>0.9505118475000001</v>
      </c>
      <c r="H1177" s="492">
        <v>0.25</v>
      </c>
      <c r="I1177" s="493">
        <v>380204739</v>
      </c>
      <c r="J1177" s="39"/>
      <c r="K1177" s="474" t="s">
        <v>2570</v>
      </c>
    </row>
    <row r="1178" spans="1:11" ht="12">
      <c r="A1178" s="39" t="s">
        <v>1014</v>
      </c>
      <c r="B1178" s="39" t="s">
        <v>1015</v>
      </c>
      <c r="C1178" s="398">
        <v>1770</v>
      </c>
      <c r="D1178" s="392">
        <v>341.5</v>
      </c>
      <c r="E1178" s="392">
        <v>2263846.115169525</v>
      </c>
      <c r="F1178" s="392">
        <v>29586758</v>
      </c>
      <c r="G1178" s="492">
        <v>0</v>
      </c>
      <c r="H1178" s="492">
        <v>0</v>
      </c>
      <c r="I1178" s="493">
        <v>536571806</v>
      </c>
      <c r="J1178" s="39"/>
      <c r="K1178" s="474" t="s">
        <v>1016</v>
      </c>
    </row>
    <row r="1179" spans="1:11" ht="12">
      <c r="A1179" s="39" t="s">
        <v>1017</v>
      </c>
      <c r="B1179" s="39" t="s">
        <v>2693</v>
      </c>
      <c r="C1179" s="398">
        <v>5750</v>
      </c>
      <c r="D1179" s="392">
        <v>4</v>
      </c>
      <c r="E1179" s="392">
        <v>1559.1418914794922</v>
      </c>
      <c r="F1179" s="392">
        <v>184667</v>
      </c>
      <c r="G1179" s="492">
        <v>2.0446268850000004</v>
      </c>
      <c r="H1179" s="492">
        <v>0.875</v>
      </c>
      <c r="I1179" s="493">
        <v>233671644</v>
      </c>
      <c r="J1179" s="39"/>
      <c r="K1179" s="474" t="s">
        <v>2570</v>
      </c>
    </row>
    <row r="1180" spans="1:11" ht="12">
      <c r="A1180" s="39" t="s">
        <v>1018</v>
      </c>
      <c r="B1180" s="39" t="s">
        <v>2700</v>
      </c>
      <c r="C1180" s="398">
        <v>530</v>
      </c>
      <c r="D1180" s="392">
        <v>306.5</v>
      </c>
      <c r="E1180" s="392">
        <v>1114101.3294153214</v>
      </c>
      <c r="F1180" s="392">
        <v>39622504</v>
      </c>
      <c r="G1180" s="492">
        <v>17.616657282</v>
      </c>
      <c r="H1180" s="492">
        <v>3.675</v>
      </c>
      <c r="I1180" s="493">
        <v>479364824</v>
      </c>
      <c r="J1180" s="39"/>
      <c r="K1180" s="474" t="s">
        <v>1019</v>
      </c>
    </row>
    <row r="1181" spans="1:11" ht="12">
      <c r="A1181" s="39" t="s">
        <v>1020</v>
      </c>
      <c r="B1181" s="39" t="s">
        <v>1021</v>
      </c>
      <c r="C1181" s="398">
        <v>8630</v>
      </c>
      <c r="D1181" s="392">
        <v>4.5</v>
      </c>
      <c r="E1181" s="392">
        <v>176641.20248413086</v>
      </c>
      <c r="F1181" s="392">
        <v>933324</v>
      </c>
      <c r="G1181" s="492">
        <v>14.792840129999998</v>
      </c>
      <c r="H1181" s="492">
        <v>18.5</v>
      </c>
      <c r="I1181" s="493">
        <v>79961298</v>
      </c>
      <c r="J1181" s="39"/>
      <c r="K1181" s="474" t="s">
        <v>2672</v>
      </c>
    </row>
    <row r="1182" spans="1:11" ht="12">
      <c r="A1182" s="39" t="s">
        <v>1022</v>
      </c>
      <c r="B1182" s="39" t="s">
        <v>1023</v>
      </c>
      <c r="C1182" s="398">
        <v>8770</v>
      </c>
      <c r="D1182" s="392">
        <v>5</v>
      </c>
      <c r="E1182" s="392">
        <v>19297.5</v>
      </c>
      <c r="F1182" s="392">
        <v>33025</v>
      </c>
      <c r="G1182" s="492">
        <v>7.597459375</v>
      </c>
      <c r="H1182" s="492">
        <v>62.5</v>
      </c>
      <c r="I1182" s="493">
        <v>12155935</v>
      </c>
      <c r="J1182" s="39"/>
      <c r="K1182" s="474" t="s">
        <v>2570</v>
      </c>
    </row>
    <row r="1183" spans="1:11" ht="12">
      <c r="A1183" s="39" t="s">
        <v>1024</v>
      </c>
      <c r="B1183" s="39" t="s">
        <v>2695</v>
      </c>
      <c r="C1183" s="398">
        <v>2790</v>
      </c>
      <c r="D1183" s="392">
        <v>8.5</v>
      </c>
      <c r="E1183" s="392">
        <v>14588.332263946533</v>
      </c>
      <c r="F1183" s="392">
        <v>93072</v>
      </c>
      <c r="G1183" s="492">
        <v>4.595969385</v>
      </c>
      <c r="H1183" s="492">
        <v>15.75</v>
      </c>
      <c r="I1183" s="493">
        <v>29180758</v>
      </c>
      <c r="J1183" s="39"/>
      <c r="K1183" s="474" t="s">
        <v>2570</v>
      </c>
    </row>
    <row r="1184" spans="1:11" ht="12">
      <c r="A1184" s="39" t="s">
        <v>1025</v>
      </c>
      <c r="B1184" s="39" t="s">
        <v>2247</v>
      </c>
      <c r="C1184" s="398">
        <v>530</v>
      </c>
      <c r="D1184" s="392">
        <v>6.5</v>
      </c>
      <c r="E1184" s="392">
        <v>7463.144256591797</v>
      </c>
      <c r="F1184" s="392">
        <v>31152</v>
      </c>
      <c r="G1184" s="492">
        <v>1.555113</v>
      </c>
      <c r="H1184" s="492">
        <v>21</v>
      </c>
      <c r="I1184" s="493">
        <v>7405300</v>
      </c>
      <c r="J1184" s="39"/>
      <c r="K1184" s="474" t="s">
        <v>2667</v>
      </c>
    </row>
    <row r="1185" spans="1:11" ht="12">
      <c r="A1185" s="39" t="s">
        <v>1026</v>
      </c>
      <c r="B1185" s="39" t="s">
        <v>2693</v>
      </c>
      <c r="C1185" s="398">
        <v>8770</v>
      </c>
      <c r="D1185" s="392">
        <v>4.5</v>
      </c>
      <c r="E1185" s="392">
        <v>1264.8757817745209</v>
      </c>
      <c r="F1185" s="392">
        <v>258537</v>
      </c>
      <c r="G1185" s="492">
        <v>0.585310824</v>
      </c>
      <c r="H1185" s="492">
        <v>0.525</v>
      </c>
      <c r="I1185" s="493">
        <v>111487776</v>
      </c>
      <c r="J1185" s="39"/>
      <c r="K1185" s="474" t="s">
        <v>2570</v>
      </c>
    </row>
    <row r="1186" spans="1:11" ht="12">
      <c r="A1186" s="39" t="s">
        <v>1027</v>
      </c>
      <c r="B1186" s="39" t="s">
        <v>2693</v>
      </c>
      <c r="C1186" s="398">
        <v>5550</v>
      </c>
      <c r="D1186" s="392">
        <v>6</v>
      </c>
      <c r="E1186" s="392">
        <v>1848.374755859375</v>
      </c>
      <c r="F1186" s="392">
        <v>684166</v>
      </c>
      <c r="G1186" s="492">
        <v>1.560540478</v>
      </c>
      <c r="H1186" s="492">
        <v>0.35</v>
      </c>
      <c r="I1186" s="493">
        <v>445868708</v>
      </c>
      <c r="J1186" s="39"/>
      <c r="K1186" s="474" t="s">
        <v>2570</v>
      </c>
    </row>
    <row r="1187" spans="1:11" ht="12">
      <c r="A1187" s="39" t="s">
        <v>1028</v>
      </c>
      <c r="B1187" s="39" t="s">
        <v>1755</v>
      </c>
      <c r="C1187" s="398">
        <v>580</v>
      </c>
      <c r="D1187" s="392">
        <v>80.5</v>
      </c>
      <c r="E1187" s="392">
        <v>268958.3602027893</v>
      </c>
      <c r="F1187" s="392">
        <v>1429524</v>
      </c>
      <c r="G1187" s="492">
        <v>35.44366856375</v>
      </c>
      <c r="H1187" s="492">
        <v>14.125</v>
      </c>
      <c r="I1187" s="493">
        <v>250928627</v>
      </c>
      <c r="J1187" s="39"/>
      <c r="K1187" s="474" t="s">
        <v>1029</v>
      </c>
    </row>
    <row r="1188" spans="1:11" ht="12">
      <c r="A1188" s="39" t="s">
        <v>1030</v>
      </c>
      <c r="B1188" s="39" t="s">
        <v>2691</v>
      </c>
      <c r="C1188" s="398">
        <v>530</v>
      </c>
      <c r="D1188" s="392">
        <v>22</v>
      </c>
      <c r="E1188" s="392">
        <v>10418.230993971229</v>
      </c>
      <c r="F1188" s="392">
        <v>658801</v>
      </c>
      <c r="G1188" s="492">
        <v>4.06281757</v>
      </c>
      <c r="H1188" s="492">
        <v>1.75</v>
      </c>
      <c r="I1188" s="493">
        <v>232161004</v>
      </c>
      <c r="J1188" s="39"/>
      <c r="K1188" s="474" t="s">
        <v>2670</v>
      </c>
    </row>
    <row r="1189" spans="1:11" ht="12">
      <c r="A1189" s="39" t="s">
        <v>1031</v>
      </c>
      <c r="B1189" s="39" t="s">
        <v>1618</v>
      </c>
      <c r="C1189" s="398">
        <v>5550</v>
      </c>
      <c r="D1189" s="392">
        <v>18</v>
      </c>
      <c r="E1189" s="392">
        <v>41661.66827273369</v>
      </c>
      <c r="F1189" s="392">
        <v>1171811</v>
      </c>
      <c r="G1189" s="492">
        <v>1.9984869450000002</v>
      </c>
      <c r="H1189" s="492">
        <v>3.5</v>
      </c>
      <c r="I1189" s="493">
        <v>57099627</v>
      </c>
      <c r="J1189" s="39"/>
      <c r="K1189" s="474" t="s">
        <v>2570</v>
      </c>
    </row>
    <row r="1190" spans="1:11" ht="12">
      <c r="A1190" s="39" t="s">
        <v>1032</v>
      </c>
      <c r="B1190" s="39" t="s">
        <v>1540</v>
      </c>
      <c r="C1190" s="398">
        <v>2790</v>
      </c>
      <c r="D1190" s="392">
        <v>4</v>
      </c>
      <c r="E1190" s="392">
        <v>6578.981210708618</v>
      </c>
      <c r="F1190" s="392">
        <v>39997</v>
      </c>
      <c r="G1190" s="492">
        <v>4.73603868</v>
      </c>
      <c r="H1190" s="492">
        <v>18</v>
      </c>
      <c r="I1190" s="493">
        <v>26311326</v>
      </c>
      <c r="J1190" s="39"/>
      <c r="K1190" s="474" t="s">
        <v>2684</v>
      </c>
    </row>
    <row r="1191" spans="1:11" ht="12">
      <c r="A1191" s="39" t="s">
        <v>1033</v>
      </c>
      <c r="B1191" s="39" t="s">
        <v>1536</v>
      </c>
      <c r="C1191" s="398">
        <v>9530</v>
      </c>
      <c r="D1191" s="392">
        <v>19</v>
      </c>
      <c r="E1191" s="392">
        <v>98332.4954404831</v>
      </c>
      <c r="F1191" s="392">
        <v>728040</v>
      </c>
      <c r="G1191" s="492">
        <v>19.59334687</v>
      </c>
      <c r="H1191" s="492">
        <v>13.25</v>
      </c>
      <c r="I1191" s="493">
        <v>147874316</v>
      </c>
      <c r="J1191" s="39"/>
      <c r="K1191" s="474" t="s">
        <v>2696</v>
      </c>
    </row>
    <row r="1192" spans="1:11" ht="12">
      <c r="A1192" s="39" t="s">
        <v>1034</v>
      </c>
      <c r="B1192" s="39" t="s">
        <v>2700</v>
      </c>
      <c r="C1192" s="398">
        <v>2790</v>
      </c>
      <c r="D1192" s="392">
        <v>2.5</v>
      </c>
      <c r="E1192" s="392">
        <v>880.5874938964844</v>
      </c>
      <c r="F1192" s="392">
        <v>936</v>
      </c>
      <c r="G1192" s="492">
        <v>6.871400100000001</v>
      </c>
      <c r="H1192" s="492">
        <v>90</v>
      </c>
      <c r="I1192" s="493">
        <v>7634889</v>
      </c>
      <c r="J1192" s="39"/>
      <c r="K1192" s="474" t="s">
        <v>2679</v>
      </c>
    </row>
    <row r="1193" spans="1:11" ht="12">
      <c r="A1193" s="39" t="s">
        <v>1035</v>
      </c>
      <c r="B1193" s="39" t="s">
        <v>1036</v>
      </c>
      <c r="C1193" s="398">
        <v>8770</v>
      </c>
      <c r="D1193" s="392">
        <v>21</v>
      </c>
      <c r="E1193" s="392">
        <v>238509.26231384277</v>
      </c>
      <c r="F1193" s="392">
        <v>593836</v>
      </c>
      <c r="G1193" s="492">
        <v>15.180602190000002</v>
      </c>
      <c r="H1193" s="492">
        <v>39</v>
      </c>
      <c r="I1193" s="493">
        <v>38924621</v>
      </c>
      <c r="J1193" s="39"/>
      <c r="K1193" s="474" t="s">
        <v>1037</v>
      </c>
    </row>
    <row r="1194" spans="1:11" ht="12">
      <c r="A1194" s="39" t="s">
        <v>1435</v>
      </c>
      <c r="B1194" s="39" t="s">
        <v>2691</v>
      </c>
      <c r="C1194" s="398">
        <v>2790</v>
      </c>
      <c r="D1194" s="392">
        <v>58</v>
      </c>
      <c r="E1194" s="392">
        <v>179218.15851581097</v>
      </c>
      <c r="F1194" s="392">
        <v>328770</v>
      </c>
      <c r="G1194" s="492">
        <v>39.68</v>
      </c>
      <c r="H1194" s="492">
        <v>62</v>
      </c>
      <c r="I1194" s="493">
        <v>64000000</v>
      </c>
      <c r="J1194" s="39"/>
      <c r="K1194" s="474" t="s">
        <v>516</v>
      </c>
    </row>
    <row r="1195" spans="1:11" ht="12">
      <c r="A1195" s="39" t="s">
        <v>1038</v>
      </c>
      <c r="B1195" s="39" t="s">
        <v>1572</v>
      </c>
      <c r="C1195" s="398">
        <v>3570</v>
      </c>
      <c r="D1195" s="392">
        <v>42</v>
      </c>
      <c r="E1195" s="392">
        <v>201776.48275756836</v>
      </c>
      <c r="F1195" s="392">
        <v>56825</v>
      </c>
      <c r="G1195" s="492">
        <v>55.960257375</v>
      </c>
      <c r="H1195" s="492">
        <v>337.5</v>
      </c>
      <c r="I1195" s="493">
        <v>16580817</v>
      </c>
      <c r="J1195" s="39"/>
      <c r="K1195" s="474" t="s">
        <v>1039</v>
      </c>
    </row>
    <row r="1196" spans="1:11" ht="12">
      <c r="A1196" s="39" t="s">
        <v>1040</v>
      </c>
      <c r="B1196" s="39" t="s">
        <v>1041</v>
      </c>
      <c r="C1196" s="398">
        <v>8630</v>
      </c>
      <c r="D1196" s="392">
        <v>1</v>
      </c>
      <c r="E1196" s="392">
        <v>2806.25</v>
      </c>
      <c r="F1196" s="392">
        <v>1000</v>
      </c>
      <c r="G1196" s="492">
        <v>7.513623</v>
      </c>
      <c r="H1196" s="492">
        <v>292.5</v>
      </c>
      <c r="I1196" s="493">
        <v>2568760</v>
      </c>
      <c r="J1196" s="39"/>
      <c r="K1196" s="474" t="s">
        <v>2570</v>
      </c>
    </row>
    <row r="1197" spans="1:11" ht="12">
      <c r="A1197" s="39" t="s">
        <v>1042</v>
      </c>
      <c r="B1197" s="39" t="s">
        <v>2712</v>
      </c>
      <c r="C1197" s="398">
        <v>8770</v>
      </c>
      <c r="D1197" s="392">
        <v>8</v>
      </c>
      <c r="E1197" s="392">
        <v>71175.1040802002</v>
      </c>
      <c r="F1197" s="392">
        <v>1678966</v>
      </c>
      <c r="G1197" s="492">
        <v>15.02380547375</v>
      </c>
      <c r="H1197" s="492">
        <v>3.875</v>
      </c>
      <c r="I1197" s="493">
        <v>387711109</v>
      </c>
      <c r="J1197" s="39"/>
      <c r="K1197" s="474" t="s">
        <v>2570</v>
      </c>
    </row>
    <row r="1198" spans="1:11" ht="12">
      <c r="A1198" s="39" t="s">
        <v>1043</v>
      </c>
      <c r="B1198" s="39" t="s">
        <v>1530</v>
      </c>
      <c r="C1198" s="398">
        <v>530</v>
      </c>
      <c r="D1198" s="392">
        <v>8224.5</v>
      </c>
      <c r="E1198" s="392">
        <v>35302090.1200636</v>
      </c>
      <c r="F1198" s="392">
        <v>27932084</v>
      </c>
      <c r="G1198" s="492">
        <v>236.84047833</v>
      </c>
      <c r="H1198" s="492">
        <v>133.5</v>
      </c>
      <c r="I1198" s="493">
        <v>177408598</v>
      </c>
      <c r="J1198" s="39"/>
      <c r="K1198" s="474" t="s">
        <v>1668</v>
      </c>
    </row>
    <row r="1199" spans="1:11" ht="12">
      <c r="A1199" s="39" t="s">
        <v>1044</v>
      </c>
      <c r="B1199" s="39" t="s">
        <v>1530</v>
      </c>
      <c r="C1199" s="398">
        <v>4530</v>
      </c>
      <c r="D1199" s="392">
        <v>3.5</v>
      </c>
      <c r="E1199" s="392">
        <v>58199.01759338379</v>
      </c>
      <c r="F1199" s="392">
        <v>1556762</v>
      </c>
      <c r="G1199" s="492">
        <v>7.81765952</v>
      </c>
      <c r="H1199" s="492">
        <v>4</v>
      </c>
      <c r="I1199" s="493">
        <v>195441488</v>
      </c>
      <c r="J1199" s="39"/>
      <c r="K1199" s="474" t="s">
        <v>2570</v>
      </c>
    </row>
    <row r="1200" spans="1:11" ht="12">
      <c r="A1200" s="39" t="s">
        <v>1045</v>
      </c>
      <c r="B1200" s="39" t="s">
        <v>1385</v>
      </c>
      <c r="C1200" s="398">
        <v>9570</v>
      </c>
      <c r="D1200" s="392">
        <v>94</v>
      </c>
      <c r="E1200" s="392">
        <v>578582.1923885345</v>
      </c>
      <c r="F1200" s="392">
        <v>1076237</v>
      </c>
      <c r="G1200" s="492">
        <v>0</v>
      </c>
      <c r="H1200" s="492">
        <v>0</v>
      </c>
      <c r="I1200" s="493">
        <v>35706774</v>
      </c>
      <c r="J1200" s="39"/>
      <c r="K1200" s="474" t="s">
        <v>2570</v>
      </c>
    </row>
    <row r="1201" spans="1:11" ht="12">
      <c r="A1201" s="39" t="s">
        <v>1045</v>
      </c>
      <c r="B1201" s="39" t="s">
        <v>1384</v>
      </c>
      <c r="C1201" s="398">
        <v>9570</v>
      </c>
      <c r="D1201" s="392">
        <v>1.5</v>
      </c>
      <c r="E1201" s="392">
        <v>6499.986267089844</v>
      </c>
      <c r="F1201" s="392">
        <v>12500</v>
      </c>
      <c r="G1201" s="492">
        <v>78.33168437831115</v>
      </c>
      <c r="H1201" s="492">
        <v>41.537475000000086</v>
      </c>
      <c r="I1201" s="493">
        <v>188580756</v>
      </c>
      <c r="J1201" s="39"/>
      <c r="K1201" s="474" t="s">
        <v>2664</v>
      </c>
    </row>
    <row r="1202" spans="1:11" ht="12">
      <c r="A1202" s="39" t="s">
        <v>1045</v>
      </c>
      <c r="B1202" s="39" t="s">
        <v>1436</v>
      </c>
      <c r="C1202" s="398">
        <v>9570</v>
      </c>
      <c r="D1202" s="392">
        <v>0</v>
      </c>
      <c r="E1202" s="392">
        <v>0</v>
      </c>
      <c r="F1202" s="392">
        <v>0</v>
      </c>
      <c r="G1202" s="492">
        <v>0</v>
      </c>
      <c r="H1202" s="492">
        <v>0</v>
      </c>
      <c r="I1202" s="493">
        <v>19474704</v>
      </c>
      <c r="J1202" s="39"/>
      <c r="K1202" s="474" t="s">
        <v>516</v>
      </c>
    </row>
    <row r="1203" spans="1:11" ht="12">
      <c r="A1203" s="39" t="s">
        <v>1386</v>
      </c>
      <c r="B1203" s="39" t="s">
        <v>2700</v>
      </c>
      <c r="C1203" s="398">
        <v>530</v>
      </c>
      <c r="D1203" s="392">
        <v>263.5</v>
      </c>
      <c r="E1203" s="392">
        <v>773045.1866760254</v>
      </c>
      <c r="F1203" s="392">
        <v>46272810</v>
      </c>
      <c r="G1203" s="492">
        <v>14.0956991595</v>
      </c>
      <c r="H1203" s="492">
        <v>1.575</v>
      </c>
      <c r="I1203" s="493">
        <v>894965026</v>
      </c>
      <c r="J1203" s="39"/>
      <c r="K1203" s="474" t="s">
        <v>2677</v>
      </c>
    </row>
    <row r="1204" spans="1:11" ht="12">
      <c r="A1204" s="39" t="s">
        <v>1387</v>
      </c>
      <c r="B1204" s="39" t="s">
        <v>1388</v>
      </c>
      <c r="C1204" s="398">
        <v>8630</v>
      </c>
      <c r="D1204" s="392">
        <v>9.5</v>
      </c>
      <c r="E1204" s="392">
        <v>41117.75688934326</v>
      </c>
      <c r="F1204" s="392">
        <v>611098</v>
      </c>
      <c r="G1204" s="492">
        <v>30.1442310675</v>
      </c>
      <c r="H1204" s="492">
        <v>6.75</v>
      </c>
      <c r="I1204" s="493">
        <v>446581201</v>
      </c>
      <c r="J1204" s="39"/>
      <c r="K1204" s="474" t="s">
        <v>1389</v>
      </c>
    </row>
    <row r="1205" spans="1:11" ht="12">
      <c r="A1205" s="39" t="s">
        <v>1390</v>
      </c>
      <c r="B1205" s="39" t="s">
        <v>1753</v>
      </c>
      <c r="C1205" s="398">
        <v>8980</v>
      </c>
      <c r="D1205" s="392">
        <v>0</v>
      </c>
      <c r="E1205" s="392">
        <v>0</v>
      </c>
      <c r="F1205" s="392">
        <v>0</v>
      </c>
      <c r="G1205" s="492">
        <v>11.713572565275022</v>
      </c>
      <c r="H1205" s="492">
        <v>46.15275000000009</v>
      </c>
      <c r="I1205" s="493">
        <v>25380010</v>
      </c>
      <c r="J1205" s="39"/>
      <c r="K1205" s="474" t="s">
        <v>2570</v>
      </c>
    </row>
    <row r="1206" spans="1:11" ht="12">
      <c r="A1206" s="39" t="s">
        <v>1391</v>
      </c>
      <c r="B1206" s="39" t="s">
        <v>1392</v>
      </c>
      <c r="C1206" s="398">
        <v>5750</v>
      </c>
      <c r="D1206" s="392">
        <v>13</v>
      </c>
      <c r="E1206" s="392">
        <v>11935.450248718262</v>
      </c>
      <c r="F1206" s="392">
        <v>123748</v>
      </c>
      <c r="G1206" s="492">
        <v>5.091322845</v>
      </c>
      <c r="H1206" s="492">
        <v>10.5</v>
      </c>
      <c r="I1206" s="493">
        <v>48488789</v>
      </c>
      <c r="J1206" s="39"/>
      <c r="K1206" s="474" t="s">
        <v>2570</v>
      </c>
    </row>
    <row r="1207" spans="1:11" ht="12">
      <c r="A1207" s="39" t="s">
        <v>1393</v>
      </c>
      <c r="B1207" s="39" t="s">
        <v>2712</v>
      </c>
      <c r="C1207" s="398">
        <v>2770</v>
      </c>
      <c r="D1207" s="392">
        <v>6.5</v>
      </c>
      <c r="E1207" s="392">
        <v>3227.6970558166504</v>
      </c>
      <c r="F1207" s="392">
        <v>194639</v>
      </c>
      <c r="G1207" s="492">
        <v>34.630664932500004</v>
      </c>
      <c r="H1207" s="492">
        <v>1.75</v>
      </c>
      <c r="I1207" s="493">
        <v>1978895139</v>
      </c>
      <c r="J1207" s="39"/>
      <c r="K1207" s="474" t="s">
        <v>2679</v>
      </c>
    </row>
    <row r="1208" spans="1:11" ht="12">
      <c r="A1208" s="39" t="s">
        <v>1394</v>
      </c>
      <c r="B1208" s="39" t="s">
        <v>12</v>
      </c>
      <c r="C1208" s="398">
        <v>5550</v>
      </c>
      <c r="D1208" s="392">
        <v>57</v>
      </c>
      <c r="E1208" s="392">
        <v>295971.38180971146</v>
      </c>
      <c r="F1208" s="392">
        <v>587276</v>
      </c>
      <c r="G1208" s="492">
        <v>46.0172997725</v>
      </c>
      <c r="H1208" s="492">
        <v>47.375</v>
      </c>
      <c r="I1208" s="493">
        <v>97134142</v>
      </c>
      <c r="J1208" s="39"/>
      <c r="K1208" s="474" t="s">
        <v>2570</v>
      </c>
    </row>
    <row r="1209" spans="1:11" ht="12">
      <c r="A1209" s="39" t="s">
        <v>1395</v>
      </c>
      <c r="B1209" s="39" t="s">
        <v>1396</v>
      </c>
      <c r="C1209" s="398">
        <v>5750</v>
      </c>
      <c r="D1209" s="392">
        <v>83</v>
      </c>
      <c r="E1209" s="392">
        <v>853880.5350415707</v>
      </c>
      <c r="F1209" s="392">
        <v>125602</v>
      </c>
      <c r="G1209" s="492">
        <v>187.4628</v>
      </c>
      <c r="H1209" s="492">
        <v>645</v>
      </c>
      <c r="I1209" s="493">
        <v>29064000</v>
      </c>
      <c r="J1209" s="39"/>
      <c r="K1209" s="474" t="s">
        <v>1397</v>
      </c>
    </row>
    <row r="1210" spans="1:11" ht="12">
      <c r="A1210" s="39" t="s">
        <v>1395</v>
      </c>
      <c r="B1210" s="39" t="s">
        <v>1398</v>
      </c>
      <c r="C1210" s="398">
        <v>5750</v>
      </c>
      <c r="D1210" s="392">
        <v>5</v>
      </c>
      <c r="E1210" s="392">
        <v>62663.064949035645</v>
      </c>
      <c r="F1210" s="392">
        <v>11736</v>
      </c>
      <c r="G1210" s="492">
        <v>100.59</v>
      </c>
      <c r="H1210" s="492">
        <v>525</v>
      </c>
      <c r="I1210" s="493">
        <v>19160000</v>
      </c>
      <c r="J1210" s="39"/>
      <c r="K1210" s="474" t="s">
        <v>2663</v>
      </c>
    </row>
    <row r="1211" spans="1:11" ht="12">
      <c r="A1211" s="39" t="s">
        <v>1399</v>
      </c>
      <c r="B1211" s="39" t="s">
        <v>1530</v>
      </c>
      <c r="C1211" s="398">
        <v>2770</v>
      </c>
      <c r="D1211" s="392">
        <v>0</v>
      </c>
      <c r="E1211" s="392">
        <v>0</v>
      </c>
      <c r="F1211" s="392">
        <v>0</v>
      </c>
      <c r="G1211" s="492">
        <v>9.75000325</v>
      </c>
      <c r="H1211" s="492">
        <v>32.5</v>
      </c>
      <c r="I1211" s="493">
        <v>30000010</v>
      </c>
      <c r="J1211" s="39"/>
      <c r="K1211" s="474" t="s">
        <v>2570</v>
      </c>
    </row>
    <row r="1212" spans="1:11" ht="12">
      <c r="A1212" s="39" t="s">
        <v>1400</v>
      </c>
      <c r="B1212" s="39" t="s">
        <v>1401</v>
      </c>
      <c r="C1212" s="398">
        <v>6570</v>
      </c>
      <c r="D1212" s="392">
        <v>3.5</v>
      </c>
      <c r="E1212" s="392">
        <v>1212.9374198913574</v>
      </c>
      <c r="F1212" s="392">
        <v>56054</v>
      </c>
      <c r="G1212" s="492">
        <v>1.92235822</v>
      </c>
      <c r="H1212" s="492">
        <v>2</v>
      </c>
      <c r="I1212" s="493">
        <v>96117911</v>
      </c>
      <c r="J1212" s="39"/>
      <c r="K1212" s="474" t="s">
        <v>2570</v>
      </c>
    </row>
    <row r="1213" spans="1:11" ht="12">
      <c r="A1213" s="39" t="s">
        <v>1402</v>
      </c>
      <c r="B1213" s="39" t="s">
        <v>1403</v>
      </c>
      <c r="C1213" s="398">
        <v>3570</v>
      </c>
      <c r="D1213" s="392">
        <v>27.5</v>
      </c>
      <c r="E1213" s="392">
        <v>1584306.7260131836</v>
      </c>
      <c r="F1213" s="392">
        <v>3412168</v>
      </c>
      <c r="G1213" s="492">
        <v>102.910950925</v>
      </c>
      <c r="H1213" s="492">
        <v>41.5</v>
      </c>
      <c r="I1213" s="493">
        <v>247978195</v>
      </c>
      <c r="J1213" s="39"/>
      <c r="K1213" s="474" t="s">
        <v>2570</v>
      </c>
    </row>
    <row r="1214" spans="1:11" ht="12">
      <c r="A1214" s="39" t="s">
        <v>1404</v>
      </c>
      <c r="B1214" s="39" t="s">
        <v>1530</v>
      </c>
      <c r="C1214" s="398">
        <v>1750</v>
      </c>
      <c r="D1214" s="392">
        <v>770</v>
      </c>
      <c r="E1214" s="392">
        <v>4487145.839942634</v>
      </c>
      <c r="F1214" s="392">
        <v>5015724</v>
      </c>
      <c r="G1214" s="492">
        <v>241.15773936</v>
      </c>
      <c r="H1214" s="492">
        <v>86</v>
      </c>
      <c r="I1214" s="493">
        <v>280415976</v>
      </c>
      <c r="J1214" s="39"/>
      <c r="K1214" s="474" t="s">
        <v>1405</v>
      </c>
    </row>
    <row r="1215" spans="1:11" ht="12">
      <c r="A1215" s="39" t="s">
        <v>1406</v>
      </c>
      <c r="B1215" s="39" t="s">
        <v>2693</v>
      </c>
      <c r="C1215" s="398">
        <v>2730</v>
      </c>
      <c r="D1215" s="392">
        <v>183.5</v>
      </c>
      <c r="E1215" s="392">
        <v>503804.53992652893</v>
      </c>
      <c r="F1215" s="392">
        <v>4125379</v>
      </c>
      <c r="G1215" s="492">
        <v>8.200799949999999</v>
      </c>
      <c r="H1215" s="492">
        <v>11.875</v>
      </c>
      <c r="I1215" s="493">
        <v>69059368</v>
      </c>
      <c r="J1215" s="39"/>
      <c r="K1215" s="474" t="s">
        <v>1367</v>
      </c>
    </row>
    <row r="1216" spans="1:11" ht="12">
      <c r="A1216" s="39" t="s">
        <v>1407</v>
      </c>
      <c r="B1216" s="39" t="s">
        <v>1712</v>
      </c>
      <c r="C1216" s="398">
        <v>3570</v>
      </c>
      <c r="D1216" s="392">
        <v>105.5</v>
      </c>
      <c r="E1216" s="392">
        <v>468760.3645019531</v>
      </c>
      <c r="F1216" s="392">
        <v>194293</v>
      </c>
      <c r="G1216" s="492">
        <v>32.108384825</v>
      </c>
      <c r="H1216" s="492">
        <v>243.5</v>
      </c>
      <c r="I1216" s="493">
        <v>13186195</v>
      </c>
      <c r="J1216" s="39"/>
      <c r="K1216" s="474" t="s">
        <v>2671</v>
      </c>
    </row>
    <row r="1217" spans="1:11" ht="12">
      <c r="A1217" s="39" t="s">
        <v>1408</v>
      </c>
      <c r="B1217" s="39" t="s">
        <v>1572</v>
      </c>
      <c r="C1217" s="398">
        <v>1770</v>
      </c>
      <c r="D1217" s="392">
        <v>602</v>
      </c>
      <c r="E1217" s="392">
        <v>3142254.913669586</v>
      </c>
      <c r="F1217" s="392">
        <v>5207930</v>
      </c>
      <c r="G1217" s="492">
        <v>45.28928815125</v>
      </c>
      <c r="H1217" s="492">
        <v>58.375</v>
      </c>
      <c r="I1217" s="493">
        <v>77583363</v>
      </c>
      <c r="J1217" s="39"/>
      <c r="K1217" s="474" t="s">
        <v>1409</v>
      </c>
    </row>
    <row r="1218" spans="1:11" ht="12">
      <c r="A1218" s="39" t="s">
        <v>1410</v>
      </c>
      <c r="B1218" s="39" t="s">
        <v>109</v>
      </c>
      <c r="C1218" s="398">
        <v>8770</v>
      </c>
      <c r="D1218" s="392">
        <v>189.5</v>
      </c>
      <c r="E1218" s="392">
        <v>754303.5246317387</v>
      </c>
      <c r="F1218" s="392">
        <v>19970506</v>
      </c>
      <c r="G1218" s="492">
        <v>12.922919969999999</v>
      </c>
      <c r="H1218" s="492">
        <v>3.625</v>
      </c>
      <c r="I1218" s="493">
        <v>356494344</v>
      </c>
      <c r="J1218" s="39"/>
      <c r="K1218" s="474" t="s">
        <v>1411</v>
      </c>
    </row>
    <row r="1219" spans="1:11" ht="12">
      <c r="A1219" s="39" t="s">
        <v>1412</v>
      </c>
      <c r="B1219" s="39" t="s">
        <v>842</v>
      </c>
      <c r="C1219" s="398">
        <v>9530</v>
      </c>
      <c r="D1219" s="392">
        <v>21.5</v>
      </c>
      <c r="E1219" s="392">
        <v>382668.0291824341</v>
      </c>
      <c r="F1219" s="392">
        <v>1061759</v>
      </c>
      <c r="G1219" s="492">
        <v>9.507400515</v>
      </c>
      <c r="H1219" s="492">
        <v>40.5</v>
      </c>
      <c r="I1219" s="493">
        <v>23475063</v>
      </c>
      <c r="J1219" s="39"/>
      <c r="K1219" s="474" t="s">
        <v>2570</v>
      </c>
    </row>
    <row r="1220" spans="1:11" ht="12">
      <c r="A1220" s="39" t="s">
        <v>1413</v>
      </c>
      <c r="B1220" s="39" t="s">
        <v>2693</v>
      </c>
      <c r="C1220" s="398">
        <v>2730</v>
      </c>
      <c r="D1220" s="392">
        <v>45</v>
      </c>
      <c r="E1220" s="392">
        <v>871066.6725797653</v>
      </c>
      <c r="F1220" s="392">
        <v>403926</v>
      </c>
      <c r="G1220" s="492">
        <v>31.55398818</v>
      </c>
      <c r="H1220" s="492">
        <v>214.5</v>
      </c>
      <c r="I1220" s="493">
        <v>14710484</v>
      </c>
      <c r="J1220" s="39"/>
      <c r="K1220" s="474" t="s">
        <v>1048</v>
      </c>
    </row>
  </sheetData>
  <sheetProtection/>
  <autoFilter ref="A4:K1220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view="pageBreakPreview" zoomScale="60" zoomScaleNormal="75" zoomScalePageLayoutView="0" workbookViewId="0" topLeftCell="A1">
      <selection activeCell="K39" sqref="K39"/>
    </sheetView>
  </sheetViews>
  <sheetFormatPr defaultColWidth="9.140625" defaultRowHeight="12.75"/>
  <cols>
    <col min="1" max="1" width="9.140625" style="445" customWidth="1"/>
    <col min="2" max="2" width="9.140625" style="421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88" customWidth="1"/>
    <col min="14" max="18" width="9.140625" style="388" customWidth="1"/>
    <col min="19" max="16384" width="9.140625" style="13" customWidth="1"/>
  </cols>
  <sheetData>
    <row r="1" spans="1:18" s="10" customFormat="1" ht="12.75">
      <c r="A1" s="430"/>
      <c r="B1" s="251"/>
      <c r="C1" s="42"/>
      <c r="D1" s="42"/>
      <c r="E1" s="66"/>
      <c r="F1" s="66"/>
      <c r="G1" s="66"/>
      <c r="I1" s="74"/>
      <c r="K1" s="75"/>
      <c r="L1" s="75"/>
      <c r="M1" s="422"/>
      <c r="N1" s="422"/>
      <c r="O1" s="422"/>
      <c r="P1" s="422"/>
      <c r="Q1" s="422"/>
      <c r="R1" s="422"/>
    </row>
    <row r="2" spans="1:18" s="62" customFormat="1" ht="21.75" customHeight="1">
      <c r="A2" s="431"/>
      <c r="B2" s="420"/>
      <c r="C2" s="523" t="s">
        <v>536</v>
      </c>
      <c r="D2" s="76"/>
      <c r="E2" s="110"/>
      <c r="F2" s="110"/>
      <c r="G2" s="110"/>
      <c r="I2" s="111"/>
      <c r="K2" s="112"/>
      <c r="L2" s="112"/>
      <c r="M2" s="423"/>
      <c r="N2" s="423"/>
      <c r="O2" s="423"/>
      <c r="P2" s="423"/>
      <c r="Q2" s="423"/>
      <c r="R2" s="423"/>
    </row>
    <row r="3" spans="1:4" ht="9" customHeight="1">
      <c r="A3" s="57"/>
      <c r="C3" s="24"/>
      <c r="D3" s="24"/>
    </row>
    <row r="4" spans="1:18" s="16" customFormat="1" ht="18">
      <c r="A4" s="432"/>
      <c r="B4" s="433"/>
      <c r="C4" s="123" t="s">
        <v>641</v>
      </c>
      <c r="D4" s="37"/>
      <c r="E4" s="32"/>
      <c r="F4" s="32"/>
      <c r="G4" s="32"/>
      <c r="H4" s="24"/>
      <c r="I4" s="68"/>
      <c r="J4" s="24"/>
      <c r="K4" s="54"/>
      <c r="L4" s="115"/>
      <c r="M4" s="424"/>
      <c r="N4" s="424"/>
      <c r="O4" s="424"/>
      <c r="P4" s="424"/>
      <c r="Q4" s="424"/>
      <c r="R4" s="424"/>
    </row>
    <row r="5" spans="1:18" s="16" customFormat="1" ht="14.25">
      <c r="A5" s="432"/>
      <c r="B5" s="433"/>
      <c r="C5" s="56" t="s">
        <v>537</v>
      </c>
      <c r="D5" s="56"/>
      <c r="E5" s="32"/>
      <c r="F5" s="32"/>
      <c r="G5" s="32"/>
      <c r="H5" s="24"/>
      <c r="I5" s="68"/>
      <c r="J5" s="24"/>
      <c r="K5" s="54"/>
      <c r="L5" s="115"/>
      <c r="M5" s="425"/>
      <c r="N5" s="424"/>
      <c r="O5" s="424"/>
      <c r="P5" s="424"/>
      <c r="Q5" s="424"/>
      <c r="R5" s="424"/>
    </row>
    <row r="6" spans="1:18" s="16" customFormat="1" ht="14.25">
      <c r="A6" s="432"/>
      <c r="B6" s="433"/>
      <c r="C6" s="24" t="s">
        <v>538</v>
      </c>
      <c r="D6" s="24"/>
      <c r="E6" s="32"/>
      <c r="F6" s="32"/>
      <c r="G6" s="32"/>
      <c r="H6" s="24"/>
      <c r="I6" s="68"/>
      <c r="J6" s="24"/>
      <c r="K6" s="54"/>
      <c r="L6" s="115"/>
      <c r="M6" s="425"/>
      <c r="N6" s="424"/>
      <c r="O6" s="424"/>
      <c r="P6" s="424"/>
      <c r="Q6" s="424"/>
      <c r="R6" s="424"/>
    </row>
    <row r="7" spans="1:18" s="16" customFormat="1" ht="14.25">
      <c r="A7" s="432"/>
      <c r="B7" s="433"/>
      <c r="C7" s="24" t="s">
        <v>539</v>
      </c>
      <c r="D7" s="24"/>
      <c r="E7" s="32"/>
      <c r="F7" s="32"/>
      <c r="G7" s="32"/>
      <c r="H7" s="24"/>
      <c r="I7" s="68"/>
      <c r="J7" s="24"/>
      <c r="K7" s="54"/>
      <c r="L7" s="115"/>
      <c r="M7" s="425"/>
      <c r="N7" s="424"/>
      <c r="O7" s="424"/>
      <c r="P7" s="424"/>
      <c r="Q7" s="424"/>
      <c r="R7" s="424"/>
    </row>
    <row r="8" spans="1:18" s="16" customFormat="1" ht="9" customHeight="1">
      <c r="A8" s="432"/>
      <c r="B8" s="433"/>
      <c r="C8" s="24"/>
      <c r="D8" s="24"/>
      <c r="E8" s="32"/>
      <c r="F8" s="32"/>
      <c r="G8" s="32"/>
      <c r="H8" s="24"/>
      <c r="I8" s="68"/>
      <c r="J8" s="24"/>
      <c r="K8" s="54"/>
      <c r="L8" s="115"/>
      <c r="M8" s="425"/>
      <c r="N8" s="424"/>
      <c r="O8" s="424"/>
      <c r="P8" s="424"/>
      <c r="Q8" s="424"/>
      <c r="R8" s="424"/>
    </row>
    <row r="9" spans="1:18" s="16" customFormat="1" ht="18">
      <c r="A9" s="432"/>
      <c r="B9" s="433"/>
      <c r="C9" s="123" t="s">
        <v>540</v>
      </c>
      <c r="D9" s="37"/>
      <c r="E9" s="32"/>
      <c r="F9" s="32"/>
      <c r="G9" s="32"/>
      <c r="H9" s="24"/>
      <c r="I9" s="68"/>
      <c r="J9" s="24"/>
      <c r="K9" s="54"/>
      <c r="L9" s="115"/>
      <c r="M9" s="425"/>
      <c r="N9" s="424"/>
      <c r="O9" s="424"/>
      <c r="P9" s="424"/>
      <c r="Q9" s="424"/>
      <c r="R9" s="424"/>
    </row>
    <row r="10" spans="1:18" s="16" customFormat="1" ht="14.25">
      <c r="A10" s="432"/>
      <c r="B10" s="433"/>
      <c r="C10" s="24" t="s">
        <v>541</v>
      </c>
      <c r="D10" s="24"/>
      <c r="E10" s="32"/>
      <c r="F10" s="32"/>
      <c r="G10" s="32"/>
      <c r="H10" s="24"/>
      <c r="I10" s="68"/>
      <c r="J10" s="24"/>
      <c r="K10" s="54"/>
      <c r="L10" s="115"/>
      <c r="M10" s="425"/>
      <c r="N10" s="424"/>
      <c r="O10" s="424"/>
      <c r="P10" s="424"/>
      <c r="Q10" s="424"/>
      <c r="R10" s="424"/>
    </row>
    <row r="11" spans="1:18" s="16" customFormat="1" ht="8.25" customHeight="1">
      <c r="A11" s="432"/>
      <c r="B11" s="433"/>
      <c r="C11" s="37"/>
      <c r="D11" s="37"/>
      <c r="E11" s="392"/>
      <c r="F11" s="392"/>
      <c r="G11" s="32"/>
      <c r="H11" s="24"/>
      <c r="I11" s="68"/>
      <c r="J11" s="24"/>
      <c r="K11" s="54"/>
      <c r="L11" s="115"/>
      <c r="M11" s="425"/>
      <c r="N11" s="424"/>
      <c r="O11" s="424"/>
      <c r="P11" s="424"/>
      <c r="Q11" s="424"/>
      <c r="R11" s="424"/>
    </row>
    <row r="12" spans="1:18" s="16" customFormat="1" ht="18">
      <c r="A12" s="432"/>
      <c r="B12" s="433"/>
      <c r="C12" s="123" t="s">
        <v>542</v>
      </c>
      <c r="D12" s="37"/>
      <c r="E12" s="32"/>
      <c r="F12" s="32"/>
      <c r="G12" s="32"/>
      <c r="H12" s="24"/>
      <c r="I12" s="68"/>
      <c r="J12" s="24"/>
      <c r="K12" s="54"/>
      <c r="L12" s="115"/>
      <c r="M12" s="425"/>
      <c r="N12" s="424"/>
      <c r="O12" s="424"/>
      <c r="P12" s="424"/>
      <c r="Q12" s="424"/>
      <c r="R12" s="424"/>
    </row>
    <row r="13" spans="1:18" s="16" customFormat="1" ht="14.25">
      <c r="A13" s="432"/>
      <c r="B13" s="433"/>
      <c r="C13" s="24" t="s">
        <v>543</v>
      </c>
      <c r="D13" s="24"/>
      <c r="E13" s="32"/>
      <c r="F13" s="32"/>
      <c r="G13" s="32"/>
      <c r="H13" s="24"/>
      <c r="I13" s="68"/>
      <c r="J13" s="24"/>
      <c r="K13" s="54"/>
      <c r="L13" s="115"/>
      <c r="M13" s="425"/>
      <c r="N13" s="424"/>
      <c r="O13" s="424"/>
      <c r="P13" s="424"/>
      <c r="Q13" s="424"/>
      <c r="R13" s="424"/>
    </row>
    <row r="14" spans="1:18" s="16" customFormat="1" ht="7.5" customHeight="1">
      <c r="A14" s="432"/>
      <c r="B14" s="433"/>
      <c r="C14" s="24"/>
      <c r="D14" s="24"/>
      <c r="E14" s="32"/>
      <c r="F14" s="32"/>
      <c r="G14" s="32"/>
      <c r="H14" s="24"/>
      <c r="I14" s="68"/>
      <c r="J14" s="24"/>
      <c r="K14" s="54"/>
      <c r="L14" s="115"/>
      <c r="M14" s="425"/>
      <c r="N14" s="424"/>
      <c r="O14" s="424"/>
      <c r="P14" s="424"/>
      <c r="Q14" s="424"/>
      <c r="R14" s="424"/>
    </row>
    <row r="15" spans="1:18" s="16" customFormat="1" ht="18">
      <c r="A15" s="432"/>
      <c r="B15" s="433"/>
      <c r="C15" s="123" t="s">
        <v>544</v>
      </c>
      <c r="D15" s="37"/>
      <c r="E15" s="32"/>
      <c r="F15" s="32"/>
      <c r="G15" s="32"/>
      <c r="H15" s="24"/>
      <c r="I15" s="68"/>
      <c r="J15" s="24"/>
      <c r="K15" s="54"/>
      <c r="L15" s="115"/>
      <c r="M15" s="425"/>
      <c r="N15" s="424"/>
      <c r="O15" s="424"/>
      <c r="P15" s="424"/>
      <c r="Q15" s="424"/>
      <c r="R15" s="424"/>
    </row>
    <row r="16" spans="1:18" s="16" customFormat="1" ht="14.25">
      <c r="A16" s="432"/>
      <c r="B16" s="433"/>
      <c r="C16" s="24" t="s">
        <v>545</v>
      </c>
      <c r="D16" s="24"/>
      <c r="E16" s="32"/>
      <c r="F16" s="32"/>
      <c r="G16" s="32"/>
      <c r="H16" s="24"/>
      <c r="I16" s="68"/>
      <c r="J16" s="24"/>
      <c r="K16" s="54"/>
      <c r="L16" s="115"/>
      <c r="M16" s="425"/>
      <c r="N16" s="425"/>
      <c r="O16" s="424"/>
      <c r="P16" s="424"/>
      <c r="Q16" s="424"/>
      <c r="R16" s="424"/>
    </row>
    <row r="17" spans="1:18" s="16" customFormat="1" ht="9" customHeight="1">
      <c r="A17" s="432"/>
      <c r="B17" s="433"/>
      <c r="C17" s="24"/>
      <c r="D17" s="24"/>
      <c r="E17" s="32"/>
      <c r="F17" s="32"/>
      <c r="G17" s="32"/>
      <c r="H17" s="24"/>
      <c r="I17" s="68"/>
      <c r="J17" s="24"/>
      <c r="K17" s="54"/>
      <c r="L17" s="115"/>
      <c r="M17" s="425"/>
      <c r="N17" s="425"/>
      <c r="O17" s="424"/>
      <c r="P17" s="424"/>
      <c r="Q17" s="424"/>
      <c r="R17" s="424"/>
    </row>
    <row r="18" spans="1:18" s="16" customFormat="1" ht="18">
      <c r="A18" s="432"/>
      <c r="B18" s="433"/>
      <c r="C18" s="123" t="s">
        <v>546</v>
      </c>
      <c r="D18" s="37"/>
      <c r="E18" s="32"/>
      <c r="F18" s="32"/>
      <c r="G18" s="32"/>
      <c r="H18" s="24"/>
      <c r="I18" s="68"/>
      <c r="J18" s="24"/>
      <c r="K18" s="54"/>
      <c r="L18" s="115"/>
      <c r="M18" s="388"/>
      <c r="N18" s="388"/>
      <c r="O18" s="388"/>
      <c r="P18" s="388"/>
      <c r="Q18" s="388"/>
      <c r="R18" s="424"/>
    </row>
    <row r="19" spans="1:18" s="16" customFormat="1" ht="12" customHeight="1">
      <c r="A19" s="432"/>
      <c r="B19" s="433"/>
      <c r="C19" s="24" t="s">
        <v>2589</v>
      </c>
      <c r="D19" s="24" t="s">
        <v>2590</v>
      </c>
      <c r="E19" s="24"/>
      <c r="F19" s="32"/>
      <c r="G19" s="32"/>
      <c r="H19" s="24"/>
      <c r="L19" s="115"/>
      <c r="M19" s="425"/>
      <c r="N19" s="426"/>
      <c r="O19" s="426"/>
      <c r="P19" s="424"/>
      <c r="Q19" s="424"/>
      <c r="R19" s="424"/>
    </row>
    <row r="20" spans="1:18" s="116" customFormat="1" ht="12.75" customHeight="1">
      <c r="A20" s="434"/>
      <c r="B20" s="425"/>
      <c r="C20" s="24" t="s">
        <v>562</v>
      </c>
      <c r="D20" s="24" t="s">
        <v>2591</v>
      </c>
      <c r="E20" s="24"/>
      <c r="F20" s="24"/>
      <c r="G20" s="24"/>
      <c r="H20" s="124"/>
      <c r="I20" s="24" t="s">
        <v>2625</v>
      </c>
      <c r="J20" s="24" t="s">
        <v>2626</v>
      </c>
      <c r="K20" s="125"/>
      <c r="L20" s="117"/>
      <c r="M20" s="425"/>
      <c r="N20" s="425"/>
      <c r="O20" s="425"/>
      <c r="P20" s="425"/>
      <c r="Q20" s="425"/>
      <c r="R20" s="427"/>
    </row>
    <row r="21" spans="1:18" s="116" customFormat="1" ht="12.75" customHeight="1">
      <c r="A21" s="434"/>
      <c r="B21" s="425"/>
      <c r="C21" s="24" t="s">
        <v>2555</v>
      </c>
      <c r="D21" s="24" t="s">
        <v>2592</v>
      </c>
      <c r="E21" s="24"/>
      <c r="F21" s="24"/>
      <c r="G21" s="24"/>
      <c r="H21" s="124"/>
      <c r="I21" s="24" t="s">
        <v>751</v>
      </c>
      <c r="J21" s="24" t="s">
        <v>2627</v>
      </c>
      <c r="K21" s="125"/>
      <c r="L21" s="117"/>
      <c r="M21" s="426"/>
      <c r="N21" s="426"/>
      <c r="O21" s="426"/>
      <c r="P21" s="427"/>
      <c r="Q21" s="427"/>
      <c r="R21" s="427"/>
    </row>
    <row r="22" spans="1:18" s="116" customFormat="1" ht="12.75" customHeight="1">
      <c r="A22" s="434"/>
      <c r="B22" s="425"/>
      <c r="C22" s="24" t="s">
        <v>743</v>
      </c>
      <c r="D22" s="24" t="s">
        <v>2593</v>
      </c>
      <c r="E22" s="24"/>
      <c r="F22" s="24"/>
      <c r="G22" s="24"/>
      <c r="H22" s="124"/>
      <c r="I22" s="24" t="s">
        <v>2558</v>
      </c>
      <c r="J22" s="24" t="s">
        <v>2628</v>
      </c>
      <c r="K22" s="125"/>
      <c r="L22" s="117"/>
      <c r="M22" s="426"/>
      <c r="N22" s="426"/>
      <c r="O22" s="426"/>
      <c r="P22" s="427"/>
      <c r="Q22" s="427"/>
      <c r="R22" s="427"/>
    </row>
    <row r="23" spans="1:18" s="116" customFormat="1" ht="12.75" customHeight="1">
      <c r="A23" s="434"/>
      <c r="B23" s="425"/>
      <c r="C23" s="24" t="s">
        <v>2545</v>
      </c>
      <c r="D23" s="24" t="s">
        <v>2594</v>
      </c>
      <c r="E23" s="24"/>
      <c r="F23" s="24"/>
      <c r="G23" s="24"/>
      <c r="H23" s="124"/>
      <c r="I23" s="24" t="s">
        <v>2576</v>
      </c>
      <c r="J23" s="24" t="s">
        <v>2629</v>
      </c>
      <c r="K23" s="125"/>
      <c r="L23" s="117"/>
      <c r="M23" s="426"/>
      <c r="N23" s="426"/>
      <c r="O23" s="426"/>
      <c r="P23" s="427"/>
      <c r="Q23" s="427"/>
      <c r="R23" s="427"/>
    </row>
    <row r="24" spans="1:18" s="116" customFormat="1" ht="12.75" customHeight="1">
      <c r="A24" s="434"/>
      <c r="B24" s="425"/>
      <c r="C24" s="24" t="s">
        <v>2595</v>
      </c>
      <c r="D24" s="24" t="s">
        <v>2594</v>
      </c>
      <c r="E24" s="24"/>
      <c r="F24" s="24"/>
      <c r="G24" s="24"/>
      <c r="H24" s="124"/>
      <c r="I24" s="24" t="s">
        <v>2564</v>
      </c>
      <c r="J24" s="24" t="s">
        <v>2630</v>
      </c>
      <c r="K24" s="125"/>
      <c r="L24" s="117"/>
      <c r="M24" s="426"/>
      <c r="N24" s="426"/>
      <c r="O24" s="426"/>
      <c r="P24" s="427"/>
      <c r="Q24" s="427"/>
      <c r="R24" s="427"/>
    </row>
    <row r="25" spans="1:18" s="116" customFormat="1" ht="12.75" customHeight="1">
      <c r="A25" s="434"/>
      <c r="B25" s="425"/>
      <c r="C25" s="24" t="s">
        <v>2596</v>
      </c>
      <c r="D25" s="24" t="s">
        <v>2597</v>
      </c>
      <c r="E25" s="24"/>
      <c r="F25" s="24"/>
      <c r="G25" s="24"/>
      <c r="H25" s="124"/>
      <c r="I25" s="24" t="s">
        <v>547</v>
      </c>
      <c r="J25" s="24" t="s">
        <v>2631</v>
      </c>
      <c r="K25" s="125"/>
      <c r="L25" s="117"/>
      <c r="M25" s="426"/>
      <c r="N25" s="426"/>
      <c r="O25" s="426"/>
      <c r="P25" s="427"/>
      <c r="Q25" s="427"/>
      <c r="R25" s="427"/>
    </row>
    <row r="26" spans="1:18" s="116" customFormat="1" ht="12.75" customHeight="1">
      <c r="A26" s="434"/>
      <c r="B26" s="425"/>
      <c r="C26" s="24" t="s">
        <v>2559</v>
      </c>
      <c r="D26" s="24" t="s">
        <v>2598</v>
      </c>
      <c r="E26" s="24"/>
      <c r="F26" s="24"/>
      <c r="G26" s="24"/>
      <c r="H26" s="124"/>
      <c r="I26" s="24" t="s">
        <v>750</v>
      </c>
      <c r="J26" s="24" t="s">
        <v>2632</v>
      </c>
      <c r="K26" s="125"/>
      <c r="L26" s="117"/>
      <c r="M26" s="426"/>
      <c r="N26" s="426"/>
      <c r="O26" s="426"/>
      <c r="P26" s="427"/>
      <c r="Q26" s="427"/>
      <c r="R26" s="427"/>
    </row>
    <row r="27" spans="1:18" s="116" customFormat="1" ht="12.75" customHeight="1">
      <c r="A27" s="436"/>
      <c r="B27" s="425"/>
      <c r="C27" s="24" t="s">
        <v>753</v>
      </c>
      <c r="D27" s="24" t="s">
        <v>2599</v>
      </c>
      <c r="E27" s="24"/>
      <c r="F27" s="24"/>
      <c r="G27" s="24"/>
      <c r="H27" s="124"/>
      <c r="I27" s="24" t="s">
        <v>2557</v>
      </c>
      <c r="J27" s="24" t="s">
        <v>2633</v>
      </c>
      <c r="K27" s="125"/>
      <c r="L27" s="117"/>
      <c r="M27" s="426"/>
      <c r="N27" s="426"/>
      <c r="O27" s="426"/>
      <c r="P27" s="427"/>
      <c r="Q27" s="427"/>
      <c r="R27" s="427"/>
    </row>
    <row r="28" spans="1:18" s="116" customFormat="1" ht="12.75" customHeight="1">
      <c r="A28" s="434"/>
      <c r="B28" s="425"/>
      <c r="C28" s="24" t="s">
        <v>2600</v>
      </c>
      <c r="D28" s="24" t="s">
        <v>2601</v>
      </c>
      <c r="E28" s="24"/>
      <c r="F28" s="24"/>
      <c r="G28" s="24"/>
      <c r="H28" s="124"/>
      <c r="I28" s="24" t="s">
        <v>2634</v>
      </c>
      <c r="J28" s="24" t="s">
        <v>2635</v>
      </c>
      <c r="K28" s="125"/>
      <c r="L28" s="117"/>
      <c r="M28" s="426"/>
      <c r="N28" s="426"/>
      <c r="O28" s="426"/>
      <c r="P28" s="427"/>
      <c r="Q28" s="427"/>
      <c r="R28" s="427"/>
    </row>
    <row r="29" spans="1:18" s="116" customFormat="1" ht="12.75" customHeight="1">
      <c r="A29" s="434"/>
      <c r="B29" s="425"/>
      <c r="C29" s="24" t="s">
        <v>746</v>
      </c>
      <c r="D29" s="24" t="s">
        <v>2602</v>
      </c>
      <c r="E29" s="54"/>
      <c r="F29" s="24"/>
      <c r="G29" s="24"/>
      <c r="H29" s="24"/>
      <c r="I29" s="24" t="s">
        <v>2572</v>
      </c>
      <c r="J29" s="24" t="s">
        <v>2636</v>
      </c>
      <c r="K29" s="125"/>
      <c r="L29" s="117"/>
      <c r="M29" s="426"/>
      <c r="N29" s="426"/>
      <c r="O29" s="426"/>
      <c r="P29" s="427"/>
      <c r="Q29" s="427"/>
      <c r="R29" s="427"/>
    </row>
    <row r="30" spans="1:18" s="116" customFormat="1" ht="12.75" customHeight="1">
      <c r="A30" s="434"/>
      <c r="B30" s="425"/>
      <c r="C30" s="24" t="s">
        <v>752</v>
      </c>
      <c r="D30" s="24" t="s">
        <v>2603</v>
      </c>
      <c r="E30" s="125"/>
      <c r="F30" s="24"/>
      <c r="G30" s="24"/>
      <c r="H30" s="24"/>
      <c r="I30" s="24" t="s">
        <v>563</v>
      </c>
      <c r="J30" s="24" t="s">
        <v>2637</v>
      </c>
      <c r="K30" s="125"/>
      <c r="L30" s="117"/>
      <c r="M30" s="426"/>
      <c r="N30" s="426"/>
      <c r="O30" s="426"/>
      <c r="P30" s="427"/>
      <c r="Q30" s="427"/>
      <c r="R30" s="427"/>
    </row>
    <row r="31" spans="1:18" s="116" customFormat="1" ht="12.75" customHeight="1">
      <c r="A31" s="437"/>
      <c r="B31" s="425"/>
      <c r="C31" s="24" t="s">
        <v>2546</v>
      </c>
      <c r="D31" s="24" t="s">
        <v>2604</v>
      </c>
      <c r="F31" s="24"/>
      <c r="G31" s="24"/>
      <c r="H31" s="24"/>
      <c r="I31" s="24" t="s">
        <v>2562</v>
      </c>
      <c r="J31" s="24" t="s">
        <v>2638</v>
      </c>
      <c r="K31" s="125"/>
      <c r="L31" s="117"/>
      <c r="M31" s="426"/>
      <c r="N31" s="426"/>
      <c r="O31" s="426"/>
      <c r="P31" s="427"/>
      <c r="Q31" s="427"/>
      <c r="R31" s="427"/>
    </row>
    <row r="32" spans="1:18" s="116" customFormat="1" ht="12.75" customHeight="1">
      <c r="A32" s="438"/>
      <c r="B32" s="425"/>
      <c r="C32" s="24" t="s">
        <v>548</v>
      </c>
      <c r="D32" s="24" t="s">
        <v>2605</v>
      </c>
      <c r="E32" s="125"/>
      <c r="F32" s="24"/>
      <c r="G32" s="124"/>
      <c r="H32" s="124"/>
      <c r="I32" s="24" t="s">
        <v>2585</v>
      </c>
      <c r="J32" s="24" t="s">
        <v>2639</v>
      </c>
      <c r="K32" s="125"/>
      <c r="L32" s="117"/>
      <c r="M32" s="426"/>
      <c r="N32" s="426"/>
      <c r="O32" s="426"/>
      <c r="P32" s="427"/>
      <c r="Q32" s="427"/>
      <c r="R32" s="427"/>
    </row>
    <row r="33" spans="1:18" s="116" customFormat="1" ht="12.75" customHeight="1">
      <c r="A33" s="434"/>
      <c r="B33" s="425"/>
      <c r="C33" s="24" t="s">
        <v>2580</v>
      </c>
      <c r="D33" s="24" t="s">
        <v>2606</v>
      </c>
      <c r="E33" s="125"/>
      <c r="F33" s="24"/>
      <c r="G33" s="124"/>
      <c r="H33" s="124"/>
      <c r="I33" s="24" t="s">
        <v>749</v>
      </c>
      <c r="J33" s="24" t="s">
        <v>2640</v>
      </c>
      <c r="K33" s="125"/>
      <c r="L33" s="117"/>
      <c r="M33" s="426"/>
      <c r="N33" s="426"/>
      <c r="O33" s="426"/>
      <c r="P33" s="427"/>
      <c r="Q33" s="427"/>
      <c r="R33" s="427"/>
    </row>
    <row r="34" spans="1:18" s="116" customFormat="1" ht="12.75" customHeight="1">
      <c r="A34" s="434"/>
      <c r="B34" s="425"/>
      <c r="C34" s="24" t="s">
        <v>745</v>
      </c>
      <c r="D34" s="24" t="s">
        <v>2607</v>
      </c>
      <c r="E34" s="125"/>
      <c r="F34" s="125"/>
      <c r="G34" s="124"/>
      <c r="H34" s="124"/>
      <c r="I34" s="24" t="s">
        <v>2552</v>
      </c>
      <c r="J34" s="24" t="s">
        <v>2641</v>
      </c>
      <c r="K34" s="125"/>
      <c r="L34" s="117"/>
      <c r="M34" s="426"/>
      <c r="N34" s="426"/>
      <c r="O34" s="426"/>
      <c r="P34" s="427"/>
      <c r="Q34" s="427"/>
      <c r="R34" s="427"/>
    </row>
    <row r="35" spans="1:18" s="116" customFormat="1" ht="12.75" customHeight="1">
      <c r="A35" s="434"/>
      <c r="B35" s="425"/>
      <c r="C35" s="24" t="s">
        <v>741</v>
      </c>
      <c r="D35" s="24" t="s">
        <v>2608</v>
      </c>
      <c r="E35" s="125"/>
      <c r="F35" s="125"/>
      <c r="G35" s="124"/>
      <c r="H35" s="124"/>
      <c r="I35" s="24" t="s">
        <v>2578</v>
      </c>
      <c r="J35" s="24" t="s">
        <v>2642</v>
      </c>
      <c r="K35" s="125"/>
      <c r="L35" s="117"/>
      <c r="M35" s="426"/>
      <c r="N35" s="426"/>
      <c r="O35" s="426"/>
      <c r="P35" s="427"/>
      <c r="Q35" s="427"/>
      <c r="R35" s="427"/>
    </row>
    <row r="36" spans="1:18" s="116" customFormat="1" ht="12.75" customHeight="1">
      <c r="A36" s="434"/>
      <c r="B36" s="425"/>
      <c r="C36" s="24" t="s">
        <v>2569</v>
      </c>
      <c r="D36" s="24" t="s">
        <v>2609</v>
      </c>
      <c r="E36" s="125"/>
      <c r="F36" s="125"/>
      <c r="G36" s="124"/>
      <c r="H36" s="124"/>
      <c r="I36" s="24" t="s">
        <v>2583</v>
      </c>
      <c r="J36" s="24" t="s">
        <v>2584</v>
      </c>
      <c r="K36" s="125"/>
      <c r="L36" s="117"/>
      <c r="M36" s="426"/>
      <c r="N36" s="426"/>
      <c r="O36" s="426"/>
      <c r="P36" s="427"/>
      <c r="Q36" s="427"/>
      <c r="R36" s="427"/>
    </row>
    <row r="37" spans="1:18" s="116" customFormat="1" ht="12.75" customHeight="1">
      <c r="A37" s="434"/>
      <c r="B37" s="425"/>
      <c r="C37" s="24" t="s">
        <v>2565</v>
      </c>
      <c r="D37" s="24" t="s">
        <v>2566</v>
      </c>
      <c r="F37" s="125"/>
      <c r="G37" s="124"/>
      <c r="H37" s="124"/>
      <c r="I37" s="24" t="s">
        <v>2643</v>
      </c>
      <c r="J37" s="24" t="s">
        <v>2644</v>
      </c>
      <c r="K37" s="125"/>
      <c r="L37" s="117"/>
      <c r="M37" s="426"/>
      <c r="N37" s="426"/>
      <c r="O37" s="426"/>
      <c r="P37" s="427"/>
      <c r="Q37" s="427"/>
      <c r="R37" s="427"/>
    </row>
    <row r="38" spans="1:18" s="116" customFormat="1" ht="12.75" customHeight="1">
      <c r="A38" s="434"/>
      <c r="B38" s="425"/>
      <c r="C38" s="24" t="s">
        <v>2610</v>
      </c>
      <c r="D38" s="24" t="s">
        <v>2611</v>
      </c>
      <c r="E38" s="124"/>
      <c r="F38" s="125"/>
      <c r="G38" s="124"/>
      <c r="H38" s="124"/>
      <c r="I38" s="24" t="s">
        <v>549</v>
      </c>
      <c r="J38" s="24" t="s">
        <v>2645</v>
      </c>
      <c r="K38" s="125"/>
      <c r="L38" s="117"/>
      <c r="M38" s="426"/>
      <c r="N38" s="426"/>
      <c r="O38" s="426"/>
      <c r="P38" s="427"/>
      <c r="Q38" s="427"/>
      <c r="R38" s="427"/>
    </row>
    <row r="39" spans="1:18" s="116" customFormat="1" ht="12.75" customHeight="1">
      <c r="A39" s="434"/>
      <c r="B39" s="425"/>
      <c r="C39" s="24" t="s">
        <v>742</v>
      </c>
      <c r="D39" s="24" t="s">
        <v>2612</v>
      </c>
      <c r="E39" s="124"/>
      <c r="F39" s="125"/>
      <c r="G39" s="124"/>
      <c r="H39" s="124"/>
      <c r="I39" s="24" t="s">
        <v>754</v>
      </c>
      <c r="J39" s="24" t="s">
        <v>2646</v>
      </c>
      <c r="K39" s="125"/>
      <c r="L39" s="117"/>
      <c r="M39" s="426"/>
      <c r="N39" s="426"/>
      <c r="O39" s="426"/>
      <c r="P39" s="427"/>
      <c r="Q39" s="427"/>
      <c r="R39" s="427"/>
    </row>
    <row r="40" spans="1:18" s="118" customFormat="1" ht="14.25">
      <c r="A40" s="439"/>
      <c r="B40" s="425"/>
      <c r="C40" s="24" t="s">
        <v>2553</v>
      </c>
      <c r="D40" s="24" t="s">
        <v>2613</v>
      </c>
      <c r="E40" s="116"/>
      <c r="F40" s="125"/>
      <c r="G40" s="124"/>
      <c r="H40" s="124"/>
      <c r="I40" s="24" t="s">
        <v>2563</v>
      </c>
      <c r="J40" s="24" t="s">
        <v>2647</v>
      </c>
      <c r="K40" s="125"/>
      <c r="L40" s="13"/>
      <c r="M40" s="426"/>
      <c r="N40" s="426"/>
      <c r="O40" s="426"/>
      <c r="P40" s="428"/>
      <c r="Q40" s="428"/>
      <c r="R40" s="428"/>
    </row>
    <row r="41" spans="1:18" s="118" customFormat="1" ht="12.75" customHeight="1">
      <c r="A41" s="439"/>
      <c r="B41" s="435"/>
      <c r="C41" s="24" t="s">
        <v>2561</v>
      </c>
      <c r="D41" s="24" t="s">
        <v>2614</v>
      </c>
      <c r="E41" s="116"/>
      <c r="F41" s="124"/>
      <c r="G41" s="124"/>
      <c r="H41" s="124"/>
      <c r="I41" s="24" t="s">
        <v>2582</v>
      </c>
      <c r="J41" s="24" t="s">
        <v>2648</v>
      </c>
      <c r="K41" s="125"/>
      <c r="L41" s="13"/>
      <c r="M41" s="426"/>
      <c r="N41" s="426"/>
      <c r="O41" s="426"/>
      <c r="P41" s="428"/>
      <c r="Q41" s="428"/>
      <c r="R41" s="428"/>
    </row>
    <row r="42" spans="1:18" s="118" customFormat="1" ht="12.75" customHeight="1">
      <c r="A42" s="439"/>
      <c r="B42" s="435"/>
      <c r="C42" s="24" t="s">
        <v>747</v>
      </c>
      <c r="D42" s="24" t="s">
        <v>2615</v>
      </c>
      <c r="E42" s="124"/>
      <c r="F42" s="124"/>
      <c r="G42" s="124"/>
      <c r="H42" s="124"/>
      <c r="I42" s="24" t="s">
        <v>2556</v>
      </c>
      <c r="J42" s="24" t="s">
        <v>2649</v>
      </c>
      <c r="K42" s="125"/>
      <c r="L42" s="13"/>
      <c r="M42" s="426"/>
      <c r="N42" s="426"/>
      <c r="O42" s="426"/>
      <c r="P42" s="428"/>
      <c r="Q42" s="428"/>
      <c r="R42" s="428"/>
    </row>
    <row r="43" spans="1:18" s="118" customFormat="1" ht="12.75" customHeight="1">
      <c r="A43" s="439"/>
      <c r="B43" s="435"/>
      <c r="C43" s="24" t="s">
        <v>2547</v>
      </c>
      <c r="D43" s="24" t="s">
        <v>2616</v>
      </c>
      <c r="E43" s="124"/>
      <c r="F43" s="125"/>
      <c r="G43" s="124"/>
      <c r="H43" s="124"/>
      <c r="I43" s="24" t="s">
        <v>748</v>
      </c>
      <c r="J43" s="24" t="s">
        <v>2650</v>
      </c>
      <c r="K43" s="125"/>
      <c r="L43" s="13"/>
      <c r="M43" s="426"/>
      <c r="N43" s="426"/>
      <c r="O43" s="426"/>
      <c r="P43" s="428"/>
      <c r="Q43" s="428"/>
      <c r="R43" s="428"/>
    </row>
    <row r="44" spans="1:18" s="118" customFormat="1" ht="12.75" customHeight="1">
      <c r="A44" s="439"/>
      <c r="B44" s="435"/>
      <c r="C44" s="24" t="s">
        <v>2617</v>
      </c>
      <c r="D44" s="24" t="s">
        <v>2618</v>
      </c>
      <c r="E44" s="124"/>
      <c r="F44" s="125"/>
      <c r="G44" s="124"/>
      <c r="H44" s="124"/>
      <c r="I44" s="24" t="s">
        <v>2571</v>
      </c>
      <c r="J44" s="24" t="s">
        <v>2651</v>
      </c>
      <c r="K44" s="125"/>
      <c r="L44" s="13"/>
      <c r="M44" s="426"/>
      <c r="N44" s="426"/>
      <c r="O44" s="426"/>
      <c r="P44" s="428"/>
      <c r="Q44" s="428"/>
      <c r="R44" s="428"/>
    </row>
    <row r="45" spans="1:18" s="118" customFormat="1" ht="12.75" customHeight="1">
      <c r="A45" s="439"/>
      <c r="B45" s="435"/>
      <c r="C45" s="24" t="s">
        <v>550</v>
      </c>
      <c r="D45" s="24" t="s">
        <v>2619</v>
      </c>
      <c r="E45" s="124"/>
      <c r="F45" s="125"/>
      <c r="G45" s="124"/>
      <c r="H45" s="124"/>
      <c r="I45" s="24" t="s">
        <v>2579</v>
      </c>
      <c r="J45" s="24" t="s">
        <v>2652</v>
      </c>
      <c r="K45" s="125"/>
      <c r="L45" s="13"/>
      <c r="M45" s="426"/>
      <c r="N45" s="426"/>
      <c r="O45" s="426"/>
      <c r="P45" s="428"/>
      <c r="Q45" s="428"/>
      <c r="R45" s="428"/>
    </row>
    <row r="46" spans="1:18" s="118" customFormat="1" ht="12.75" customHeight="1">
      <c r="A46" s="439"/>
      <c r="B46" s="435"/>
      <c r="C46" s="24" t="s">
        <v>2620</v>
      </c>
      <c r="D46" s="24" t="s">
        <v>2621</v>
      </c>
      <c r="E46" s="124"/>
      <c r="F46" s="125"/>
      <c r="G46" s="124"/>
      <c r="H46" s="124"/>
      <c r="I46" s="24" t="s">
        <v>551</v>
      </c>
      <c r="J46" s="24" t="s">
        <v>2653</v>
      </c>
      <c r="K46" s="125"/>
      <c r="L46" s="13"/>
      <c r="M46" s="426"/>
      <c r="N46" s="426"/>
      <c r="O46" s="426"/>
      <c r="P46" s="428"/>
      <c r="Q46" s="428"/>
      <c r="R46" s="428"/>
    </row>
    <row r="47" spans="1:18" s="118" customFormat="1" ht="12.75" customHeight="1">
      <c r="A47" s="439"/>
      <c r="B47" s="435"/>
      <c r="C47" s="24" t="s">
        <v>738</v>
      </c>
      <c r="D47" s="24" t="s">
        <v>2622</v>
      </c>
      <c r="E47" s="124"/>
      <c r="F47" s="125"/>
      <c r="G47" s="124"/>
      <c r="H47" s="124"/>
      <c r="I47" s="24" t="s">
        <v>2586</v>
      </c>
      <c r="J47" s="24" t="s">
        <v>2654</v>
      </c>
      <c r="K47" s="125"/>
      <c r="L47" s="13"/>
      <c r="M47" s="426"/>
      <c r="N47" s="426"/>
      <c r="O47" s="426"/>
      <c r="P47" s="428"/>
      <c r="Q47" s="428"/>
      <c r="R47" s="428"/>
    </row>
    <row r="48" spans="1:18" s="118" customFormat="1" ht="12.75" customHeight="1">
      <c r="A48" s="439"/>
      <c r="B48" s="435"/>
      <c r="C48" s="24" t="s">
        <v>744</v>
      </c>
      <c r="D48" s="24" t="s">
        <v>2623</v>
      </c>
      <c r="E48" s="124"/>
      <c r="F48" s="125"/>
      <c r="G48" s="124"/>
      <c r="H48" s="124"/>
      <c r="I48" s="24" t="s">
        <v>2581</v>
      </c>
      <c r="J48" s="24" t="s">
        <v>2655</v>
      </c>
      <c r="K48" s="125"/>
      <c r="L48" s="13"/>
      <c r="M48" s="426"/>
      <c r="N48" s="426"/>
      <c r="O48" s="426"/>
      <c r="P48" s="428"/>
      <c r="Q48" s="428"/>
      <c r="R48" s="428"/>
    </row>
    <row r="49" spans="1:18" s="118" customFormat="1" ht="12.75" customHeight="1">
      <c r="A49" s="439"/>
      <c r="B49" s="435"/>
      <c r="C49" s="24" t="s">
        <v>2577</v>
      </c>
      <c r="D49" s="24" t="s">
        <v>2624</v>
      </c>
      <c r="E49" s="124"/>
      <c r="F49" s="125"/>
      <c r="G49" s="124"/>
      <c r="H49" s="124"/>
      <c r="I49" s="24"/>
      <c r="J49" s="24"/>
      <c r="K49" s="125"/>
      <c r="L49" s="13"/>
      <c r="M49" s="426"/>
      <c r="N49" s="426"/>
      <c r="O49" s="426"/>
      <c r="P49" s="428"/>
      <c r="Q49" s="428"/>
      <c r="R49" s="428"/>
    </row>
    <row r="50" spans="1:18" s="118" customFormat="1" ht="12.75" customHeight="1">
      <c r="A50" s="439"/>
      <c r="B50" s="435"/>
      <c r="C50" s="24"/>
      <c r="D50" s="24"/>
      <c r="E50" s="124"/>
      <c r="F50" s="125"/>
      <c r="G50" s="124"/>
      <c r="H50" s="124"/>
      <c r="I50" s="24"/>
      <c r="J50" s="24"/>
      <c r="K50" s="125"/>
      <c r="L50" s="13"/>
      <c r="M50" s="426"/>
      <c r="N50" s="426"/>
      <c r="O50" s="426"/>
      <c r="P50" s="428"/>
      <c r="Q50" s="428"/>
      <c r="R50" s="428"/>
    </row>
    <row r="51" spans="1:18" s="118" customFormat="1" ht="12.75" customHeight="1">
      <c r="A51" s="439"/>
      <c r="B51" s="435"/>
      <c r="C51" s="126" t="s">
        <v>1414</v>
      </c>
      <c r="D51" s="124"/>
      <c r="E51" s="124"/>
      <c r="F51" s="125"/>
      <c r="G51" s="124"/>
      <c r="H51" s="124"/>
      <c r="I51" s="24"/>
      <c r="J51" s="24"/>
      <c r="K51" s="125"/>
      <c r="L51" s="13"/>
      <c r="M51" s="426"/>
      <c r="N51" s="426"/>
      <c r="O51" s="426"/>
      <c r="P51" s="428"/>
      <c r="Q51" s="428"/>
      <c r="R51" s="428"/>
    </row>
    <row r="52" spans="1:18" s="118" customFormat="1" ht="12.75" customHeight="1">
      <c r="A52" s="439"/>
      <c r="B52" s="435"/>
      <c r="C52" s="126"/>
      <c r="D52" s="124"/>
      <c r="E52" s="124"/>
      <c r="F52" s="125"/>
      <c r="G52" s="124"/>
      <c r="H52" s="124"/>
      <c r="I52" s="24"/>
      <c r="J52" s="24"/>
      <c r="K52" s="125"/>
      <c r="L52" s="13"/>
      <c r="M52" s="426"/>
      <c r="N52" s="426"/>
      <c r="O52" s="426"/>
      <c r="P52" s="428"/>
      <c r="Q52" s="428"/>
      <c r="R52" s="428"/>
    </row>
    <row r="53" spans="1:18" s="118" customFormat="1" ht="18">
      <c r="A53" s="439"/>
      <c r="B53" s="435"/>
      <c r="C53" s="123" t="s">
        <v>515</v>
      </c>
      <c r="D53" s="127"/>
      <c r="E53" s="124"/>
      <c r="F53" s="124"/>
      <c r="G53" s="124"/>
      <c r="H53" s="124"/>
      <c r="I53" s="24"/>
      <c r="J53" s="24"/>
      <c r="K53" s="125"/>
      <c r="L53" s="119"/>
      <c r="M53" s="426"/>
      <c r="N53" s="426"/>
      <c r="O53" s="426"/>
      <c r="P53" s="428"/>
      <c r="Q53" s="428"/>
      <c r="R53" s="428"/>
    </row>
    <row r="54" spans="1:18" s="118" customFormat="1" ht="14.25">
      <c r="A54" s="439"/>
      <c r="B54" s="435"/>
      <c r="C54" s="24" t="s">
        <v>552</v>
      </c>
      <c r="D54" s="24"/>
      <c r="E54" s="24"/>
      <c r="F54" s="124"/>
      <c r="G54" s="124"/>
      <c r="H54" s="124"/>
      <c r="I54" s="124"/>
      <c r="J54" s="124"/>
      <c r="K54" s="125"/>
      <c r="L54" s="119"/>
      <c r="M54" s="426"/>
      <c r="N54" s="426"/>
      <c r="O54" s="426"/>
      <c r="P54" s="428"/>
      <c r="Q54" s="428"/>
      <c r="R54" s="428"/>
    </row>
    <row r="55" spans="1:18" s="118" customFormat="1" ht="14.25">
      <c r="A55" s="439"/>
      <c r="B55" s="435"/>
      <c r="C55" s="124"/>
      <c r="D55" s="127"/>
      <c r="E55" s="24"/>
      <c r="F55" s="124"/>
      <c r="G55" s="124"/>
      <c r="H55" s="124"/>
      <c r="I55" s="124"/>
      <c r="J55" s="124"/>
      <c r="K55" s="125"/>
      <c r="L55" s="119"/>
      <c r="M55" s="426"/>
      <c r="N55" s="426"/>
      <c r="O55" s="426"/>
      <c r="P55" s="428"/>
      <c r="Q55" s="428"/>
      <c r="R55" s="428"/>
    </row>
    <row r="56" spans="1:18" s="118" customFormat="1" ht="15.75" customHeight="1">
      <c r="A56" s="439"/>
      <c r="B56" s="435"/>
      <c r="C56" s="131" t="s">
        <v>2567</v>
      </c>
      <c r="D56" s="127"/>
      <c r="E56" s="24"/>
      <c r="F56" s="124"/>
      <c r="G56" s="124"/>
      <c r="H56" s="124"/>
      <c r="I56" s="124"/>
      <c r="J56" s="124"/>
      <c r="K56" s="125"/>
      <c r="L56" s="119"/>
      <c r="M56" s="426"/>
      <c r="N56" s="426"/>
      <c r="O56" s="426"/>
      <c r="P56" s="428"/>
      <c r="Q56" s="428"/>
      <c r="R56" s="428"/>
    </row>
    <row r="57" spans="1:15" ht="12.75">
      <c r="A57" s="57"/>
      <c r="B57" s="57"/>
      <c r="C57" s="124" t="s">
        <v>571</v>
      </c>
      <c r="D57" s="127"/>
      <c r="E57" s="24"/>
      <c r="F57" s="124"/>
      <c r="G57" s="124"/>
      <c r="H57" s="124"/>
      <c r="I57" s="24"/>
      <c r="J57" s="24"/>
      <c r="K57" s="125"/>
      <c r="L57" s="119"/>
      <c r="M57" s="426"/>
      <c r="N57" s="426"/>
      <c r="O57" s="426"/>
    </row>
    <row r="58" spans="1:15" ht="12.75">
      <c r="A58" s="57"/>
      <c r="B58" s="57"/>
      <c r="C58" s="124"/>
      <c r="D58" s="127"/>
      <c r="E58" s="24"/>
      <c r="F58" s="24"/>
      <c r="G58" s="124"/>
      <c r="H58" s="124"/>
      <c r="I58" s="24"/>
      <c r="J58" s="24"/>
      <c r="K58" s="24"/>
      <c r="L58" s="119"/>
      <c r="M58" s="426"/>
      <c r="N58" s="426"/>
      <c r="O58" s="426"/>
    </row>
    <row r="59" spans="1:15" ht="18">
      <c r="A59" s="57"/>
      <c r="B59" s="57"/>
      <c r="C59" s="123" t="s">
        <v>553</v>
      </c>
      <c r="D59" s="127"/>
      <c r="E59" s="24"/>
      <c r="F59" s="24"/>
      <c r="G59" s="124"/>
      <c r="H59" s="124"/>
      <c r="I59" s="24"/>
      <c r="J59" s="24"/>
      <c r="K59" s="24"/>
      <c r="L59" s="13"/>
      <c r="M59" s="426"/>
      <c r="N59" s="426"/>
      <c r="O59" s="426"/>
    </row>
    <row r="60" spans="1:15" ht="12.75">
      <c r="A60" s="57"/>
      <c r="B60" s="57"/>
      <c r="C60" s="124"/>
      <c r="D60" s="127"/>
      <c r="E60" s="24"/>
      <c r="F60" s="24"/>
      <c r="G60" s="24"/>
      <c r="H60" s="24"/>
      <c r="I60" s="24"/>
      <c r="J60" s="24"/>
      <c r="K60" s="24"/>
      <c r="L60" s="13"/>
      <c r="M60" s="426"/>
      <c r="N60" s="426"/>
      <c r="O60" s="426"/>
    </row>
    <row r="61" spans="1:15" ht="12.75">
      <c r="A61" s="57"/>
      <c r="B61" s="57"/>
      <c r="C61" s="37" t="s">
        <v>554</v>
      </c>
      <c r="D61" s="24"/>
      <c r="E61" s="24"/>
      <c r="F61" s="24"/>
      <c r="G61" s="24"/>
      <c r="H61" s="24"/>
      <c r="I61" s="24"/>
      <c r="J61" s="24"/>
      <c r="K61" s="24"/>
      <c r="L61" s="13"/>
      <c r="M61" s="426"/>
      <c r="N61" s="426"/>
      <c r="O61" s="426"/>
    </row>
    <row r="62" spans="1:15" ht="12.75">
      <c r="A62" s="57"/>
      <c r="B62" s="57"/>
      <c r="C62" s="128" t="s">
        <v>560</v>
      </c>
      <c r="D62" s="24"/>
      <c r="E62" s="24"/>
      <c r="F62" s="24"/>
      <c r="G62" s="24"/>
      <c r="H62" s="24"/>
      <c r="I62" s="24"/>
      <c r="J62" s="24"/>
      <c r="K62" s="24"/>
      <c r="L62" s="13"/>
      <c r="M62" s="426"/>
      <c r="N62" s="426"/>
      <c r="O62" s="426"/>
    </row>
    <row r="63" spans="1:15" ht="12.75">
      <c r="A63" s="57"/>
      <c r="B63" s="57"/>
      <c r="C63" s="129" t="s">
        <v>555</v>
      </c>
      <c r="D63" s="24"/>
      <c r="E63" s="24"/>
      <c r="F63" s="24"/>
      <c r="G63" s="24"/>
      <c r="H63" s="24"/>
      <c r="I63" s="24"/>
      <c r="J63" s="24"/>
      <c r="K63" s="24"/>
      <c r="L63" s="13"/>
      <c r="M63" s="426"/>
      <c r="N63" s="426"/>
      <c r="O63" s="426"/>
    </row>
    <row r="64" spans="1:15" ht="12.75">
      <c r="A64" s="57"/>
      <c r="B64" s="57"/>
      <c r="C64" s="129"/>
      <c r="D64" s="24"/>
      <c r="E64" s="24"/>
      <c r="F64" s="24"/>
      <c r="G64" s="24"/>
      <c r="H64" s="24"/>
      <c r="I64" s="24"/>
      <c r="J64" s="24"/>
      <c r="K64" s="24"/>
      <c r="L64" s="13"/>
      <c r="M64" s="426"/>
      <c r="N64" s="426"/>
      <c r="O64" s="426"/>
    </row>
    <row r="65" spans="1:15" ht="12.75">
      <c r="A65" s="57"/>
      <c r="B65" s="57"/>
      <c r="C65" s="134" t="s">
        <v>2588</v>
      </c>
      <c r="D65" s="24"/>
      <c r="E65" s="24"/>
      <c r="F65" s="24"/>
      <c r="G65" s="24"/>
      <c r="H65" s="24"/>
      <c r="I65" s="24"/>
      <c r="J65" s="24"/>
      <c r="K65" s="24"/>
      <c r="L65" s="13"/>
      <c r="M65" s="426"/>
      <c r="N65" s="426"/>
      <c r="O65" s="426"/>
    </row>
    <row r="66" spans="1:15" ht="12.75">
      <c r="A66" s="57"/>
      <c r="B66" s="57"/>
      <c r="C66" s="130" t="s">
        <v>559</v>
      </c>
      <c r="D66" s="24"/>
      <c r="E66" s="24"/>
      <c r="F66" s="24"/>
      <c r="G66" s="24"/>
      <c r="H66" s="24"/>
      <c r="I66" s="24"/>
      <c r="J66" s="24"/>
      <c r="K66" s="24"/>
      <c r="L66" s="13"/>
      <c r="M66" s="426"/>
      <c r="N66" s="426"/>
      <c r="O66" s="426"/>
    </row>
    <row r="67" spans="1:14" ht="12.75">
      <c r="A67" s="57"/>
      <c r="B67" s="57"/>
      <c r="C67" s="489" t="s">
        <v>556</v>
      </c>
      <c r="D67" s="24"/>
      <c r="E67" s="24"/>
      <c r="F67" s="24"/>
      <c r="G67" s="24"/>
      <c r="H67" s="24"/>
      <c r="I67" s="24"/>
      <c r="J67" s="24"/>
      <c r="K67" s="24"/>
      <c r="L67" s="13"/>
      <c r="M67" s="426"/>
      <c r="N67" s="426"/>
    </row>
    <row r="68" spans="1:14" ht="12.75">
      <c r="A68" s="57"/>
      <c r="B68" s="57"/>
      <c r="C68" s="129" t="s">
        <v>735</v>
      </c>
      <c r="D68" s="24"/>
      <c r="E68" s="24"/>
      <c r="F68" s="24"/>
      <c r="G68" s="24"/>
      <c r="H68" s="24"/>
      <c r="I68" s="24"/>
      <c r="J68" s="24"/>
      <c r="K68" s="24"/>
      <c r="L68" s="13"/>
      <c r="M68" s="426"/>
      <c r="N68" s="426"/>
    </row>
    <row r="69" spans="1:14" ht="12.75">
      <c r="A69" s="57"/>
      <c r="B69" s="57"/>
      <c r="C69" s="129" t="s">
        <v>736</v>
      </c>
      <c r="D69" s="24"/>
      <c r="E69" s="24"/>
      <c r="F69" s="24"/>
      <c r="G69" s="24"/>
      <c r="H69" s="24"/>
      <c r="I69" s="24"/>
      <c r="J69" s="24"/>
      <c r="K69" s="24"/>
      <c r="L69" s="13"/>
      <c r="M69" s="426"/>
      <c r="N69" s="426"/>
    </row>
    <row r="70" spans="1:12" ht="12.75">
      <c r="A70" s="57"/>
      <c r="B70" s="57"/>
      <c r="C70" s="128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9" t="s">
        <v>561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573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9" t="s">
        <v>574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4" t="s">
        <v>575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9" t="s">
        <v>576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9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9" t="s">
        <v>739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9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9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9"/>
      <c r="D80" s="24"/>
      <c r="E80" s="121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20"/>
      <c r="E81" s="121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20"/>
      <c r="E82" s="113"/>
      <c r="F82" s="24"/>
      <c r="G82" s="24"/>
      <c r="H82" s="24"/>
      <c r="I82" s="13"/>
      <c r="K82" s="13"/>
      <c r="L82" s="13"/>
    </row>
    <row r="83" spans="1:70" ht="15">
      <c r="A83" s="440"/>
      <c r="B83" s="441"/>
      <c r="C83" s="120"/>
      <c r="E83" s="32"/>
      <c r="F83" s="13"/>
      <c r="G83" s="13"/>
      <c r="I83" s="72"/>
      <c r="J83" s="71"/>
      <c r="K83" s="13"/>
      <c r="L83" s="13"/>
      <c r="M83" s="429"/>
      <c r="N83" s="429"/>
      <c r="O83" s="429"/>
      <c r="P83" s="429"/>
      <c r="Q83" s="429"/>
      <c r="R83" s="429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40"/>
      <c r="B84" s="441"/>
      <c r="C84" s="120"/>
      <c r="E84" s="32"/>
      <c r="F84" s="121"/>
      <c r="G84" s="13"/>
      <c r="I84" s="114"/>
      <c r="J84" s="16"/>
      <c r="K84" s="122"/>
      <c r="L84" s="13"/>
      <c r="M84" s="429"/>
      <c r="N84" s="429"/>
      <c r="O84" s="429"/>
      <c r="P84" s="429"/>
      <c r="Q84" s="429"/>
      <c r="R84" s="429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42"/>
      <c r="B85" s="433"/>
      <c r="C85" s="120"/>
      <c r="D85" s="13"/>
      <c r="E85" s="32"/>
      <c r="F85" s="121"/>
      <c r="G85" s="13"/>
      <c r="H85" s="13"/>
      <c r="I85" s="114"/>
      <c r="K85" s="115"/>
      <c r="L85" s="122"/>
      <c r="M85" s="424"/>
      <c r="N85" s="424"/>
      <c r="O85" s="424"/>
      <c r="P85" s="424"/>
      <c r="Q85" s="424"/>
      <c r="R85" s="424"/>
    </row>
    <row r="86" spans="1:18" s="24" customFormat="1" ht="14.25">
      <c r="A86" s="443"/>
      <c r="B86" s="444"/>
      <c r="C86" s="13"/>
      <c r="D86" s="13"/>
      <c r="E86" s="32"/>
      <c r="F86" s="113"/>
      <c r="G86" s="113"/>
      <c r="H86" s="16"/>
      <c r="I86" s="68"/>
      <c r="K86" s="115"/>
      <c r="L86" s="115"/>
      <c r="M86" s="263"/>
      <c r="N86" s="263"/>
      <c r="O86" s="263"/>
      <c r="P86" s="263"/>
      <c r="Q86" s="263"/>
      <c r="R86" s="263"/>
    </row>
    <row r="87" spans="1:18" s="24" customFormat="1" ht="15">
      <c r="A87" s="443"/>
      <c r="B87" s="444"/>
      <c r="C87" s="13"/>
      <c r="D87" s="71"/>
      <c r="E87" s="63"/>
      <c r="F87" s="32"/>
      <c r="G87" s="113"/>
      <c r="H87" s="16"/>
      <c r="I87" s="68"/>
      <c r="K87" s="54"/>
      <c r="L87" s="115"/>
      <c r="M87" s="263"/>
      <c r="N87" s="263"/>
      <c r="O87" s="263"/>
      <c r="P87" s="263"/>
      <c r="Q87" s="263"/>
      <c r="R87" s="263"/>
    </row>
    <row r="88" spans="1:18" s="24" customFormat="1" ht="15">
      <c r="A88" s="443"/>
      <c r="B88" s="444"/>
      <c r="C88" s="71"/>
      <c r="D88" s="71"/>
      <c r="E88" s="63"/>
      <c r="F88" s="32"/>
      <c r="G88" s="113"/>
      <c r="H88" s="16"/>
      <c r="I88" s="68"/>
      <c r="K88" s="54"/>
      <c r="L88" s="54"/>
      <c r="M88" s="263"/>
      <c r="N88" s="263"/>
      <c r="O88" s="263"/>
      <c r="P88" s="263"/>
      <c r="Q88" s="263"/>
      <c r="R88" s="263"/>
    </row>
    <row r="89" spans="1:18" s="24" customFormat="1" ht="14.25">
      <c r="A89" s="443"/>
      <c r="B89" s="444"/>
      <c r="C89" s="16"/>
      <c r="D89" s="16"/>
      <c r="E89" s="63"/>
      <c r="F89" s="32"/>
      <c r="G89" s="32"/>
      <c r="I89" s="68"/>
      <c r="K89" s="54"/>
      <c r="L89" s="54"/>
      <c r="M89" s="263"/>
      <c r="N89" s="263"/>
      <c r="O89" s="263"/>
      <c r="P89" s="263"/>
      <c r="Q89" s="263"/>
      <c r="R89" s="263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60" zoomScaleNormal="75" zoomScalePageLayoutView="0" workbookViewId="0" topLeftCell="A7">
      <selection activeCell="H41" sqref="H41"/>
    </sheetView>
  </sheetViews>
  <sheetFormatPr defaultColWidth="9.140625" defaultRowHeight="12.75"/>
  <cols>
    <col min="1" max="1" width="15.7109375" style="0" customWidth="1"/>
    <col min="2" max="2" width="7.8515625" style="0" customWidth="1"/>
    <col min="3" max="3" width="17.7109375" style="0" bestFit="1" customWidth="1"/>
    <col min="4" max="4" width="7.8515625" style="0" customWidth="1"/>
    <col min="5" max="5" width="2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20.140625" style="0" customWidth="1"/>
    <col min="11" max="11" width="10.7109375" style="0" bestFit="1" customWidth="1"/>
    <col min="12" max="12" width="2.00390625" style="0" customWidth="1"/>
    <col min="13" max="13" width="11.57421875" style="0" customWidth="1"/>
    <col min="14" max="14" width="11.8515625" style="0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514" t="s">
        <v>700</v>
      </c>
      <c r="N1" s="650">
        <v>40786</v>
      </c>
      <c r="O1" s="650"/>
      <c r="P1" s="280"/>
    </row>
    <row r="2" ht="9.75" customHeight="1"/>
    <row r="3" spans="1:14" ht="18" customHeight="1">
      <c r="A3" s="515" t="s">
        <v>701</v>
      </c>
      <c r="H3" s="141"/>
      <c r="I3" s="141"/>
      <c r="J3" s="142"/>
      <c r="K3" s="141"/>
      <c r="L3" s="141"/>
      <c r="M3" s="141"/>
      <c r="N3" s="141"/>
    </row>
    <row r="4" spans="1:15" s="222" customFormat="1" ht="26.25" customHeight="1">
      <c r="A4" s="235"/>
      <c r="B4" s="649" t="s">
        <v>592</v>
      </c>
      <c r="C4" s="649"/>
      <c r="D4" s="649"/>
      <c r="E4" s="223"/>
      <c r="F4" s="224" t="s">
        <v>587</v>
      </c>
      <c r="G4"/>
      <c r="H4" s="649" t="s">
        <v>730</v>
      </c>
      <c r="I4" s="649"/>
      <c r="J4" s="649"/>
      <c r="K4" s="649"/>
      <c r="L4"/>
      <c r="M4" s="648" t="s">
        <v>702</v>
      </c>
      <c r="N4" s="648"/>
      <c r="O4" s="648"/>
    </row>
    <row r="5" spans="1:15" s="222" customFormat="1" ht="12.75">
      <c r="A5" s="235"/>
      <c r="B5" s="236" t="s">
        <v>586</v>
      </c>
      <c r="C5" s="236" t="s">
        <v>734</v>
      </c>
      <c r="D5" s="236" t="s">
        <v>639</v>
      </c>
      <c r="E5" s="235"/>
      <c r="F5" s="225"/>
      <c r="G5"/>
      <c r="H5" s="236" t="s">
        <v>586</v>
      </c>
      <c r="I5"/>
      <c r="J5" s="374" t="s">
        <v>734</v>
      </c>
      <c r="K5" s="236" t="s">
        <v>639</v>
      </c>
      <c r="L5"/>
      <c r="M5" s="305" t="s">
        <v>698</v>
      </c>
      <c r="N5" s="305" t="s">
        <v>699</v>
      </c>
      <c r="O5" s="305" t="s">
        <v>639</v>
      </c>
    </row>
    <row r="6" spans="1:15" s="222" customFormat="1" ht="12.75">
      <c r="A6" s="235"/>
      <c r="B6" s="236"/>
      <c r="C6" s="236"/>
      <c r="D6" s="236"/>
      <c r="E6" s="235"/>
      <c r="F6" s="225"/>
      <c r="G6"/>
      <c r="H6"/>
      <c r="I6"/>
      <c r="J6"/>
      <c r="K6"/>
      <c r="L6"/>
      <c r="M6"/>
      <c r="N6"/>
      <c r="O6"/>
    </row>
    <row r="7" spans="1:6" ht="12.75">
      <c r="A7" s="237">
        <v>34869</v>
      </c>
      <c r="B7" s="238">
        <v>10</v>
      </c>
      <c r="C7" s="238">
        <v>0</v>
      </c>
      <c r="D7" s="238">
        <v>10</v>
      </c>
      <c r="E7" s="57"/>
      <c r="F7" s="249">
        <v>82.2</v>
      </c>
    </row>
    <row r="8" spans="1:15" ht="12.75">
      <c r="A8" s="226">
        <v>1995</v>
      </c>
      <c r="B8" s="13">
        <v>118</v>
      </c>
      <c r="C8" s="238">
        <v>3</v>
      </c>
      <c r="D8" s="148">
        <v>121</v>
      </c>
      <c r="F8" s="227">
        <v>2382.4</v>
      </c>
      <c r="H8">
        <v>120</v>
      </c>
      <c r="J8">
        <v>3</v>
      </c>
      <c r="K8">
        <v>123</v>
      </c>
      <c r="M8" s="232">
        <v>71.178</v>
      </c>
      <c r="N8" s="232">
        <v>25.3</v>
      </c>
      <c r="O8" s="232">
        <v>96.478</v>
      </c>
    </row>
    <row r="9" spans="1:15" ht="12.75">
      <c r="A9" s="226">
        <v>1996</v>
      </c>
      <c r="B9" s="13">
        <v>235</v>
      </c>
      <c r="C9" s="238">
        <v>17</v>
      </c>
      <c r="D9" s="231">
        <v>252</v>
      </c>
      <c r="E9" s="226"/>
      <c r="F9" s="232">
        <v>5298.5</v>
      </c>
      <c r="H9">
        <v>131</v>
      </c>
      <c r="J9">
        <v>14</v>
      </c>
      <c r="K9">
        <v>145</v>
      </c>
      <c r="M9" s="402">
        <v>521.2701999999999</v>
      </c>
      <c r="N9" s="384">
        <v>302.3</v>
      </c>
      <c r="O9" s="232">
        <v>823.5701999999999</v>
      </c>
    </row>
    <row r="10" spans="1:15" s="13" customFormat="1" ht="12.75">
      <c r="A10" s="13">
        <v>1997</v>
      </c>
      <c r="B10" s="13">
        <v>286</v>
      </c>
      <c r="C10" s="238">
        <v>22</v>
      </c>
      <c r="D10" s="13">
        <v>308</v>
      </c>
      <c r="F10" s="80">
        <v>5655.1</v>
      </c>
      <c r="G10"/>
      <c r="H10">
        <v>100</v>
      </c>
      <c r="I10"/>
      <c r="J10">
        <v>7</v>
      </c>
      <c r="K10">
        <v>107</v>
      </c>
      <c r="L10"/>
      <c r="M10" s="402">
        <v>341.50469999999996</v>
      </c>
      <c r="N10" s="384">
        <v>350.2</v>
      </c>
      <c r="O10" s="232">
        <v>691.7047</v>
      </c>
    </row>
    <row r="11" spans="1:15" ht="12.75">
      <c r="A11" s="13">
        <v>1998</v>
      </c>
      <c r="B11" s="13">
        <v>291</v>
      </c>
      <c r="C11" s="238">
        <v>21</v>
      </c>
      <c r="D11" s="13">
        <v>312</v>
      </c>
      <c r="E11" s="382"/>
      <c r="F11" s="298">
        <v>4437.9</v>
      </c>
      <c r="H11">
        <v>68</v>
      </c>
      <c r="J11">
        <v>7</v>
      </c>
      <c r="K11">
        <v>75</v>
      </c>
      <c r="M11" s="402">
        <v>267.5</v>
      </c>
      <c r="N11" s="384">
        <v>317.74230000000006</v>
      </c>
      <c r="O11" s="232">
        <v>585.2423000000001</v>
      </c>
    </row>
    <row r="12" spans="1:15" ht="12.75">
      <c r="A12" s="13">
        <v>1999</v>
      </c>
      <c r="B12" s="13">
        <v>325</v>
      </c>
      <c r="C12" s="238">
        <v>22</v>
      </c>
      <c r="D12" s="13">
        <v>347</v>
      </c>
      <c r="E12" s="13"/>
      <c r="F12" s="80">
        <v>13468.5</v>
      </c>
      <c r="H12">
        <v>96</v>
      </c>
      <c r="J12">
        <v>6</v>
      </c>
      <c r="K12">
        <v>102</v>
      </c>
      <c r="M12" s="402">
        <v>333.7</v>
      </c>
      <c r="N12" s="384">
        <v>600.1691460399995</v>
      </c>
      <c r="O12" s="232">
        <v>933.8691460399996</v>
      </c>
    </row>
    <row r="13" spans="1:15" s="10" customFormat="1" ht="12.75">
      <c r="A13" s="13">
        <v>2000</v>
      </c>
      <c r="B13" s="13">
        <v>493</v>
      </c>
      <c r="C13" s="238">
        <v>31</v>
      </c>
      <c r="D13" s="13">
        <v>524</v>
      </c>
      <c r="E13" s="13"/>
      <c r="F13" s="80">
        <v>14935.2</v>
      </c>
      <c r="G13"/>
      <c r="H13">
        <v>265</v>
      </c>
      <c r="I13"/>
      <c r="J13">
        <v>12</v>
      </c>
      <c r="K13">
        <v>277</v>
      </c>
      <c r="L13"/>
      <c r="M13" s="402">
        <v>1754.1</v>
      </c>
      <c r="N13" s="384">
        <v>1338.3186990099991</v>
      </c>
      <c r="O13" s="232">
        <v>3092.418699009999</v>
      </c>
    </row>
    <row r="14" spans="1:15" s="10" customFormat="1" ht="12.75">
      <c r="A14" s="382">
        <v>2001</v>
      </c>
      <c r="B14" s="382">
        <v>587</v>
      </c>
      <c r="C14" s="383">
        <v>42</v>
      </c>
      <c r="D14" s="382">
        <v>629</v>
      </c>
      <c r="E14" s="382"/>
      <c r="F14" s="298">
        <v>11607.211261444367</v>
      </c>
      <c r="G14" s="382"/>
      <c r="H14" s="382">
        <v>162</v>
      </c>
      <c r="I14" s="382"/>
      <c r="J14" s="382">
        <v>15</v>
      </c>
      <c r="K14" s="382">
        <v>177</v>
      </c>
      <c r="L14" s="382"/>
      <c r="M14" s="402">
        <v>593.0776</v>
      </c>
      <c r="N14" s="384">
        <v>535.2795</v>
      </c>
      <c r="O14" s="232">
        <v>1128.3571</v>
      </c>
    </row>
    <row r="15" spans="1:15" s="10" customFormat="1" ht="12.75">
      <c r="A15" s="382">
        <v>2002</v>
      </c>
      <c r="B15" s="382">
        <v>654</v>
      </c>
      <c r="C15" s="383">
        <v>50</v>
      </c>
      <c r="D15" s="382">
        <v>704</v>
      </c>
      <c r="E15" s="382"/>
      <c r="F15" s="298">
        <v>10252.333467547647</v>
      </c>
      <c r="G15" s="382"/>
      <c r="H15" s="382">
        <v>147</v>
      </c>
      <c r="I15" s="382"/>
      <c r="J15" s="382">
        <v>13</v>
      </c>
      <c r="K15" s="382">
        <v>160</v>
      </c>
      <c r="L15" s="382"/>
      <c r="M15" s="402">
        <v>490.0556</v>
      </c>
      <c r="N15" s="384">
        <v>485.7593999999999</v>
      </c>
      <c r="O15" s="232">
        <v>975.815</v>
      </c>
    </row>
    <row r="16" spans="1:15" s="10" customFormat="1" ht="12.75">
      <c r="A16" s="382">
        <v>2003</v>
      </c>
      <c r="B16" s="382">
        <v>694</v>
      </c>
      <c r="C16" s="383">
        <v>60</v>
      </c>
      <c r="D16" s="382">
        <v>754</v>
      </c>
      <c r="E16" s="382"/>
      <c r="F16" s="298">
        <v>18358.47900466308</v>
      </c>
      <c r="G16" s="382"/>
      <c r="H16" s="382">
        <v>146</v>
      </c>
      <c r="I16" s="382"/>
      <c r="J16" s="382">
        <v>16</v>
      </c>
      <c r="K16" s="382">
        <v>162</v>
      </c>
      <c r="L16" s="382"/>
      <c r="M16" s="402">
        <v>1095.428</v>
      </c>
      <c r="N16" s="384">
        <v>999.7302999999999</v>
      </c>
      <c r="O16" s="232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8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402">
        <v>2775.8853999999997</v>
      </c>
      <c r="N17" s="402">
        <v>1880.2498850000002</v>
      </c>
      <c r="O17" s="232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80">
        <v>56618.54715706172</v>
      </c>
      <c r="G18" s="13"/>
      <c r="H18" s="13">
        <v>399</v>
      </c>
      <c r="I18" s="80"/>
      <c r="J18" s="13">
        <v>120</v>
      </c>
      <c r="K18" s="13">
        <v>519</v>
      </c>
      <c r="L18" s="80"/>
      <c r="M18" s="402">
        <v>6461.230856</v>
      </c>
      <c r="N18" s="402">
        <v>2481.2084</v>
      </c>
      <c r="O18" s="232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80">
        <v>90666.37</v>
      </c>
      <c r="G19" s="13"/>
      <c r="H19" s="13">
        <v>338</v>
      </c>
      <c r="I19" s="80"/>
      <c r="J19" s="13">
        <v>124</v>
      </c>
      <c r="K19" s="13">
        <v>462</v>
      </c>
      <c r="L19" s="80"/>
      <c r="M19" s="402">
        <v>9943.841521080001</v>
      </c>
      <c r="N19" s="402">
        <v>5734.2804</v>
      </c>
      <c r="O19" s="232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80">
        <v>97561</v>
      </c>
      <c r="G20" s="13"/>
      <c r="H20" s="13">
        <v>197</v>
      </c>
      <c r="I20" s="80"/>
      <c r="J20" s="13">
        <v>87</v>
      </c>
      <c r="K20" s="13">
        <v>284</v>
      </c>
      <c r="L20" s="80"/>
      <c r="M20" s="402">
        <v>6581.09697815</v>
      </c>
      <c r="N20" s="402">
        <v>9602.833500000002</v>
      </c>
      <c r="O20" s="232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80">
        <v>37731.8939789052</v>
      </c>
      <c r="G21" s="13"/>
      <c r="H21" s="13">
        <v>87</v>
      </c>
      <c r="I21" s="80"/>
      <c r="J21" s="13">
        <v>27</v>
      </c>
      <c r="K21" s="13">
        <v>114</v>
      </c>
      <c r="L21" s="80"/>
      <c r="M21" s="402">
        <v>1107.8145000000002</v>
      </c>
      <c r="N21" s="402">
        <v>3214.495099999999</v>
      </c>
      <c r="O21" s="232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80">
        <v>56631.989978714744</v>
      </c>
      <c r="G22" s="13"/>
      <c r="H22" s="13">
        <v>30</v>
      </c>
      <c r="I22" s="80"/>
      <c r="J22" s="13">
        <v>6</v>
      </c>
      <c r="K22" s="13">
        <v>36</v>
      </c>
      <c r="L22" s="80"/>
      <c r="M22" s="402">
        <v>740.4289000000001</v>
      </c>
      <c r="N22" s="402">
        <v>4861.124304799995</v>
      </c>
      <c r="O22" s="232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80">
        <v>79419.3466452383</v>
      </c>
      <c r="G23" s="13"/>
      <c r="H23" s="13">
        <v>76</v>
      </c>
      <c r="I23" s="80"/>
      <c r="J23" s="13">
        <v>26</v>
      </c>
      <c r="K23" s="13">
        <v>102</v>
      </c>
      <c r="L23" s="80"/>
      <c r="M23" s="402">
        <v>1219.4403563600001</v>
      </c>
      <c r="N23" s="402">
        <v>5738.1247</v>
      </c>
      <c r="O23" s="402">
        <v>6957.56505636</v>
      </c>
    </row>
    <row r="24" spans="1:15" ht="12" customHeight="1">
      <c r="A24" s="385" t="s">
        <v>2220</v>
      </c>
      <c r="B24" s="373">
        <v>930</v>
      </c>
      <c r="C24" s="10">
        <v>228</v>
      </c>
      <c r="D24" s="373">
        <v>1158</v>
      </c>
      <c r="F24" s="173">
        <v>68848.30721798715</v>
      </c>
      <c r="H24" s="10">
        <v>46</v>
      </c>
      <c r="I24" s="141"/>
      <c r="J24" s="10">
        <v>16</v>
      </c>
      <c r="K24" s="10">
        <v>62</v>
      </c>
      <c r="L24" s="141"/>
      <c r="M24" s="308">
        <v>504.03</v>
      </c>
      <c r="N24" s="308">
        <v>2777.4868000000006</v>
      </c>
      <c r="O24" s="308">
        <v>3281.5168000000003</v>
      </c>
    </row>
    <row r="25" ht="12.75">
      <c r="A25" s="385"/>
    </row>
    <row r="26" spans="1:15" ht="18" customHeight="1">
      <c r="A26" s="222" t="s">
        <v>646</v>
      </c>
      <c r="H26" s="373">
        <v>2702</v>
      </c>
      <c r="I26" s="173"/>
      <c r="J26" s="373">
        <v>560</v>
      </c>
      <c r="K26" s="373">
        <v>3262</v>
      </c>
      <c r="L26" s="141"/>
      <c r="M26" s="173">
        <v>34801.58261159</v>
      </c>
      <c r="N26" s="173">
        <v>41244.60243484999</v>
      </c>
      <c r="O26" s="173">
        <v>76046.18504644</v>
      </c>
    </row>
    <row r="27" spans="1:15" ht="12.75">
      <c r="A27" s="222"/>
      <c r="H27" s="141"/>
      <c r="I27" s="141"/>
      <c r="J27" s="142"/>
      <c r="K27" s="141"/>
      <c r="L27" s="141"/>
      <c r="M27" s="173"/>
      <c r="N27" s="173"/>
      <c r="O27" s="173"/>
    </row>
    <row r="28" spans="2:15" ht="12.75">
      <c r="B28" s="649" t="s">
        <v>730</v>
      </c>
      <c r="C28" s="649"/>
      <c r="D28" s="649"/>
      <c r="E28" s="649"/>
      <c r="F28" s="649"/>
      <c r="G28" s="649"/>
      <c r="H28" s="649"/>
      <c r="J28" s="305" t="s">
        <v>696</v>
      </c>
      <c r="K28" s="302"/>
      <c r="M28" s="648" t="s">
        <v>702</v>
      </c>
      <c r="N28" s="648"/>
      <c r="O28" s="648"/>
    </row>
    <row r="29" spans="1:15" ht="12.75">
      <c r="A29" s="386">
        <v>2011</v>
      </c>
      <c r="B29" s="236" t="s">
        <v>586</v>
      </c>
      <c r="C29" s="236" t="s">
        <v>734</v>
      </c>
      <c r="D29" s="236" t="s">
        <v>639</v>
      </c>
      <c r="F29" s="647" t="s">
        <v>584</v>
      </c>
      <c r="G29" s="647"/>
      <c r="H29" s="647"/>
      <c r="I29" s="306"/>
      <c r="J29" s="306"/>
      <c r="K29" s="303" t="s">
        <v>584</v>
      </c>
      <c r="M29" s="305" t="s">
        <v>698</v>
      </c>
      <c r="N29" s="305" t="s">
        <v>699</v>
      </c>
      <c r="O29" s="305" t="s">
        <v>639</v>
      </c>
    </row>
    <row r="30" spans="1:14" ht="12.75">
      <c r="A30" s="300"/>
      <c r="B30" s="236"/>
      <c r="C30" s="236"/>
      <c r="D30" s="236"/>
      <c r="F30" s="304" t="s">
        <v>694</v>
      </c>
      <c r="G30" s="304"/>
      <c r="H30" s="304" t="s">
        <v>695</v>
      </c>
      <c r="I30" s="10"/>
      <c r="J30" s="10"/>
      <c r="K30" s="304" t="s">
        <v>697</v>
      </c>
      <c r="M30" s="301"/>
      <c r="N30" s="301"/>
    </row>
    <row r="31" spans="1:14" ht="12.75">
      <c r="A31" s="300"/>
      <c r="B31" s="236"/>
      <c r="C31" s="236"/>
      <c r="D31" s="236"/>
      <c r="F31" s="304" t="s">
        <v>2549</v>
      </c>
      <c r="G31" s="304"/>
      <c r="H31" s="304"/>
      <c r="I31" s="10"/>
      <c r="J31" s="10"/>
      <c r="K31" s="304" t="s">
        <v>2550</v>
      </c>
      <c r="M31" s="301"/>
      <c r="N31" s="301"/>
    </row>
    <row r="32" spans="1:14" ht="12.75">
      <c r="A32" s="300"/>
      <c r="B32" s="236"/>
      <c r="C32" s="236"/>
      <c r="D32" s="236"/>
      <c r="M32" s="301"/>
      <c r="N32" s="301"/>
    </row>
    <row r="33" spans="1:15" ht="12.75">
      <c r="A33" s="13" t="s">
        <v>599</v>
      </c>
      <c r="B33" s="380">
        <v>1</v>
      </c>
      <c r="C33" s="380">
        <v>0</v>
      </c>
      <c r="D33" s="380">
        <v>1</v>
      </c>
      <c r="E33" s="609"/>
      <c r="F33" s="380">
        <v>0</v>
      </c>
      <c r="G33" s="609"/>
      <c r="H33" s="380">
        <v>0</v>
      </c>
      <c r="I33" s="609"/>
      <c r="J33" s="382">
        <v>14</v>
      </c>
      <c r="K33" s="380">
        <v>0</v>
      </c>
      <c r="L33" s="609"/>
      <c r="M33" s="610">
        <v>1</v>
      </c>
      <c r="N33" s="610">
        <v>567.1567</v>
      </c>
      <c r="O33" s="611">
        <v>568.1567</v>
      </c>
    </row>
    <row r="34" spans="1:15" ht="12.75">
      <c r="A34" s="13" t="s">
        <v>600</v>
      </c>
      <c r="B34" s="380">
        <v>3</v>
      </c>
      <c r="C34" s="380">
        <v>0</v>
      </c>
      <c r="D34" s="380">
        <v>3</v>
      </c>
      <c r="E34" s="609"/>
      <c r="F34" s="380">
        <v>0</v>
      </c>
      <c r="G34" s="609"/>
      <c r="H34" s="380">
        <v>2</v>
      </c>
      <c r="I34" s="609"/>
      <c r="J34" s="382">
        <v>7</v>
      </c>
      <c r="K34" s="380">
        <v>0</v>
      </c>
      <c r="L34" s="609"/>
      <c r="M34" s="610">
        <v>0.525</v>
      </c>
      <c r="N34" s="610">
        <v>269.8403</v>
      </c>
      <c r="O34" s="611">
        <v>268.0653</v>
      </c>
    </row>
    <row r="35" spans="1:15" ht="12.75">
      <c r="A35" s="13" t="s">
        <v>601</v>
      </c>
      <c r="B35">
        <v>9</v>
      </c>
      <c r="C35">
        <v>2</v>
      </c>
      <c r="D35">
        <v>11</v>
      </c>
      <c r="E35" s="6"/>
      <c r="F35" s="380">
        <v>0</v>
      </c>
      <c r="G35" s="6"/>
      <c r="H35">
        <v>5</v>
      </c>
      <c r="J35">
        <v>15</v>
      </c>
      <c r="K35">
        <v>0</v>
      </c>
      <c r="M35" s="234">
        <v>75.8</v>
      </c>
      <c r="N35" s="234">
        <v>765.9048000000001</v>
      </c>
      <c r="O35" s="234">
        <v>841.7048000000001</v>
      </c>
    </row>
    <row r="36" spans="1:15" ht="12.75">
      <c r="A36" s="13" t="s">
        <v>602</v>
      </c>
      <c r="B36" s="380">
        <v>5</v>
      </c>
      <c r="C36" s="380">
        <v>2</v>
      </c>
      <c r="D36" s="380">
        <v>7</v>
      </c>
      <c r="E36" s="609"/>
      <c r="F36" s="380">
        <v>2</v>
      </c>
      <c r="G36" s="609"/>
      <c r="H36" s="380">
        <v>1</v>
      </c>
      <c r="I36" s="609"/>
      <c r="J36" s="382">
        <v>16</v>
      </c>
      <c r="K36" s="380">
        <v>1</v>
      </c>
      <c r="L36" s="609"/>
      <c r="M36" s="610">
        <v>9.7266</v>
      </c>
      <c r="N36" s="610">
        <v>398.2831</v>
      </c>
      <c r="O36" s="611">
        <v>408.0097</v>
      </c>
    </row>
    <row r="37" spans="1:16" ht="12.75">
      <c r="A37" s="13" t="s">
        <v>589</v>
      </c>
      <c r="B37" s="380">
        <v>3</v>
      </c>
      <c r="C37" s="380">
        <v>0</v>
      </c>
      <c r="D37" s="380">
        <v>3</v>
      </c>
      <c r="E37" s="609"/>
      <c r="F37" s="380">
        <v>0</v>
      </c>
      <c r="G37" s="609"/>
      <c r="H37" s="380">
        <v>1</v>
      </c>
      <c r="I37" s="609"/>
      <c r="J37" s="382">
        <v>12</v>
      </c>
      <c r="K37" s="380">
        <v>1</v>
      </c>
      <c r="L37" s="609"/>
      <c r="M37" s="610">
        <v>3.6552</v>
      </c>
      <c r="N37" s="610">
        <v>196.2609</v>
      </c>
      <c r="O37" s="611">
        <v>199.9161</v>
      </c>
      <c r="P37" s="6"/>
    </row>
    <row r="38" spans="1:15" ht="12.75">
      <c r="A38" s="13" t="s">
        <v>603</v>
      </c>
      <c r="B38">
        <v>10</v>
      </c>
      <c r="C38">
        <v>4</v>
      </c>
      <c r="D38">
        <v>14</v>
      </c>
      <c r="F38">
        <v>1</v>
      </c>
      <c r="H38">
        <v>1</v>
      </c>
      <c r="J38">
        <v>18</v>
      </c>
      <c r="K38">
        <v>3</v>
      </c>
      <c r="M38" s="234">
        <v>169.4891</v>
      </c>
      <c r="N38" s="234">
        <v>359.46110000000004</v>
      </c>
      <c r="O38" s="234">
        <v>528.9502</v>
      </c>
    </row>
    <row r="39" spans="1:16" ht="12.75" customHeight="1">
      <c r="A39" s="13" t="s">
        <v>604</v>
      </c>
      <c r="B39">
        <v>11</v>
      </c>
      <c r="C39">
        <v>1</v>
      </c>
      <c r="D39">
        <v>12</v>
      </c>
      <c r="F39">
        <v>1</v>
      </c>
      <c r="H39">
        <v>3</v>
      </c>
      <c r="J39">
        <v>13</v>
      </c>
      <c r="K39">
        <v>2</v>
      </c>
      <c r="M39" s="234">
        <v>156.82</v>
      </c>
      <c r="N39" s="234">
        <v>146.5407</v>
      </c>
      <c r="O39" s="234">
        <v>303.36069999999995</v>
      </c>
      <c r="P39" s="230"/>
    </row>
    <row r="40" spans="1:16" ht="12.75">
      <c r="A40" s="13" t="s">
        <v>605</v>
      </c>
      <c r="B40">
        <v>4</v>
      </c>
      <c r="C40">
        <v>7</v>
      </c>
      <c r="D40">
        <v>11</v>
      </c>
      <c r="F40">
        <v>0</v>
      </c>
      <c r="H40">
        <v>3</v>
      </c>
      <c r="J40">
        <v>4</v>
      </c>
      <c r="K40">
        <v>0</v>
      </c>
      <c r="M40" s="234">
        <v>87.0141</v>
      </c>
      <c r="N40" s="234">
        <v>74.0392</v>
      </c>
      <c r="O40" s="234">
        <v>161.05329999999998</v>
      </c>
      <c r="P40" s="230"/>
    </row>
    <row r="41" spans="1:15" ht="12.75" customHeight="1">
      <c r="A41" s="13" t="s">
        <v>606</v>
      </c>
      <c r="M41" s="234"/>
      <c r="N41" s="234"/>
      <c r="O41" s="234"/>
    </row>
    <row r="42" spans="1:15" ht="12.75">
      <c r="A42" s="13" t="s">
        <v>607</v>
      </c>
      <c r="M42" s="234"/>
      <c r="N42" s="234"/>
      <c r="O42" s="234"/>
    </row>
    <row r="43" spans="1:15" ht="12.75">
      <c r="A43" s="13" t="s">
        <v>608</v>
      </c>
      <c r="J43" s="380"/>
      <c r="K43" s="380"/>
      <c r="M43" s="234"/>
      <c r="N43" s="234"/>
      <c r="O43" s="234"/>
    </row>
    <row r="44" spans="1:15" ht="12" customHeight="1">
      <c r="A44" s="13" t="s">
        <v>609</v>
      </c>
      <c r="B44" s="380"/>
      <c r="C44" s="380"/>
      <c r="D44" s="380"/>
      <c r="E44" s="609"/>
      <c r="F44" s="380"/>
      <c r="G44" s="609"/>
      <c r="H44" s="380"/>
      <c r="I44" s="609"/>
      <c r="J44" s="382"/>
      <c r="K44" s="380"/>
      <c r="L44" s="609"/>
      <c r="M44" s="610"/>
      <c r="N44" s="610"/>
      <c r="O44" s="611"/>
    </row>
    <row r="45" ht="9" customHeight="1"/>
    <row r="46" spans="16:17" ht="67.5" customHeight="1">
      <c r="P46" s="236"/>
      <c r="Q46" s="236" t="s">
        <v>588</v>
      </c>
    </row>
    <row r="47" spans="1:17" ht="53.25">
      <c r="A47" s="515" t="s">
        <v>673</v>
      </c>
      <c r="B47" s="310"/>
      <c r="C47" s="224" t="s">
        <v>593</v>
      </c>
      <c r="D47" s="307"/>
      <c r="E47" s="223"/>
      <c r="F47" s="224" t="s">
        <v>594</v>
      </c>
      <c r="G47" s="223"/>
      <c r="H47" s="223"/>
      <c r="I47" s="224"/>
      <c r="J47" s="224" t="s">
        <v>595</v>
      </c>
      <c r="K47" s="222"/>
      <c r="L47" s="225"/>
      <c r="M47" s="224" t="s">
        <v>596</v>
      </c>
      <c r="N47" s="224" t="s">
        <v>597</v>
      </c>
      <c r="O47" s="224" t="s">
        <v>598</v>
      </c>
      <c r="P47" s="236"/>
      <c r="Q47" s="236"/>
    </row>
    <row r="48" spans="1:17" ht="12.75">
      <c r="A48" s="235"/>
      <c r="B48" s="236"/>
      <c r="C48" s="236"/>
      <c r="D48" s="236"/>
      <c r="E48" s="235"/>
      <c r="F48" s="236"/>
      <c r="G48" s="222"/>
      <c r="H48" s="222"/>
      <c r="I48" s="236"/>
      <c r="J48" s="236"/>
      <c r="K48" s="222"/>
      <c r="L48" s="225"/>
      <c r="M48" s="236"/>
      <c r="N48" s="236"/>
      <c r="O48" s="236"/>
      <c r="P48" s="236"/>
      <c r="Q48" s="236"/>
    </row>
    <row r="49" spans="1:17" ht="12.75">
      <c r="A49" s="226">
        <v>1995</v>
      </c>
      <c r="B49" s="13"/>
      <c r="C49" s="228">
        <v>270.165</v>
      </c>
      <c r="D49" s="148"/>
      <c r="F49" s="229">
        <v>29009</v>
      </c>
      <c r="I49" s="228"/>
      <c r="J49" s="228">
        <v>544.278</v>
      </c>
      <c r="L49" s="228"/>
      <c r="M49" s="230">
        <v>1.9720072992700732</v>
      </c>
      <c r="N49" s="61">
        <v>211.74452554744525</v>
      </c>
      <c r="O49" s="230">
        <v>3.972832116788321</v>
      </c>
      <c r="P49" s="230"/>
      <c r="Q49" s="61">
        <v>137</v>
      </c>
    </row>
    <row r="50" spans="1:17" ht="12.75">
      <c r="A50" s="226">
        <v>1996</v>
      </c>
      <c r="B50" s="13"/>
      <c r="C50" s="228">
        <v>1944.15</v>
      </c>
      <c r="D50" s="231"/>
      <c r="E50" s="226"/>
      <c r="F50" s="229">
        <v>187975</v>
      </c>
      <c r="I50" s="228"/>
      <c r="J50" s="228">
        <v>5529.124</v>
      </c>
      <c r="L50" s="228"/>
      <c r="M50" s="230">
        <v>7.714880952380953</v>
      </c>
      <c r="N50" s="61">
        <v>745.9325396825396</v>
      </c>
      <c r="O50" s="230">
        <v>21.940968253968254</v>
      </c>
      <c r="P50" s="230"/>
      <c r="Q50" s="61">
        <v>252</v>
      </c>
    </row>
    <row r="51" spans="1:17" ht="12.75">
      <c r="A51" s="13">
        <v>1997</v>
      </c>
      <c r="B51" s="13"/>
      <c r="C51" s="228">
        <v>2415.277</v>
      </c>
      <c r="D51" s="13"/>
      <c r="E51" s="13"/>
      <c r="F51" s="229">
        <v>217426</v>
      </c>
      <c r="I51" s="228"/>
      <c r="J51" s="228">
        <v>6443.015</v>
      </c>
      <c r="L51" s="228"/>
      <c r="M51" s="230">
        <v>9.58443253968254</v>
      </c>
      <c r="N51" s="61">
        <v>862.8015873015873</v>
      </c>
      <c r="O51" s="230">
        <v>25.567519841269842</v>
      </c>
      <c r="P51" s="230"/>
      <c r="Q51" s="61">
        <v>252</v>
      </c>
    </row>
    <row r="52" spans="1:17" ht="12.75">
      <c r="A52" s="13">
        <v>1998</v>
      </c>
      <c r="B52" s="13"/>
      <c r="C52" s="230">
        <v>1948.15</v>
      </c>
      <c r="D52" s="13"/>
      <c r="E52" s="13"/>
      <c r="F52" s="61">
        <v>225494</v>
      </c>
      <c r="G52" s="13"/>
      <c r="H52" s="13"/>
      <c r="I52" s="230"/>
      <c r="J52" s="230">
        <v>6921.384</v>
      </c>
      <c r="K52" s="13"/>
      <c r="L52" s="230"/>
      <c r="M52" s="230">
        <v>7.7307539682539685</v>
      </c>
      <c r="N52" s="61">
        <v>894.8174603174604</v>
      </c>
      <c r="O52" s="230">
        <v>27.465809523809522</v>
      </c>
      <c r="P52" s="230"/>
      <c r="Q52" s="61">
        <v>252</v>
      </c>
    </row>
    <row r="53" spans="1:17" ht="12.75">
      <c r="A53" s="13">
        <v>1999</v>
      </c>
      <c r="B53" s="13"/>
      <c r="C53" s="230">
        <v>5397.515799270001</v>
      </c>
      <c r="D53" s="13"/>
      <c r="E53" s="13"/>
      <c r="F53" s="61">
        <v>845556</v>
      </c>
      <c r="G53" s="13"/>
      <c r="I53" s="230"/>
      <c r="J53" s="230">
        <v>21258.520881</v>
      </c>
      <c r="L53" s="230"/>
      <c r="M53" s="230">
        <v>21.41871348916667</v>
      </c>
      <c r="N53" s="61">
        <v>3355.3809523809523</v>
      </c>
      <c r="O53" s="230">
        <v>84.3592098452381</v>
      </c>
      <c r="P53" s="230"/>
      <c r="Q53" s="61">
        <v>252</v>
      </c>
    </row>
    <row r="54" spans="1:17" ht="12.75">
      <c r="A54" s="13">
        <v>2000</v>
      </c>
      <c r="B54" s="13"/>
      <c r="C54" s="230">
        <v>13605.6</v>
      </c>
      <c r="D54" s="13"/>
      <c r="E54" s="13"/>
      <c r="F54" s="61">
        <v>2013584</v>
      </c>
      <c r="G54" s="13"/>
      <c r="I54" s="230"/>
      <c r="J54" s="230">
        <v>39510.3</v>
      </c>
      <c r="L54" s="230"/>
      <c r="M54" s="230">
        <v>53.990476190476194</v>
      </c>
      <c r="N54" s="61">
        <v>7990.412698412699</v>
      </c>
      <c r="O54" s="230">
        <v>156.78690476190476</v>
      </c>
      <c r="P54" s="230"/>
      <c r="Q54" s="250">
        <v>252</v>
      </c>
    </row>
    <row r="55" spans="1:17" ht="12.75">
      <c r="A55" s="382">
        <v>2001</v>
      </c>
      <c r="B55" s="382"/>
      <c r="C55" s="387">
        <v>4854.8039232</v>
      </c>
      <c r="D55" s="382"/>
      <c r="E55" s="382"/>
      <c r="F55" s="299">
        <v>706582</v>
      </c>
      <c r="G55" s="382"/>
      <c r="H55" s="380"/>
      <c r="I55" s="387"/>
      <c r="J55" s="387">
        <v>28166.629283000002</v>
      </c>
      <c r="K55" s="380"/>
      <c r="L55" s="387"/>
      <c r="M55" s="387">
        <v>19.18894831304348</v>
      </c>
      <c r="N55" s="299">
        <v>2792.814229249012</v>
      </c>
      <c r="O55" s="387">
        <v>111.3305505256917</v>
      </c>
      <c r="P55" s="387"/>
      <c r="Q55" s="381">
        <v>253</v>
      </c>
    </row>
    <row r="56" spans="1:17" ht="12.75">
      <c r="A56" s="382">
        <v>2002</v>
      </c>
      <c r="B56" s="382"/>
      <c r="C56" s="387">
        <v>3517.6290929</v>
      </c>
      <c r="D56" s="382"/>
      <c r="E56" s="382"/>
      <c r="F56" s="299">
        <v>449876</v>
      </c>
      <c r="G56" s="382"/>
      <c r="H56" s="380"/>
      <c r="I56" s="387"/>
      <c r="J56" s="387">
        <v>24791.756314000002</v>
      </c>
      <c r="K56" s="380"/>
      <c r="L56" s="387"/>
      <c r="M56" s="387">
        <v>13.958845606746033</v>
      </c>
      <c r="N56" s="299">
        <v>1785.2222222222222</v>
      </c>
      <c r="O56" s="387">
        <v>98.37998537301588</v>
      </c>
      <c r="P56" s="387"/>
      <c r="Q56" s="381">
        <v>252</v>
      </c>
    </row>
    <row r="57" spans="1:17" ht="12.75">
      <c r="A57" s="382">
        <v>2003</v>
      </c>
      <c r="B57" s="382"/>
      <c r="C57" s="387">
        <v>6615.82841662</v>
      </c>
      <c r="D57" s="382"/>
      <c r="E57" s="382"/>
      <c r="F57" s="299">
        <v>823948</v>
      </c>
      <c r="G57" s="382"/>
      <c r="H57" s="380"/>
      <c r="I57" s="387"/>
      <c r="J57" s="387">
        <v>57662.280743</v>
      </c>
      <c r="K57" s="380"/>
      <c r="L57" s="387"/>
      <c r="M57" s="387">
        <v>26.149519433280634</v>
      </c>
      <c r="N57" s="299">
        <v>3256.711462450593</v>
      </c>
      <c r="O57" s="387">
        <v>227.91415313438736</v>
      </c>
      <c r="P57" s="387"/>
      <c r="Q57" s="381">
        <v>253</v>
      </c>
    </row>
    <row r="58" spans="1:17" ht="12.75">
      <c r="A58" s="382">
        <v>2004</v>
      </c>
      <c r="B58" s="10"/>
      <c r="C58" s="230">
        <v>18125.90214923</v>
      </c>
      <c r="D58" s="13"/>
      <c r="E58" s="13"/>
      <c r="F58" s="299">
        <v>1675955</v>
      </c>
      <c r="G58" s="13"/>
      <c r="H58" s="13"/>
      <c r="I58" s="230"/>
      <c r="J58" s="230">
        <v>97325.922699</v>
      </c>
      <c r="K58" s="13"/>
      <c r="L58" s="92"/>
      <c r="M58" s="230">
        <v>71.36181948515748</v>
      </c>
      <c r="N58" s="61">
        <v>6598.248031496063</v>
      </c>
      <c r="O58" s="230">
        <v>383.172924011811</v>
      </c>
      <c r="P58" s="230"/>
      <c r="Q58" s="61">
        <v>254</v>
      </c>
    </row>
    <row r="59" spans="1:17" ht="12.75">
      <c r="A59" s="382">
        <v>2005</v>
      </c>
      <c r="B59" s="10"/>
      <c r="C59" s="230">
        <v>42158.17475804</v>
      </c>
      <c r="D59" s="13"/>
      <c r="E59" s="13"/>
      <c r="F59" s="299">
        <v>2241323</v>
      </c>
      <c r="G59" s="13"/>
      <c r="H59" s="13"/>
      <c r="I59" s="230"/>
      <c r="J59" s="230">
        <v>108265.50995400001</v>
      </c>
      <c r="K59" s="13"/>
      <c r="L59" s="92"/>
      <c r="M59" s="230">
        <v>167.2943442779365</v>
      </c>
      <c r="N59" s="61">
        <v>8894.138888888889</v>
      </c>
      <c r="O59" s="230">
        <v>429.6250395</v>
      </c>
      <c r="P59" s="230"/>
      <c r="Q59" s="61">
        <v>252</v>
      </c>
    </row>
    <row r="60" spans="1:17" ht="12.75">
      <c r="A60" s="382">
        <v>2006</v>
      </c>
      <c r="B60" s="10"/>
      <c r="C60" s="230">
        <v>58002.7843347</v>
      </c>
      <c r="D60" s="13"/>
      <c r="E60" s="13"/>
      <c r="F60" s="299">
        <v>3525356</v>
      </c>
      <c r="G60" s="13"/>
      <c r="H60" s="13"/>
      <c r="I60" s="230"/>
      <c r="J60" s="230">
        <v>138510.41478</v>
      </c>
      <c r="K60" s="13"/>
      <c r="L60" s="92"/>
      <c r="M60" s="230">
        <v>230.1697791059524</v>
      </c>
      <c r="N60" s="61">
        <v>13989.507936507936</v>
      </c>
      <c r="O60" s="230">
        <v>549.6445030952381</v>
      </c>
      <c r="P60" s="230"/>
      <c r="Q60" s="61">
        <v>252</v>
      </c>
    </row>
    <row r="61" spans="1:17" ht="12.75">
      <c r="A61" s="382">
        <v>2007</v>
      </c>
      <c r="B61" s="10"/>
      <c r="C61" s="230">
        <v>75031.50164724563</v>
      </c>
      <c r="D61" s="13"/>
      <c r="E61" s="13"/>
      <c r="F61" s="299">
        <v>4164422</v>
      </c>
      <c r="G61" s="13"/>
      <c r="H61" s="13"/>
      <c r="I61" s="230"/>
      <c r="J61" s="230">
        <v>153860.98019600002</v>
      </c>
      <c r="K61" s="13"/>
      <c r="L61" s="92"/>
      <c r="M61" s="230">
        <v>296.5672001867416</v>
      </c>
      <c r="N61" s="61">
        <v>16460.16600790514</v>
      </c>
      <c r="O61" s="230">
        <v>608.1461667826088</v>
      </c>
      <c r="P61" s="230"/>
      <c r="Q61" s="61">
        <v>253</v>
      </c>
    </row>
    <row r="62" spans="1:17" ht="12.75">
      <c r="A62" s="382">
        <v>2008</v>
      </c>
      <c r="B62" s="10"/>
      <c r="C62" s="230">
        <v>49246.243792589135</v>
      </c>
      <c r="D62" s="13"/>
      <c r="E62" s="13"/>
      <c r="F62" s="299">
        <v>3970481</v>
      </c>
      <c r="G62" s="13"/>
      <c r="H62" s="13"/>
      <c r="I62" s="230"/>
      <c r="J62" s="230">
        <v>134858.654051</v>
      </c>
      <c r="K62" s="13"/>
      <c r="L62" s="92"/>
      <c r="M62" s="230">
        <v>193.88284957712258</v>
      </c>
      <c r="N62" s="61">
        <v>15631.814960629921</v>
      </c>
      <c r="O62" s="230">
        <v>530.9395828779527</v>
      </c>
      <c r="P62" s="230"/>
      <c r="Q62" s="61">
        <v>254</v>
      </c>
    </row>
    <row r="63" spans="1:17" ht="12.75">
      <c r="A63" s="382">
        <v>2009</v>
      </c>
      <c r="B63" s="10"/>
      <c r="C63" s="230">
        <v>33670.64119419372</v>
      </c>
      <c r="D63" s="13"/>
      <c r="E63" s="13"/>
      <c r="F63" s="299">
        <v>3983579</v>
      </c>
      <c r="G63" s="13"/>
      <c r="H63" s="13"/>
      <c r="I63" s="230"/>
      <c r="J63" s="230">
        <v>205706.402947</v>
      </c>
      <c r="K63" s="13"/>
      <c r="L63" s="92"/>
      <c r="M63" s="230">
        <v>133.08553831697122</v>
      </c>
      <c r="N63" s="61">
        <v>15745.371541501976</v>
      </c>
      <c r="O63" s="230">
        <v>813.0687863517786</v>
      </c>
      <c r="P63" s="230"/>
      <c r="Q63" s="61">
        <v>253</v>
      </c>
    </row>
    <row r="64" spans="1:17" ht="12.75">
      <c r="A64" s="382">
        <v>2010</v>
      </c>
      <c r="B64" s="13"/>
      <c r="C64" s="230">
        <v>32716.684966506407</v>
      </c>
      <c r="D64" s="13"/>
      <c r="E64" s="13"/>
      <c r="F64" s="299">
        <v>4061949</v>
      </c>
      <c r="G64" s="13"/>
      <c r="H64" s="13"/>
      <c r="I64" s="230"/>
      <c r="J64" s="230">
        <v>146328.682056</v>
      </c>
      <c r="K64" s="13"/>
      <c r="L64" s="92"/>
      <c r="M64" s="230">
        <v>129.31496034192256</v>
      </c>
      <c r="N64" s="61">
        <v>16055.134387351778</v>
      </c>
      <c r="O64" s="230">
        <v>578.3742373754941</v>
      </c>
      <c r="P64" s="230"/>
      <c r="Q64" s="61">
        <v>253</v>
      </c>
    </row>
    <row r="65" spans="1:17" ht="12.75">
      <c r="A65" s="343" t="s">
        <v>2220</v>
      </c>
      <c r="B65" s="10"/>
      <c r="C65" s="233">
        <v>28340.724785833052</v>
      </c>
      <c r="D65" s="10"/>
      <c r="E65" s="10"/>
      <c r="F65" s="475">
        <v>4009268.5</v>
      </c>
      <c r="G65" s="10"/>
      <c r="H65" s="10"/>
      <c r="I65" s="233"/>
      <c r="J65" s="233">
        <v>128185.25687500002</v>
      </c>
      <c r="K65" s="10"/>
      <c r="L65" s="258"/>
      <c r="M65" s="233">
        <v>170.72725774598223</v>
      </c>
      <c r="N65" s="75">
        <v>24152.219879518074</v>
      </c>
      <c r="O65" s="233">
        <v>772.200342620482</v>
      </c>
      <c r="P65" s="233"/>
      <c r="Q65" s="75">
        <v>166</v>
      </c>
    </row>
    <row r="66" spans="1:17" ht="12.75">
      <c r="A66" s="343"/>
      <c r="B66" s="10"/>
      <c r="C66" s="233"/>
      <c r="D66" s="10"/>
      <c r="E66" s="10"/>
      <c r="F66" s="475"/>
      <c r="G66" s="10"/>
      <c r="H66" s="10"/>
      <c r="I66" s="233"/>
      <c r="J66" s="233"/>
      <c r="K66" s="10"/>
      <c r="L66" s="258"/>
      <c r="M66" s="233"/>
      <c r="N66" s="75"/>
      <c r="O66" s="233"/>
      <c r="P66" s="233"/>
      <c r="Q66" s="75"/>
    </row>
    <row r="67" spans="1:17" ht="12.75">
      <c r="A67" s="222" t="s">
        <v>646</v>
      </c>
      <c r="B67" s="222"/>
      <c r="C67" s="233">
        <v>377861.7768603279</v>
      </c>
      <c r="D67" s="10"/>
      <c r="E67" s="10"/>
      <c r="F67" s="475">
        <v>33131783.5</v>
      </c>
      <c r="G67" s="10"/>
      <c r="H67" s="10"/>
      <c r="I67" s="233"/>
      <c r="J67" s="233">
        <v>1303869.1117790001</v>
      </c>
      <c r="K67" s="10"/>
      <c r="L67" s="258"/>
      <c r="M67" s="233">
        <v>92.34158769802735</v>
      </c>
      <c r="N67" s="75">
        <v>8096.7212854349955</v>
      </c>
      <c r="O67" s="233">
        <v>318.6385903663246</v>
      </c>
      <c r="P67" s="233"/>
      <c r="Q67" s="75">
        <v>4092</v>
      </c>
    </row>
    <row r="68" spans="1:17" ht="12.75">
      <c r="A68" s="222"/>
      <c r="B68" s="222"/>
      <c r="C68" s="233"/>
      <c r="D68" s="222"/>
      <c r="E68" s="222"/>
      <c r="F68" s="475"/>
      <c r="I68" s="233"/>
      <c r="J68" s="233"/>
      <c r="L68" s="233"/>
      <c r="M68" s="233"/>
      <c r="N68" s="75"/>
      <c r="O68" s="233"/>
      <c r="P68" s="233"/>
      <c r="Q68" s="233"/>
    </row>
    <row r="69" spans="1:15" ht="12.75">
      <c r="A69" s="386">
        <v>2011</v>
      </c>
      <c r="C69" s="224"/>
      <c r="D69" s="307"/>
      <c r="E69" s="223"/>
      <c r="F69" s="224"/>
      <c r="G69" s="223"/>
      <c r="H69" s="223"/>
      <c r="I69" s="224"/>
      <c r="J69" s="224"/>
      <c r="K69" s="222"/>
      <c r="L69" s="225"/>
      <c r="M69" s="224"/>
      <c r="N69" s="224"/>
      <c r="O69" s="224"/>
    </row>
    <row r="70" spans="1:17" ht="12.75">
      <c r="A70" s="13" t="s">
        <v>599</v>
      </c>
      <c r="B70" s="230"/>
      <c r="C70" s="230">
        <v>3853.8216774524985</v>
      </c>
      <c r="D70" s="13"/>
      <c r="E70" s="13"/>
      <c r="F70" s="299">
        <v>525548.5</v>
      </c>
      <c r="G70" s="13"/>
      <c r="H70" s="13"/>
      <c r="I70" s="230"/>
      <c r="J70" s="230">
        <v>21037.986389</v>
      </c>
      <c r="K70" s="13"/>
      <c r="L70" s="92"/>
      <c r="M70" s="230">
        <v>192.69108387262492</v>
      </c>
      <c r="N70" s="61">
        <v>26277.425</v>
      </c>
      <c r="O70" s="230">
        <v>1051.8993194500001</v>
      </c>
      <c r="P70" s="230"/>
      <c r="Q70" s="61">
        <v>20</v>
      </c>
    </row>
    <row r="71" spans="1:17" ht="12.75">
      <c r="A71" s="13" t="s">
        <v>600</v>
      </c>
      <c r="B71" s="13"/>
      <c r="C71" s="230">
        <v>4504.735329353736</v>
      </c>
      <c r="D71" s="13"/>
      <c r="E71" s="13"/>
      <c r="F71" s="299">
        <v>537043</v>
      </c>
      <c r="G71" s="13"/>
      <c r="H71" s="13"/>
      <c r="I71" s="230"/>
      <c r="J71" s="230">
        <v>20178.784578</v>
      </c>
      <c r="K71" s="13"/>
      <c r="L71" s="92"/>
      <c r="M71" s="230">
        <v>225.2367664676868</v>
      </c>
      <c r="N71" s="61">
        <v>26852.15</v>
      </c>
      <c r="O71" s="230">
        <v>1008.9392289</v>
      </c>
      <c r="P71" s="230"/>
      <c r="Q71" s="61">
        <v>20</v>
      </c>
    </row>
    <row r="72" spans="1:17" ht="12.75">
      <c r="A72" s="13" t="s">
        <v>601</v>
      </c>
      <c r="B72" s="13"/>
      <c r="C72" s="230">
        <v>4232.147669305582</v>
      </c>
      <c r="D72" s="13"/>
      <c r="E72" s="13"/>
      <c r="F72" s="299">
        <v>605993.5</v>
      </c>
      <c r="G72" s="13"/>
      <c r="H72" s="13"/>
      <c r="I72" s="230"/>
      <c r="J72" s="230">
        <v>18497.717403</v>
      </c>
      <c r="L72" s="234"/>
      <c r="M72" s="230">
        <v>184.00642040459053</v>
      </c>
      <c r="N72" s="61">
        <v>26347.543478260868</v>
      </c>
      <c r="O72" s="230">
        <v>804.2485827391304</v>
      </c>
      <c r="P72" s="230"/>
      <c r="Q72" s="61">
        <v>23</v>
      </c>
    </row>
    <row r="73" spans="1:17" ht="12.75">
      <c r="A73" s="13" t="s">
        <v>602</v>
      </c>
      <c r="B73" s="13"/>
      <c r="C73" s="230">
        <v>3197.137593479605</v>
      </c>
      <c r="D73" s="13"/>
      <c r="E73" s="13"/>
      <c r="F73" s="299">
        <v>460568.5</v>
      </c>
      <c r="G73" s="13"/>
      <c r="H73" s="13"/>
      <c r="I73" s="230"/>
      <c r="J73" s="230">
        <v>15749.210979</v>
      </c>
      <c r="L73" s="234"/>
      <c r="M73" s="230">
        <v>177.6187551933114</v>
      </c>
      <c r="N73" s="61">
        <v>25587.13888888889</v>
      </c>
      <c r="O73" s="230">
        <v>874.9561655</v>
      </c>
      <c r="P73" s="230"/>
      <c r="Q73" s="61">
        <v>18</v>
      </c>
    </row>
    <row r="74" spans="1:17" ht="12.75">
      <c r="A74" s="13" t="s">
        <v>589</v>
      </c>
      <c r="B74" s="13"/>
      <c r="C74" s="230">
        <v>3069.742378926889</v>
      </c>
      <c r="D74" s="13"/>
      <c r="E74" s="13"/>
      <c r="F74" s="299">
        <v>473078.5</v>
      </c>
      <c r="G74" s="13"/>
      <c r="H74" s="13"/>
      <c r="I74" s="230"/>
      <c r="J74" s="230">
        <v>13438.139372</v>
      </c>
      <c r="L74" s="234"/>
      <c r="M74" s="230">
        <v>153.48711894634445</v>
      </c>
      <c r="N74" s="61">
        <v>23653.925</v>
      </c>
      <c r="O74" s="230">
        <v>671.9069686</v>
      </c>
      <c r="P74" s="230"/>
      <c r="Q74" s="61">
        <v>20</v>
      </c>
    </row>
    <row r="75" spans="1:17" ht="12.75">
      <c r="A75" s="13" t="s">
        <v>603</v>
      </c>
      <c r="B75" s="222"/>
      <c r="C75" s="230">
        <v>3089.721452069801</v>
      </c>
      <c r="D75" s="13"/>
      <c r="E75" s="13"/>
      <c r="F75" s="299">
        <v>452033.5</v>
      </c>
      <c r="G75" s="13"/>
      <c r="H75" s="13"/>
      <c r="I75" s="230"/>
      <c r="J75" s="230">
        <v>13836.025835</v>
      </c>
      <c r="K75" s="234"/>
      <c r="L75" s="234"/>
      <c r="M75" s="230">
        <v>140.44188418499095</v>
      </c>
      <c r="N75" s="61">
        <v>20546.977272727272</v>
      </c>
      <c r="O75" s="230">
        <v>628.9102652272727</v>
      </c>
      <c r="P75" s="230"/>
      <c r="Q75" s="61">
        <v>22</v>
      </c>
    </row>
    <row r="76" spans="1:17" ht="12.75">
      <c r="A76" s="13" t="s">
        <v>604</v>
      </c>
      <c r="B76" s="222"/>
      <c r="C76" s="230">
        <v>2560.8089151559</v>
      </c>
      <c r="D76" s="13"/>
      <c r="E76" s="13"/>
      <c r="F76" s="299">
        <v>404329.5</v>
      </c>
      <c r="G76" s="13"/>
      <c r="H76" s="13"/>
      <c r="I76" s="230"/>
      <c r="J76" s="230">
        <v>12444.2608</v>
      </c>
      <c r="K76" s="234"/>
      <c r="L76" s="234"/>
      <c r="M76" s="230">
        <v>121.94328167409049</v>
      </c>
      <c r="N76" s="61">
        <v>19253.785714285714</v>
      </c>
      <c r="O76" s="230">
        <v>592.5838476190477</v>
      </c>
      <c r="P76" s="230"/>
      <c r="Q76" s="61">
        <v>21</v>
      </c>
    </row>
    <row r="77" spans="1:17" ht="12.75">
      <c r="A77" s="13" t="s">
        <v>605</v>
      </c>
      <c r="B77" s="222"/>
      <c r="C77" s="230">
        <v>3832.6097700890373</v>
      </c>
      <c r="D77" s="13"/>
      <c r="E77" s="13"/>
      <c r="F77" s="299">
        <v>550673.5</v>
      </c>
      <c r="G77" s="13"/>
      <c r="H77" s="13"/>
      <c r="I77" s="230"/>
      <c r="J77" s="230">
        <v>13003.131519</v>
      </c>
      <c r="K77" s="234"/>
      <c r="L77" s="234"/>
      <c r="M77" s="230">
        <v>174.20953500404715</v>
      </c>
      <c r="N77" s="61">
        <v>25030.613636363636</v>
      </c>
      <c r="O77" s="230">
        <v>591.0514326818183</v>
      </c>
      <c r="P77" s="230"/>
      <c r="Q77" s="61">
        <v>22</v>
      </c>
    </row>
    <row r="78" spans="1:17" ht="12.75">
      <c r="A78" s="13" t="s">
        <v>606</v>
      </c>
      <c r="B78" s="222"/>
      <c r="C78" s="230"/>
      <c r="F78" s="61"/>
      <c r="I78" s="230"/>
      <c r="J78" s="230"/>
      <c r="K78" s="234"/>
      <c r="L78" s="234"/>
      <c r="M78" s="230"/>
      <c r="N78" s="61" t="s">
        <v>2570</v>
      </c>
      <c r="O78" s="230" t="s">
        <v>2570</v>
      </c>
      <c r="P78" s="230"/>
      <c r="Q78" s="61"/>
    </row>
    <row r="79" spans="1:17" ht="12.75">
      <c r="A79" s="13" t="s">
        <v>607</v>
      </c>
      <c r="B79" s="222"/>
      <c r="C79" s="230"/>
      <c r="F79" s="61"/>
      <c r="I79" s="230"/>
      <c r="J79" s="230"/>
      <c r="K79" s="234"/>
      <c r="L79" s="234"/>
      <c r="M79" s="230"/>
      <c r="N79" s="61" t="s">
        <v>2570</v>
      </c>
      <c r="O79" s="230" t="s">
        <v>2570</v>
      </c>
      <c r="P79" s="230"/>
      <c r="Q79" s="61"/>
    </row>
    <row r="80" spans="1:17" ht="12.75">
      <c r="A80" s="13" t="s">
        <v>608</v>
      </c>
      <c r="B80" s="222"/>
      <c r="C80" s="230"/>
      <c r="F80" s="61"/>
      <c r="I80" s="230"/>
      <c r="J80" s="230"/>
      <c r="K80" s="234"/>
      <c r="L80" s="234"/>
      <c r="M80" s="230"/>
      <c r="N80" s="61" t="s">
        <v>2570</v>
      </c>
      <c r="O80" s="230" t="s">
        <v>2570</v>
      </c>
      <c r="P80" s="230"/>
      <c r="Q80" s="61"/>
    </row>
    <row r="81" spans="1:17" ht="12.75">
      <c r="A81" s="13" t="s">
        <v>609</v>
      </c>
      <c r="B81" s="222"/>
      <c r="C81" s="230"/>
      <c r="D81" s="222"/>
      <c r="F81" s="61"/>
      <c r="H81" s="141"/>
      <c r="I81" s="141"/>
      <c r="J81" s="230"/>
      <c r="K81" s="234"/>
      <c r="L81" s="234"/>
      <c r="M81" s="230"/>
      <c r="N81" s="61" t="s">
        <v>2570</v>
      </c>
      <c r="O81" s="230" t="s">
        <v>2570</v>
      </c>
      <c r="P81" s="230"/>
      <c r="Q81" s="61"/>
    </row>
    <row r="82" ht="12.75">
      <c r="C82" s="403"/>
    </row>
  </sheetData>
  <sheetProtection/>
  <mergeCells count="7">
    <mergeCell ref="F29:H29"/>
    <mergeCell ref="M28:O28"/>
    <mergeCell ref="B28:H28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8"/>
  <sheetViews>
    <sheetView tabSelected="1" view="pageBreakPreview" zoomScale="60" zoomScalePageLayoutView="0" workbookViewId="0" topLeftCell="A1">
      <selection activeCell="I285" sqref="I285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7.421875" style="13" customWidth="1"/>
    <col min="4" max="4" width="25.42187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0.0039062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516" t="s">
        <v>647</v>
      </c>
      <c r="D2" s="30"/>
      <c r="E2" s="31"/>
      <c r="F2" s="30"/>
      <c r="G2" s="30"/>
      <c r="H2" s="15"/>
      <c r="I2" s="652">
        <v>40786</v>
      </c>
      <c r="J2" s="652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648</v>
      </c>
      <c r="B4" s="17" t="s">
        <v>649</v>
      </c>
      <c r="C4" s="17"/>
      <c r="D4" s="17" t="s">
        <v>650</v>
      </c>
      <c r="E4" s="19" t="s">
        <v>640</v>
      </c>
      <c r="F4" s="18" t="s">
        <v>651</v>
      </c>
      <c r="G4" s="18"/>
      <c r="H4" s="19" t="s">
        <v>652</v>
      </c>
      <c r="I4" s="2"/>
      <c r="J4" s="344"/>
    </row>
    <row r="5" spans="1:9" ht="12.75">
      <c r="A5" s="17" t="s">
        <v>653</v>
      </c>
      <c r="B5" s="17" t="s">
        <v>654</v>
      </c>
      <c r="C5" s="17"/>
      <c r="D5" s="34" t="s">
        <v>661</v>
      </c>
      <c r="E5" s="19" t="s">
        <v>656</v>
      </c>
      <c r="F5" s="23" t="s">
        <v>657</v>
      </c>
      <c r="G5" s="23"/>
      <c r="H5" s="19" t="s">
        <v>658</v>
      </c>
      <c r="I5" s="34" t="s">
        <v>572</v>
      </c>
    </row>
    <row r="6" spans="1:9" ht="12.75">
      <c r="A6" s="20" t="s">
        <v>659</v>
      </c>
      <c r="B6" s="20" t="s">
        <v>660</v>
      </c>
      <c r="C6" s="20"/>
      <c r="D6" s="20" t="s">
        <v>655</v>
      </c>
      <c r="E6" s="22" t="s">
        <v>662</v>
      </c>
      <c r="F6" s="21" t="s">
        <v>663</v>
      </c>
      <c r="G6" s="21"/>
      <c r="H6" s="22" t="s">
        <v>664</v>
      </c>
      <c r="I6" s="20" t="s">
        <v>674</v>
      </c>
    </row>
    <row r="7" spans="1:9" ht="12.75">
      <c r="A7" s="34"/>
      <c r="B7" s="34"/>
      <c r="C7" s="34"/>
      <c r="D7" s="382"/>
      <c r="E7" s="35"/>
      <c r="F7" s="23"/>
      <c r="G7" s="23"/>
      <c r="H7" s="35"/>
      <c r="I7" s="34"/>
    </row>
    <row r="8" spans="1:9" ht="12.75">
      <c r="A8" s="36"/>
      <c r="B8" s="39"/>
      <c r="C8" s="38"/>
      <c r="D8" s="39"/>
      <c r="E8" s="399"/>
      <c r="F8" s="390"/>
      <c r="G8" s="27"/>
      <c r="H8" s="259"/>
      <c r="I8" s="24"/>
    </row>
    <row r="9" spans="1:9" ht="11.25" customHeight="1">
      <c r="A9" s="36"/>
      <c r="B9" s="39"/>
      <c r="C9" s="38"/>
      <c r="D9" s="39"/>
      <c r="E9" s="399"/>
      <c r="F9" s="390"/>
      <c r="G9" s="27"/>
      <c r="H9" s="259"/>
      <c r="I9" s="24"/>
    </row>
    <row r="10" spans="1:9" ht="12.75">
      <c r="A10" s="36">
        <v>40786</v>
      </c>
      <c r="B10" s="260" t="s">
        <v>502</v>
      </c>
      <c r="C10" s="38"/>
      <c r="D10" s="39" t="s">
        <v>1478</v>
      </c>
      <c r="E10" s="399">
        <v>19.98482005</v>
      </c>
      <c r="F10" s="390">
        <v>5</v>
      </c>
      <c r="G10" s="27"/>
      <c r="H10" s="259">
        <v>3.125</v>
      </c>
      <c r="I10" s="24" t="s">
        <v>2085</v>
      </c>
    </row>
    <row r="11" spans="1:9" ht="12.75">
      <c r="A11" s="36"/>
      <c r="B11" s="39" t="s">
        <v>2700</v>
      </c>
      <c r="C11" s="38"/>
      <c r="D11" s="39" t="s">
        <v>2086</v>
      </c>
      <c r="E11" s="399"/>
      <c r="F11" s="390"/>
      <c r="G11" s="27"/>
      <c r="H11" s="275" t="s">
        <v>516</v>
      </c>
      <c r="I11" s="24" t="s">
        <v>2087</v>
      </c>
    </row>
    <row r="12" spans="1:9" ht="12.75">
      <c r="A12" s="36"/>
      <c r="B12" s="39" t="s">
        <v>2088</v>
      </c>
      <c r="C12" s="38"/>
      <c r="D12" s="39"/>
      <c r="E12" s="399"/>
      <c r="F12" s="390"/>
      <c r="G12" s="27"/>
      <c r="H12" s="259"/>
      <c r="I12" s="24"/>
    </row>
    <row r="13" spans="1:9" s="2" customFormat="1" ht="12.75">
      <c r="A13" s="36"/>
      <c r="B13" s="39"/>
      <c r="C13" s="38"/>
      <c r="D13" s="39"/>
      <c r="E13" s="399"/>
      <c r="F13" s="390"/>
      <c r="G13" s="27"/>
      <c r="H13" s="259"/>
      <c r="I13" s="13"/>
    </row>
    <row r="14" spans="1:9" ht="12.75">
      <c r="A14" s="36">
        <v>40786</v>
      </c>
      <c r="B14" s="260" t="s">
        <v>2781</v>
      </c>
      <c r="C14" s="38"/>
      <c r="D14" s="39" t="s">
        <v>2089</v>
      </c>
      <c r="E14" s="399">
        <v>27.00190298</v>
      </c>
      <c r="F14" s="55">
        <v>0</v>
      </c>
      <c r="G14" s="27"/>
      <c r="H14" s="259">
        <v>0</v>
      </c>
      <c r="I14" s="24" t="s">
        <v>2090</v>
      </c>
    </row>
    <row r="15" spans="1:9" ht="12.75">
      <c r="A15" s="36"/>
      <c r="B15" s="39" t="s">
        <v>2782</v>
      </c>
      <c r="C15" s="38"/>
      <c r="D15" s="39" t="s">
        <v>2091</v>
      </c>
      <c r="E15" s="399"/>
      <c r="F15" s="55"/>
      <c r="G15" s="27"/>
      <c r="H15" s="275" t="s">
        <v>516</v>
      </c>
      <c r="I15" s="24" t="s">
        <v>2092</v>
      </c>
    </row>
    <row r="16" spans="1:9" ht="12.75">
      <c r="A16" s="36"/>
      <c r="B16" s="39" t="s">
        <v>2093</v>
      </c>
      <c r="C16" s="38"/>
      <c r="D16" s="39"/>
      <c r="E16" s="399"/>
      <c r="F16" s="55"/>
      <c r="G16" s="27"/>
      <c r="H16" s="259"/>
      <c r="I16" s="24"/>
    </row>
    <row r="17" spans="1:10" ht="12.75" customHeight="1">
      <c r="A17" s="36"/>
      <c r="B17" s="39"/>
      <c r="C17" s="38"/>
      <c r="D17" s="39"/>
      <c r="E17" s="399"/>
      <c r="F17" s="55"/>
      <c r="G17" s="27"/>
      <c r="H17" s="259"/>
      <c r="J17" s="11"/>
    </row>
    <row r="18" spans="1:9" ht="12.75">
      <c r="A18" s="36">
        <v>40773</v>
      </c>
      <c r="B18" s="260" t="s">
        <v>1600</v>
      </c>
      <c r="C18" s="38"/>
      <c r="D18" s="39" t="s">
        <v>1478</v>
      </c>
      <c r="E18" s="399">
        <v>11.33333274</v>
      </c>
      <c r="F18" s="55">
        <v>67</v>
      </c>
      <c r="G18" s="27"/>
      <c r="H18" s="259">
        <v>1.3333</v>
      </c>
      <c r="I18" s="24" t="s">
        <v>2094</v>
      </c>
    </row>
    <row r="19" spans="1:9" ht="12.75">
      <c r="A19" s="36"/>
      <c r="B19" s="39" t="s">
        <v>2693</v>
      </c>
      <c r="C19" s="38"/>
      <c r="D19" s="39" t="s">
        <v>2095</v>
      </c>
      <c r="E19" s="399"/>
      <c r="F19" s="55"/>
      <c r="G19" s="27"/>
      <c r="H19" s="275" t="s">
        <v>516</v>
      </c>
      <c r="I19" s="24" t="s">
        <v>2094</v>
      </c>
    </row>
    <row r="20" spans="1:9" ht="12.75">
      <c r="A20" s="36"/>
      <c r="B20" s="39" t="s">
        <v>2096</v>
      </c>
      <c r="C20" s="38"/>
      <c r="D20" s="382"/>
      <c r="E20" s="399"/>
      <c r="F20" s="55"/>
      <c r="G20" s="27"/>
      <c r="H20" s="259"/>
      <c r="I20" s="24"/>
    </row>
    <row r="21" spans="1:10" s="2" customFormat="1" ht="12" customHeight="1">
      <c r="A21" s="36"/>
      <c r="B21" s="419"/>
      <c r="C21" s="38"/>
      <c r="D21" s="39"/>
      <c r="E21" s="399"/>
      <c r="F21" s="55"/>
      <c r="G21" s="27"/>
      <c r="H21" s="259"/>
      <c r="J21" s="17"/>
    </row>
    <row r="22" spans="1:9" ht="12.75">
      <c r="A22" s="36">
        <v>40773</v>
      </c>
      <c r="B22" s="260" t="s">
        <v>1173</v>
      </c>
      <c r="C22" s="38"/>
      <c r="D22" s="39" t="s">
        <v>720</v>
      </c>
      <c r="E22" s="399">
        <v>41.8</v>
      </c>
      <c r="F22" s="55">
        <v>0</v>
      </c>
      <c r="G22" s="27"/>
      <c r="H22" s="259">
        <v>0</v>
      </c>
      <c r="I22" s="24" t="s">
        <v>2097</v>
      </c>
    </row>
    <row r="23" spans="1:9" ht="12.75">
      <c r="A23" s="36"/>
      <c r="B23" s="39" t="s">
        <v>1530</v>
      </c>
      <c r="C23" s="38"/>
      <c r="D23" s="39" t="s">
        <v>2098</v>
      </c>
      <c r="E23" s="399"/>
      <c r="F23" s="55"/>
      <c r="G23" s="27"/>
      <c r="H23" s="275" t="s">
        <v>516</v>
      </c>
      <c r="I23" s="24" t="s">
        <v>2097</v>
      </c>
    </row>
    <row r="24" spans="1:9" ht="12.75">
      <c r="A24" s="36"/>
      <c r="B24" s="39" t="s">
        <v>2099</v>
      </c>
      <c r="C24" s="38"/>
      <c r="D24" s="382"/>
      <c r="E24" s="399"/>
      <c r="F24" s="55"/>
      <c r="G24" s="27"/>
      <c r="H24" s="259"/>
      <c r="I24" s="24"/>
    </row>
    <row r="25" spans="1:10" s="2" customFormat="1" ht="12" customHeight="1">
      <c r="A25" s="36"/>
      <c r="B25" s="39"/>
      <c r="C25" s="38"/>
      <c r="D25" s="39"/>
      <c r="E25" s="399"/>
      <c r="F25" s="55"/>
      <c r="G25" s="27"/>
      <c r="H25" s="259"/>
      <c r="I25" s="13"/>
      <c r="J25" s="17"/>
    </row>
    <row r="26" spans="1:9" ht="12.75">
      <c r="A26" s="36">
        <v>40773</v>
      </c>
      <c r="B26" s="260" t="s">
        <v>1358</v>
      </c>
      <c r="C26" s="38"/>
      <c r="D26" s="39" t="s">
        <v>1478</v>
      </c>
      <c r="E26" s="399">
        <v>5.10281211</v>
      </c>
      <c r="F26" s="55">
        <v>11</v>
      </c>
      <c r="G26" s="27"/>
      <c r="H26" s="259">
        <v>0.9792</v>
      </c>
      <c r="I26" s="24" t="s">
        <v>2100</v>
      </c>
    </row>
    <row r="27" spans="1:9" ht="12.75">
      <c r="A27" s="36"/>
      <c r="B27" s="39" t="s">
        <v>1517</v>
      </c>
      <c r="C27" s="38"/>
      <c r="D27" s="39" t="s">
        <v>2101</v>
      </c>
      <c r="E27" s="399"/>
      <c r="F27" s="55"/>
      <c r="G27" s="27"/>
      <c r="H27" s="275" t="s">
        <v>516</v>
      </c>
      <c r="I27" s="24" t="s">
        <v>2100</v>
      </c>
    </row>
    <row r="28" spans="1:9" ht="12.75">
      <c r="A28" s="36"/>
      <c r="B28" s="39" t="s">
        <v>2102</v>
      </c>
      <c r="C28" s="38"/>
      <c r="D28" s="382"/>
      <c r="E28" s="399"/>
      <c r="F28" s="55"/>
      <c r="G28" s="27"/>
      <c r="H28" s="259"/>
      <c r="I28" s="24"/>
    </row>
    <row r="29" spans="1:10" s="2" customFormat="1" ht="12" customHeight="1">
      <c r="A29" s="36"/>
      <c r="B29" s="39"/>
      <c r="C29" s="38"/>
      <c r="D29" s="39"/>
      <c r="E29" s="399"/>
      <c r="F29" s="55"/>
      <c r="G29" s="27"/>
      <c r="H29" s="259"/>
      <c r="I29" s="13"/>
      <c r="J29" s="17"/>
    </row>
    <row r="30" spans="1:9" ht="12.75">
      <c r="A30" s="36">
        <v>40763</v>
      </c>
      <c r="B30" s="260" t="s">
        <v>1251</v>
      </c>
      <c r="C30" s="38"/>
      <c r="D30" s="39" t="s">
        <v>1478</v>
      </c>
      <c r="E30" s="399">
        <v>28.9562649</v>
      </c>
      <c r="F30" s="55">
        <v>170</v>
      </c>
      <c r="G30" s="27"/>
      <c r="H30" s="259">
        <v>15.3563</v>
      </c>
      <c r="I30" s="24" t="s">
        <v>2103</v>
      </c>
    </row>
    <row r="31" spans="1:9" ht="12.75">
      <c r="A31" s="36"/>
      <c r="B31" s="39" t="s">
        <v>1252</v>
      </c>
      <c r="C31" s="38"/>
      <c r="D31" s="39" t="s">
        <v>2104</v>
      </c>
      <c r="E31" s="399"/>
      <c r="F31" s="55"/>
      <c r="G31" s="27"/>
      <c r="H31" s="275" t="s">
        <v>516</v>
      </c>
      <c r="I31" s="24" t="s">
        <v>2103</v>
      </c>
    </row>
    <row r="32" spans="1:9" ht="12.75">
      <c r="A32" s="36"/>
      <c r="B32" s="39" t="s">
        <v>2105</v>
      </c>
      <c r="C32" s="38"/>
      <c r="D32" s="39"/>
      <c r="E32" s="399"/>
      <c r="F32" s="55"/>
      <c r="G32" s="27"/>
      <c r="H32" s="259"/>
      <c r="I32" s="24"/>
    </row>
    <row r="33" spans="1:10" s="2" customFormat="1" ht="12">
      <c r="A33" s="36"/>
      <c r="B33" s="419"/>
      <c r="C33" s="38"/>
      <c r="D33" s="39"/>
      <c r="E33" s="399"/>
      <c r="F33" s="55"/>
      <c r="G33" s="27"/>
      <c r="H33" s="259"/>
      <c r="J33" s="17"/>
    </row>
    <row r="34" spans="1:9" ht="12.75">
      <c r="A34" s="36">
        <v>40759</v>
      </c>
      <c r="B34" s="260" t="s">
        <v>2232</v>
      </c>
      <c r="C34" s="38"/>
      <c r="D34" s="39" t="s">
        <v>1478</v>
      </c>
      <c r="E34" s="399">
        <v>27.1380333</v>
      </c>
      <c r="F34" s="55">
        <v>210</v>
      </c>
      <c r="G34" s="27"/>
      <c r="H34" s="259">
        <v>12.235</v>
      </c>
      <c r="I34" s="24" t="s">
        <v>2106</v>
      </c>
    </row>
    <row r="35" spans="1:9" ht="12.75">
      <c r="A35" s="36"/>
      <c r="B35" s="39" t="s">
        <v>2233</v>
      </c>
      <c r="C35" s="38"/>
      <c r="D35" s="39" t="s">
        <v>2107</v>
      </c>
      <c r="E35" s="399"/>
      <c r="F35" s="55"/>
      <c r="G35" s="27"/>
      <c r="H35" s="275" t="s">
        <v>516</v>
      </c>
      <c r="I35" s="24" t="s">
        <v>2108</v>
      </c>
    </row>
    <row r="36" spans="1:9" ht="12.75">
      <c r="A36" s="36"/>
      <c r="B36" s="39" t="s">
        <v>2109</v>
      </c>
      <c r="C36" s="38"/>
      <c r="D36" s="382"/>
      <c r="E36" s="399"/>
      <c r="F36" s="55"/>
      <c r="G36" s="27"/>
      <c r="H36" s="259"/>
      <c r="I36" s="24"/>
    </row>
    <row r="37" spans="1:9" ht="12.75">
      <c r="A37" s="36"/>
      <c r="B37" s="39"/>
      <c r="C37" s="38"/>
      <c r="D37" s="39"/>
      <c r="E37" s="399"/>
      <c r="F37" s="55"/>
      <c r="G37" s="27"/>
      <c r="H37" s="259"/>
      <c r="I37" s="24"/>
    </row>
    <row r="38" spans="1:9" ht="12.75">
      <c r="A38" s="36">
        <v>40758</v>
      </c>
      <c r="B38" s="260" t="s">
        <v>2261</v>
      </c>
      <c r="C38" s="38"/>
      <c r="D38" s="39" t="s">
        <v>2089</v>
      </c>
      <c r="E38" s="399">
        <v>84.0142962</v>
      </c>
      <c r="F38" s="55">
        <v>252</v>
      </c>
      <c r="G38" s="27"/>
      <c r="H38" s="259">
        <v>42.4998</v>
      </c>
      <c r="I38" s="24" t="s">
        <v>2110</v>
      </c>
    </row>
    <row r="39" spans="1:9" ht="12.75">
      <c r="A39" s="36"/>
      <c r="B39" s="39" t="s">
        <v>2262</v>
      </c>
      <c r="C39" s="38"/>
      <c r="D39" s="39" t="s">
        <v>2111</v>
      </c>
      <c r="E39" s="399"/>
      <c r="F39" s="55"/>
      <c r="G39" s="27"/>
      <c r="H39" s="275" t="s">
        <v>516</v>
      </c>
      <c r="I39" s="24" t="s">
        <v>2112</v>
      </c>
    </row>
    <row r="40" spans="1:9" ht="12.75">
      <c r="A40" s="36"/>
      <c r="B40" s="39" t="s">
        <v>2113</v>
      </c>
      <c r="C40" s="38"/>
      <c r="D40" s="39"/>
      <c r="E40" s="399"/>
      <c r="F40" s="55"/>
      <c r="G40" s="27"/>
      <c r="H40" s="259"/>
      <c r="I40" s="24"/>
    </row>
    <row r="41" spans="1:8" ht="12.75">
      <c r="A41" s="36"/>
      <c r="B41" s="39"/>
      <c r="C41" s="38"/>
      <c r="D41" s="39"/>
      <c r="E41" s="399"/>
      <c r="F41" s="55"/>
      <c r="G41" s="27"/>
      <c r="H41" s="259"/>
    </row>
    <row r="42" spans="1:9" ht="12.75">
      <c r="A42" s="36">
        <v>40757</v>
      </c>
      <c r="B42" s="260" t="s">
        <v>1303</v>
      </c>
      <c r="C42" s="38"/>
      <c r="D42" s="39" t="s">
        <v>2114</v>
      </c>
      <c r="E42" s="399">
        <v>76.6621926</v>
      </c>
      <c r="F42" s="390">
        <v>4</v>
      </c>
      <c r="G42" s="27"/>
      <c r="H42" s="259">
        <v>6.7855</v>
      </c>
      <c r="I42" s="24" t="s">
        <v>2115</v>
      </c>
    </row>
    <row r="43" spans="1:9" ht="12.75">
      <c r="A43" s="36"/>
      <c r="B43" s="39" t="s">
        <v>1304</v>
      </c>
      <c r="C43" s="38"/>
      <c r="D43" s="39" t="s">
        <v>2116</v>
      </c>
      <c r="E43" s="399"/>
      <c r="F43" s="390"/>
      <c r="G43" s="27"/>
      <c r="H43" s="275" t="s">
        <v>516</v>
      </c>
      <c r="I43" s="24" t="s">
        <v>2117</v>
      </c>
    </row>
    <row r="44" spans="1:9" ht="12.75">
      <c r="A44" s="36"/>
      <c r="B44" s="39" t="s">
        <v>2118</v>
      </c>
      <c r="C44" s="38"/>
      <c r="D44" s="39"/>
      <c r="E44" s="399"/>
      <c r="F44" s="390"/>
      <c r="G44" s="27"/>
      <c r="H44" s="259"/>
      <c r="I44" s="24"/>
    </row>
    <row r="45" spans="1:9" ht="12.75">
      <c r="A45" s="36"/>
      <c r="B45" s="39"/>
      <c r="C45" s="38"/>
      <c r="D45" s="260"/>
      <c r="E45" s="399"/>
      <c r="F45" s="390"/>
      <c r="G45" s="27"/>
      <c r="H45" s="259"/>
      <c r="I45" s="24"/>
    </row>
    <row r="46" spans="1:9" ht="12.75">
      <c r="A46" s="36">
        <v>40757</v>
      </c>
      <c r="B46" s="260" t="s">
        <v>1028</v>
      </c>
      <c r="C46" s="38"/>
      <c r="D46" s="39" t="s">
        <v>720</v>
      </c>
      <c r="E46" s="399">
        <v>57.71358421</v>
      </c>
      <c r="F46" s="55">
        <v>0</v>
      </c>
      <c r="G46" s="27"/>
      <c r="H46" s="259">
        <v>0</v>
      </c>
      <c r="I46" s="24" t="s">
        <v>2119</v>
      </c>
    </row>
    <row r="47" spans="1:9" ht="12.75">
      <c r="A47" s="36"/>
      <c r="B47" s="39" t="s">
        <v>1755</v>
      </c>
      <c r="C47" s="38"/>
      <c r="D47" s="39" t="s">
        <v>2120</v>
      </c>
      <c r="E47" s="399"/>
      <c r="F47" s="55"/>
      <c r="G47" s="27"/>
      <c r="H47" s="275" t="s">
        <v>516</v>
      </c>
      <c r="I47" s="24" t="s">
        <v>2121</v>
      </c>
    </row>
    <row r="48" spans="1:9" ht="12.75">
      <c r="A48" s="36"/>
      <c r="B48" s="39" t="s">
        <v>2122</v>
      </c>
      <c r="C48" s="38"/>
      <c r="D48" s="39"/>
      <c r="E48" s="399"/>
      <c r="F48" s="55"/>
      <c r="G48" s="27"/>
      <c r="H48" s="259"/>
      <c r="I48" s="24"/>
    </row>
    <row r="49" spans="1:9" ht="12.75">
      <c r="A49" s="36"/>
      <c r="B49" s="39"/>
      <c r="C49" s="38"/>
      <c r="D49" s="39"/>
      <c r="E49" s="399"/>
      <c r="F49" s="55"/>
      <c r="G49" s="27"/>
      <c r="H49" s="259"/>
      <c r="I49" s="24"/>
    </row>
    <row r="50" spans="1:9" ht="12.75">
      <c r="A50" s="36">
        <v>40756</v>
      </c>
      <c r="B50" s="260" t="s">
        <v>129</v>
      </c>
      <c r="C50" s="38"/>
      <c r="D50" s="39" t="s">
        <v>2123</v>
      </c>
      <c r="E50" s="399">
        <v>9.2307296</v>
      </c>
      <c r="F50" s="55">
        <v>40</v>
      </c>
      <c r="G50" s="27"/>
      <c r="H50" s="259">
        <v>4.7</v>
      </c>
      <c r="I50" s="24" t="s">
        <v>2124</v>
      </c>
    </row>
    <row r="51" spans="1:9" ht="12.75">
      <c r="A51" s="36"/>
      <c r="B51" s="39" t="s">
        <v>2693</v>
      </c>
      <c r="C51" s="38"/>
      <c r="D51" s="39" t="s">
        <v>2101</v>
      </c>
      <c r="E51" s="399"/>
      <c r="F51" s="55"/>
      <c r="G51" s="27"/>
      <c r="H51" s="275" t="s">
        <v>516</v>
      </c>
      <c r="I51" s="24" t="s">
        <v>2124</v>
      </c>
    </row>
    <row r="52" spans="1:9" ht="12.75">
      <c r="A52" s="36"/>
      <c r="B52" s="39" t="s">
        <v>2096</v>
      </c>
      <c r="C52" s="38"/>
      <c r="D52" s="39"/>
      <c r="E52" s="399"/>
      <c r="F52" s="55"/>
      <c r="G52" s="27"/>
      <c r="H52" s="259"/>
      <c r="I52" s="24"/>
    </row>
    <row r="53" spans="1:9" ht="12.75">
      <c r="A53" s="36"/>
      <c r="B53" s="39"/>
      <c r="C53" s="38"/>
      <c r="D53" s="39"/>
      <c r="E53" s="399"/>
      <c r="F53" s="55"/>
      <c r="G53" s="27"/>
      <c r="H53" s="259"/>
      <c r="I53" s="24"/>
    </row>
    <row r="54" spans="1:9" ht="12.75" hidden="1">
      <c r="A54" s="36">
        <v>40753</v>
      </c>
      <c r="B54" s="260" t="s">
        <v>841</v>
      </c>
      <c r="C54" s="38"/>
      <c r="D54" s="39" t="s">
        <v>2089</v>
      </c>
      <c r="E54" s="399">
        <v>0</v>
      </c>
      <c r="F54" s="55">
        <v>0</v>
      </c>
      <c r="G54" s="27"/>
      <c r="H54" s="259">
        <v>0</v>
      </c>
      <c r="I54" s="24" t="s">
        <v>2125</v>
      </c>
    </row>
    <row r="55" spans="1:9" ht="12.75" hidden="1">
      <c r="A55" s="36"/>
      <c r="B55" s="39" t="s">
        <v>842</v>
      </c>
      <c r="C55" s="38"/>
      <c r="D55" s="39" t="s">
        <v>2104</v>
      </c>
      <c r="E55" s="399"/>
      <c r="F55" s="55"/>
      <c r="G55" s="27"/>
      <c r="H55" s="275" t="s">
        <v>516</v>
      </c>
      <c r="I55" s="24" t="s">
        <v>2126</v>
      </c>
    </row>
    <row r="56" spans="1:10" s="2" customFormat="1" ht="12" customHeight="1" hidden="1">
      <c r="A56" s="36"/>
      <c r="B56" s="39" t="s">
        <v>2127</v>
      </c>
      <c r="C56" s="38"/>
      <c r="D56" s="39"/>
      <c r="E56" s="399"/>
      <c r="F56" s="55"/>
      <c r="G56" s="27"/>
      <c r="H56" s="259"/>
      <c r="I56" s="24"/>
      <c r="J56" s="13"/>
    </row>
    <row r="57" spans="1:10" s="2" customFormat="1" ht="12" customHeight="1" hidden="1">
      <c r="A57" s="36"/>
      <c r="B57" s="39"/>
      <c r="C57" s="38"/>
      <c r="D57" s="39"/>
      <c r="E57" s="399"/>
      <c r="F57" s="55"/>
      <c r="G57" s="27"/>
      <c r="H57" s="259"/>
      <c r="I57" s="24"/>
      <c r="J57" s="13"/>
    </row>
    <row r="58" spans="1:9" ht="12.75" hidden="1">
      <c r="A58" s="36">
        <v>40752</v>
      </c>
      <c r="B58" s="260" t="s">
        <v>784</v>
      </c>
      <c r="C58" s="38"/>
      <c r="D58" s="39" t="s">
        <v>1478</v>
      </c>
      <c r="E58" s="399">
        <v>0</v>
      </c>
      <c r="F58" s="55">
        <v>10</v>
      </c>
      <c r="G58" s="27"/>
      <c r="H58" s="259">
        <v>0</v>
      </c>
      <c r="I58" s="24" t="s">
        <v>2128</v>
      </c>
    </row>
    <row r="59" spans="1:9" ht="12.75" hidden="1">
      <c r="A59" s="36"/>
      <c r="B59" s="39" t="s">
        <v>451</v>
      </c>
      <c r="C59" s="38"/>
      <c r="D59" s="39" t="s">
        <v>2101</v>
      </c>
      <c r="E59" s="399"/>
      <c r="F59" s="55"/>
      <c r="G59" s="27"/>
      <c r="H59" s="275" t="s">
        <v>516</v>
      </c>
      <c r="I59" s="24" t="s">
        <v>2128</v>
      </c>
    </row>
    <row r="60" spans="1:9" ht="12.75" hidden="1">
      <c r="A60" s="36"/>
      <c r="B60" s="39" t="s">
        <v>2096</v>
      </c>
      <c r="C60" s="38"/>
      <c r="D60" s="39"/>
      <c r="E60" s="399"/>
      <c r="F60" s="55"/>
      <c r="G60" s="27"/>
      <c r="H60" s="259"/>
      <c r="I60" s="24"/>
    </row>
    <row r="61" spans="1:9" ht="12.75" hidden="1">
      <c r="A61" s="36"/>
      <c r="B61" s="39"/>
      <c r="C61" s="38"/>
      <c r="D61" s="39"/>
      <c r="E61" s="399"/>
      <c r="F61" s="55"/>
      <c r="G61" s="27"/>
      <c r="H61" s="259"/>
      <c r="I61" s="24"/>
    </row>
    <row r="62" spans="1:10" s="2" customFormat="1" ht="12" customHeight="1" hidden="1">
      <c r="A62" s="36">
        <v>40749</v>
      </c>
      <c r="B62" s="260" t="s">
        <v>789</v>
      </c>
      <c r="C62" s="38"/>
      <c r="D62" s="39" t="s">
        <v>1478</v>
      </c>
      <c r="E62" s="399">
        <v>0</v>
      </c>
      <c r="F62" s="55">
        <v>75.3</v>
      </c>
      <c r="G62" s="27"/>
      <c r="H62" s="259">
        <v>0</v>
      </c>
      <c r="I62" s="24" t="s">
        <v>2129</v>
      </c>
      <c r="J62" s="13"/>
    </row>
    <row r="63" spans="1:9" ht="12.75" hidden="1">
      <c r="A63" s="36"/>
      <c r="B63" s="39" t="s">
        <v>790</v>
      </c>
      <c r="C63" s="38"/>
      <c r="D63" s="39" t="s">
        <v>2130</v>
      </c>
      <c r="E63" s="399"/>
      <c r="F63" s="55"/>
      <c r="G63" s="27"/>
      <c r="H63" s="275" t="s">
        <v>516</v>
      </c>
      <c r="I63" s="24" t="s">
        <v>2129</v>
      </c>
    </row>
    <row r="64" spans="1:9" ht="12.75" hidden="1">
      <c r="A64" s="36"/>
      <c r="B64" s="39" t="s">
        <v>2109</v>
      </c>
      <c r="C64" s="38"/>
      <c r="D64" s="39"/>
      <c r="E64" s="399"/>
      <c r="F64" s="55"/>
      <c r="G64" s="27"/>
      <c r="H64" s="259"/>
      <c r="I64" s="24"/>
    </row>
    <row r="65" spans="1:9" ht="12.75" hidden="1">
      <c r="A65" s="36"/>
      <c r="B65" s="39"/>
      <c r="C65" s="38"/>
      <c r="D65" s="39"/>
      <c r="E65" s="399"/>
      <c r="F65" s="55"/>
      <c r="G65" s="27"/>
      <c r="H65" s="259"/>
      <c r="I65" s="24"/>
    </row>
    <row r="66" spans="1:9" ht="12.75" hidden="1">
      <c r="A66" s="36">
        <v>40745</v>
      </c>
      <c r="B66" s="260" t="s">
        <v>885</v>
      </c>
      <c r="C66" s="38"/>
      <c r="D66" s="39" t="s">
        <v>2131</v>
      </c>
      <c r="E66" s="399">
        <v>0</v>
      </c>
      <c r="F66" s="55">
        <v>0</v>
      </c>
      <c r="G66" s="27"/>
      <c r="H66" s="259">
        <v>0</v>
      </c>
      <c r="I66" s="24" t="s">
        <v>2132</v>
      </c>
    </row>
    <row r="67" spans="1:10" s="2" customFormat="1" ht="12" customHeight="1" hidden="1">
      <c r="A67" s="36"/>
      <c r="B67" s="39" t="s">
        <v>2712</v>
      </c>
      <c r="C67" s="38"/>
      <c r="D67" s="39" t="s">
        <v>2116</v>
      </c>
      <c r="E67" s="399"/>
      <c r="F67" s="55"/>
      <c r="G67" s="27"/>
      <c r="H67" s="275" t="s">
        <v>516</v>
      </c>
      <c r="I67" s="24" t="s">
        <v>2132</v>
      </c>
      <c r="J67" s="13"/>
    </row>
    <row r="68" spans="1:9" ht="12.75" hidden="1">
      <c r="A68" s="36"/>
      <c r="B68" s="39" t="s">
        <v>2133</v>
      </c>
      <c r="C68" s="38"/>
      <c r="D68" s="39"/>
      <c r="E68" s="399"/>
      <c r="F68" s="55"/>
      <c r="G68" s="27"/>
      <c r="H68" s="259"/>
      <c r="I68" s="24"/>
    </row>
    <row r="69" spans="1:9" ht="12.75" hidden="1">
      <c r="A69" s="36"/>
      <c r="B69" s="39"/>
      <c r="C69" s="38"/>
      <c r="D69" s="39"/>
      <c r="E69" s="399"/>
      <c r="F69" s="55"/>
      <c r="G69" s="27"/>
      <c r="H69" s="259"/>
      <c r="I69" s="24"/>
    </row>
    <row r="70" spans="1:9" ht="12.75" hidden="1">
      <c r="A70" s="36">
        <v>40742</v>
      </c>
      <c r="B70" s="260" t="s">
        <v>1752</v>
      </c>
      <c r="C70" s="38"/>
      <c r="D70" s="39" t="s">
        <v>1478</v>
      </c>
      <c r="E70" s="399">
        <v>0</v>
      </c>
      <c r="F70" s="55">
        <v>60</v>
      </c>
      <c r="G70" s="27"/>
      <c r="H70" s="259">
        <v>0</v>
      </c>
      <c r="I70" s="24" t="s">
        <v>2134</v>
      </c>
    </row>
    <row r="71" spans="1:9" ht="12.75" hidden="1">
      <c r="A71" s="36"/>
      <c r="B71" s="39" t="s">
        <v>1753</v>
      </c>
      <c r="C71" s="38"/>
      <c r="D71" s="39" t="s">
        <v>2116</v>
      </c>
      <c r="E71" s="399"/>
      <c r="F71" s="55"/>
      <c r="G71" s="27"/>
      <c r="H71" s="275" t="s">
        <v>516</v>
      </c>
      <c r="I71" s="24" t="s">
        <v>2134</v>
      </c>
    </row>
    <row r="72" spans="1:9" ht="12.75" hidden="1">
      <c r="A72" s="36"/>
      <c r="B72" s="39" t="s">
        <v>2096</v>
      </c>
      <c r="C72" s="38"/>
      <c r="D72" s="39"/>
      <c r="E72" s="399"/>
      <c r="F72" s="55"/>
      <c r="G72" s="27"/>
      <c r="H72" s="259"/>
      <c r="I72" s="24"/>
    </row>
    <row r="73" spans="1:9" ht="12.75" hidden="1">
      <c r="A73" s="36"/>
      <c r="B73" s="39"/>
      <c r="C73" s="38"/>
      <c r="D73" s="39"/>
      <c r="E73" s="399"/>
      <c r="F73" s="55"/>
      <c r="G73" s="27"/>
      <c r="H73" s="259"/>
      <c r="I73" s="24"/>
    </row>
    <row r="74" spans="1:9" ht="12.75" hidden="1">
      <c r="A74" s="36">
        <v>40742</v>
      </c>
      <c r="B74" s="260" t="s">
        <v>1282</v>
      </c>
      <c r="C74" s="38"/>
      <c r="D74" s="39" t="s">
        <v>1478</v>
      </c>
      <c r="E74" s="399">
        <v>0</v>
      </c>
      <c r="F74" s="55">
        <v>3</v>
      </c>
      <c r="G74" s="27"/>
      <c r="H74" s="259">
        <v>0</v>
      </c>
      <c r="I74" s="24" t="s">
        <v>2135</v>
      </c>
    </row>
    <row r="75" spans="1:9" ht="12.75" hidden="1">
      <c r="A75" s="36"/>
      <c r="B75" s="39" t="s">
        <v>2712</v>
      </c>
      <c r="C75" s="38"/>
      <c r="D75" s="39" t="s">
        <v>2136</v>
      </c>
      <c r="E75" s="399"/>
      <c r="F75" s="55"/>
      <c r="G75" s="27"/>
      <c r="H75" s="275" t="s">
        <v>516</v>
      </c>
      <c r="I75" s="24" t="s">
        <v>2121</v>
      </c>
    </row>
    <row r="76" spans="1:9" ht="12.75" hidden="1">
      <c r="A76" s="36"/>
      <c r="B76" s="39" t="s">
        <v>2096</v>
      </c>
      <c r="C76" s="38"/>
      <c r="D76" s="39"/>
      <c r="E76" s="399"/>
      <c r="F76" s="55"/>
      <c r="G76" s="27"/>
      <c r="H76" s="259"/>
      <c r="I76" s="24"/>
    </row>
    <row r="77" spans="1:9" ht="12.75" hidden="1">
      <c r="A77" s="36"/>
      <c r="B77" s="39"/>
      <c r="C77" s="38"/>
      <c r="D77" s="39"/>
      <c r="E77" s="399"/>
      <c r="F77" s="55"/>
      <c r="G77" s="27"/>
      <c r="H77" s="259"/>
      <c r="I77" s="24"/>
    </row>
    <row r="78" spans="1:9" ht="12.75" hidden="1">
      <c r="A78" s="36">
        <v>40738</v>
      </c>
      <c r="B78" s="260" t="s">
        <v>2704</v>
      </c>
      <c r="C78" s="38"/>
      <c r="D78" s="39" t="s">
        <v>2137</v>
      </c>
      <c r="E78" s="399">
        <v>0</v>
      </c>
      <c r="F78" s="55">
        <v>0</v>
      </c>
      <c r="G78" s="27"/>
      <c r="H78" s="259">
        <v>0</v>
      </c>
      <c r="I78" s="24" t="s">
        <v>2138</v>
      </c>
    </row>
    <row r="79" spans="1:9" ht="12.75" hidden="1">
      <c r="A79" s="36"/>
      <c r="B79" s="39" t="s">
        <v>2693</v>
      </c>
      <c r="C79" s="38"/>
      <c r="D79" s="39" t="s">
        <v>2139</v>
      </c>
      <c r="E79" s="399"/>
      <c r="F79" s="55"/>
      <c r="G79" s="27"/>
      <c r="H79" s="275" t="s">
        <v>516</v>
      </c>
      <c r="I79" s="24" t="s">
        <v>2138</v>
      </c>
    </row>
    <row r="80" spans="1:9" ht="12.75" hidden="1">
      <c r="A80" s="36"/>
      <c r="B80" s="39" t="s">
        <v>2140</v>
      </c>
      <c r="C80" s="38"/>
      <c r="D80" s="39"/>
      <c r="E80" s="399"/>
      <c r="F80" s="55"/>
      <c r="G80" s="27"/>
      <c r="H80" s="259"/>
      <c r="I80" s="24"/>
    </row>
    <row r="81" spans="1:9" ht="12.75" hidden="1">
      <c r="A81" s="36"/>
      <c r="B81" s="39"/>
      <c r="C81" s="38"/>
      <c r="D81" s="39"/>
      <c r="E81" s="399"/>
      <c r="F81" s="55"/>
      <c r="G81" s="27"/>
      <c r="H81" s="259"/>
      <c r="I81" s="24"/>
    </row>
    <row r="82" spans="1:9" ht="12.75" hidden="1">
      <c r="A82" s="36">
        <v>40735</v>
      </c>
      <c r="B82" s="260" t="s">
        <v>1010</v>
      </c>
      <c r="C82" s="38"/>
      <c r="D82" s="39" t="s">
        <v>1478</v>
      </c>
      <c r="E82" s="399">
        <v>0</v>
      </c>
      <c r="F82" s="55">
        <v>145</v>
      </c>
      <c r="G82" s="27"/>
      <c r="H82" s="259">
        <v>0</v>
      </c>
      <c r="I82" s="24" t="s">
        <v>2141</v>
      </c>
    </row>
    <row r="83" spans="1:9" ht="12.75" hidden="1">
      <c r="A83" s="36"/>
      <c r="B83" s="39" t="s">
        <v>1530</v>
      </c>
      <c r="C83" s="38"/>
      <c r="D83" s="39" t="s">
        <v>2130</v>
      </c>
      <c r="E83" s="399"/>
      <c r="F83" s="55"/>
      <c r="G83" s="27"/>
      <c r="H83" s="275" t="s">
        <v>516</v>
      </c>
      <c r="I83" s="24" t="s">
        <v>2141</v>
      </c>
    </row>
    <row r="84" spans="1:9" ht="12.75" hidden="1">
      <c r="A84" s="36"/>
      <c r="B84" s="39" t="s">
        <v>2142</v>
      </c>
      <c r="C84" s="38"/>
      <c r="D84" s="39"/>
      <c r="E84" s="399"/>
      <c r="F84" s="55"/>
      <c r="G84" s="27"/>
      <c r="H84" s="259"/>
      <c r="I84" s="24"/>
    </row>
    <row r="85" spans="1:9" ht="12.75" hidden="1">
      <c r="A85" s="36"/>
      <c r="B85" s="39"/>
      <c r="C85" s="38"/>
      <c r="D85" s="39"/>
      <c r="E85" s="399"/>
      <c r="F85" s="55"/>
      <c r="G85" s="27"/>
      <c r="H85" s="259"/>
      <c r="I85" s="24"/>
    </row>
    <row r="86" spans="1:9" ht="12.75" hidden="1">
      <c r="A86" s="36" t="e">
        <v>#REF!</v>
      </c>
      <c r="B86" s="260" t="e">
        <v>#REF!</v>
      </c>
      <c r="C86" s="38"/>
      <c r="D86" s="39" t="e">
        <v>#REF!</v>
      </c>
      <c r="E86" s="399">
        <v>0</v>
      </c>
      <c r="F86" s="55" t="e">
        <v>#REF!</v>
      </c>
      <c r="G86" s="27"/>
      <c r="H86" s="259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99"/>
      <c r="F87" s="55"/>
      <c r="G87" s="27"/>
      <c r="H87" s="275" t="s">
        <v>516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99"/>
      <c r="F88" s="55"/>
      <c r="G88" s="27"/>
      <c r="H88" s="259"/>
      <c r="I88" s="24"/>
    </row>
    <row r="89" spans="1:9" ht="12.75" hidden="1">
      <c r="A89" s="36"/>
      <c r="B89" s="39"/>
      <c r="C89" s="38"/>
      <c r="D89" s="39"/>
      <c r="E89" s="399"/>
      <c r="F89" s="55"/>
      <c r="G89" s="27"/>
      <c r="H89" s="259"/>
      <c r="I89" s="24"/>
    </row>
    <row r="90" spans="1:9" ht="12.75" hidden="1">
      <c r="A90" s="36">
        <v>40732</v>
      </c>
      <c r="B90" s="260" t="s">
        <v>2800</v>
      </c>
      <c r="C90" s="38"/>
      <c r="D90" s="39" t="s">
        <v>1478</v>
      </c>
      <c r="E90" s="399">
        <v>0</v>
      </c>
      <c r="F90" s="55">
        <v>60</v>
      </c>
      <c r="G90" s="27"/>
      <c r="H90" s="259">
        <v>0</v>
      </c>
      <c r="I90" s="24" t="s">
        <v>2143</v>
      </c>
    </row>
    <row r="91" spans="1:9" ht="12.75" hidden="1">
      <c r="A91" s="36"/>
      <c r="B91" s="39" t="s">
        <v>2693</v>
      </c>
      <c r="C91" s="38"/>
      <c r="D91" s="39" t="s">
        <v>2130</v>
      </c>
      <c r="E91" s="399"/>
      <c r="F91" s="55"/>
      <c r="G91" s="27"/>
      <c r="H91" s="275" t="s">
        <v>516</v>
      </c>
      <c r="I91" s="24" t="s">
        <v>2143</v>
      </c>
    </row>
    <row r="92" spans="1:9" ht="12.75" hidden="1">
      <c r="A92" s="36"/>
      <c r="B92" s="39" t="s">
        <v>2144</v>
      </c>
      <c r="C92" s="38"/>
      <c r="D92" s="39"/>
      <c r="E92" s="399"/>
      <c r="F92" s="55"/>
      <c r="G92" s="27"/>
      <c r="H92" s="259"/>
      <c r="I92" s="24"/>
    </row>
    <row r="93" spans="1:9" ht="12.75" hidden="1">
      <c r="A93" s="36"/>
      <c r="B93" s="39"/>
      <c r="C93" s="38"/>
      <c r="D93" s="39"/>
      <c r="E93" s="399"/>
      <c r="F93" s="55"/>
      <c r="G93" s="27"/>
      <c r="H93" s="259"/>
      <c r="I93" s="24"/>
    </row>
    <row r="94" spans="1:9" ht="12.75" hidden="1">
      <c r="A94" s="36">
        <v>40730</v>
      </c>
      <c r="B94" s="260" t="s">
        <v>32</v>
      </c>
      <c r="C94" s="38"/>
      <c r="D94" s="39" t="s">
        <v>1478</v>
      </c>
      <c r="E94" s="399">
        <v>0</v>
      </c>
      <c r="F94" s="55">
        <v>1</v>
      </c>
      <c r="G94" s="27"/>
      <c r="H94" s="259">
        <v>0</v>
      </c>
      <c r="I94" s="24" t="s">
        <v>2145</v>
      </c>
    </row>
    <row r="95" spans="1:9" ht="12.75" hidden="1">
      <c r="A95" s="36"/>
      <c r="B95" s="39" t="s">
        <v>33</v>
      </c>
      <c r="C95" s="38"/>
      <c r="D95" s="39" t="s">
        <v>2116</v>
      </c>
      <c r="E95" s="399"/>
      <c r="F95" s="55"/>
      <c r="G95" s="27"/>
      <c r="H95" s="275" t="s">
        <v>516</v>
      </c>
      <c r="I95" s="24" t="s">
        <v>2145</v>
      </c>
    </row>
    <row r="96" spans="1:9" ht="12.75" hidden="1">
      <c r="A96" s="36"/>
      <c r="B96" s="39" t="s">
        <v>2146</v>
      </c>
      <c r="C96" s="38"/>
      <c r="D96" s="39"/>
      <c r="E96" s="399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99"/>
      <c r="F97" s="55"/>
      <c r="G97" s="27"/>
      <c r="H97" s="41"/>
      <c r="I97" s="24"/>
    </row>
    <row r="98" spans="1:9" ht="12.75" customHeight="1" hidden="1">
      <c r="A98" s="36">
        <v>40728</v>
      </c>
      <c r="B98" s="260" t="s">
        <v>2147</v>
      </c>
      <c r="C98" s="38"/>
      <c r="D98" s="39" t="s">
        <v>2089</v>
      </c>
      <c r="E98" s="399">
        <v>0</v>
      </c>
      <c r="F98" s="55">
        <v>19</v>
      </c>
      <c r="G98" s="27"/>
      <c r="H98" s="259">
        <v>0</v>
      </c>
      <c r="I98" s="24" t="s">
        <v>2125</v>
      </c>
    </row>
    <row r="99" spans="1:9" ht="12.75" customHeight="1" hidden="1">
      <c r="A99" s="36"/>
      <c r="B99" s="39" t="s">
        <v>54</v>
      </c>
      <c r="C99" s="38"/>
      <c r="D99" s="39" t="s">
        <v>2139</v>
      </c>
      <c r="E99" s="399"/>
      <c r="F99" s="55"/>
      <c r="G99" s="27"/>
      <c r="H99" s="275" t="s">
        <v>516</v>
      </c>
      <c r="I99" s="24" t="s">
        <v>2125</v>
      </c>
    </row>
    <row r="100" spans="1:9" ht="12.75" customHeight="1" hidden="1">
      <c r="A100" s="36"/>
      <c r="B100" s="39" t="s">
        <v>2142</v>
      </c>
      <c r="C100" s="38"/>
      <c r="D100" s="39"/>
      <c r="E100" s="399"/>
      <c r="F100" s="55"/>
      <c r="G100" s="27"/>
      <c r="H100" s="259"/>
      <c r="I100" s="24"/>
    </row>
    <row r="101" spans="1:9" ht="12.75" customHeight="1" hidden="1">
      <c r="A101" s="36"/>
      <c r="B101" s="39"/>
      <c r="C101" s="38"/>
      <c r="D101" s="39"/>
      <c r="E101" s="399"/>
      <c r="F101" s="55"/>
      <c r="G101" s="27"/>
      <c r="H101" s="259"/>
      <c r="I101" s="24"/>
    </row>
    <row r="102" spans="1:9" ht="12.75" customHeight="1" hidden="1">
      <c r="A102" s="36">
        <v>40725</v>
      </c>
      <c r="B102" s="260" t="s">
        <v>1239</v>
      </c>
      <c r="C102" s="38"/>
      <c r="D102" s="39" t="s">
        <v>1478</v>
      </c>
      <c r="E102" s="399">
        <v>0</v>
      </c>
      <c r="F102" s="55">
        <v>100</v>
      </c>
      <c r="G102" s="27"/>
      <c r="H102" s="259">
        <v>0</v>
      </c>
      <c r="I102" s="24" t="s">
        <v>2148</v>
      </c>
    </row>
    <row r="103" spans="1:9" ht="12.75" customHeight="1" hidden="1">
      <c r="A103" s="36"/>
      <c r="B103" s="39" t="s">
        <v>2693</v>
      </c>
      <c r="C103" s="38"/>
      <c r="D103" s="39" t="s">
        <v>2107</v>
      </c>
      <c r="E103" s="399"/>
      <c r="F103" s="55"/>
      <c r="G103" s="27"/>
      <c r="H103" s="275" t="s">
        <v>516</v>
      </c>
      <c r="I103" s="24" t="s">
        <v>2148</v>
      </c>
    </row>
    <row r="104" spans="1:9" ht="12.75" customHeight="1" hidden="1">
      <c r="A104" s="36"/>
      <c r="B104" s="39" t="s">
        <v>2149</v>
      </c>
      <c r="C104" s="38"/>
      <c r="D104" s="39"/>
      <c r="E104" s="399"/>
      <c r="F104" s="55"/>
      <c r="G104" s="27"/>
      <c r="H104" s="259"/>
      <c r="I104" s="24"/>
    </row>
    <row r="105" spans="1:9" ht="12.75" customHeight="1" hidden="1">
      <c r="A105" s="36"/>
      <c r="B105" s="39"/>
      <c r="C105" s="38"/>
      <c r="D105" s="39"/>
      <c r="E105" s="399"/>
      <c r="F105" s="55"/>
      <c r="G105" s="27"/>
      <c r="H105" s="259"/>
      <c r="I105" s="24"/>
    </row>
    <row r="106" spans="1:9" ht="12.75" customHeight="1" hidden="1">
      <c r="A106" s="36">
        <v>40723</v>
      </c>
      <c r="B106" s="260" t="s">
        <v>2432</v>
      </c>
      <c r="C106" s="38"/>
      <c r="D106" s="39" t="s">
        <v>2131</v>
      </c>
      <c r="E106" s="399">
        <v>0</v>
      </c>
      <c r="F106" s="55">
        <v>0</v>
      </c>
      <c r="G106" s="27"/>
      <c r="H106" s="259">
        <v>0</v>
      </c>
      <c r="I106" s="24" t="s">
        <v>2150</v>
      </c>
    </row>
    <row r="107" spans="1:9" ht="12.75" customHeight="1" hidden="1">
      <c r="A107" s="36"/>
      <c r="B107" s="39" t="s">
        <v>2693</v>
      </c>
      <c r="C107" s="38"/>
      <c r="D107" s="39" t="s">
        <v>2151</v>
      </c>
      <c r="E107" s="399"/>
      <c r="F107" s="55"/>
      <c r="G107" s="27"/>
      <c r="H107" s="275" t="s">
        <v>516</v>
      </c>
      <c r="I107" s="24" t="s">
        <v>2150</v>
      </c>
    </row>
    <row r="108" spans="1:9" ht="12.75" customHeight="1" hidden="1">
      <c r="A108" s="36"/>
      <c r="B108" s="39" t="s">
        <v>2152</v>
      </c>
      <c r="C108" s="38"/>
      <c r="D108" s="39"/>
      <c r="E108" s="399"/>
      <c r="F108" s="55"/>
      <c r="G108" s="27"/>
      <c r="H108" s="259"/>
      <c r="I108" s="24"/>
    </row>
    <row r="109" spans="1:9" ht="12.75" customHeight="1" hidden="1">
      <c r="A109" s="36"/>
      <c r="B109" s="39"/>
      <c r="C109" s="38"/>
      <c r="D109" s="39"/>
      <c r="E109" s="399"/>
      <c r="F109" s="55"/>
      <c r="G109" s="27"/>
      <c r="H109" s="259"/>
      <c r="I109" s="24"/>
    </row>
    <row r="110" spans="1:9" ht="12.75" customHeight="1" hidden="1">
      <c r="A110" s="36">
        <v>40722</v>
      </c>
      <c r="B110" s="260" t="s">
        <v>1084</v>
      </c>
      <c r="C110" s="38"/>
      <c r="D110" s="39" t="s">
        <v>1478</v>
      </c>
      <c r="E110" s="399">
        <v>0</v>
      </c>
      <c r="F110" s="55">
        <v>23.14</v>
      </c>
      <c r="G110" s="27"/>
      <c r="H110" s="259">
        <v>0</v>
      </c>
      <c r="I110" s="24" t="s">
        <v>2153</v>
      </c>
    </row>
    <row r="111" spans="1:9" ht="12.75" customHeight="1" hidden="1">
      <c r="A111" s="36"/>
      <c r="B111" s="39" t="s">
        <v>1517</v>
      </c>
      <c r="C111" s="38"/>
      <c r="D111" s="39" t="s">
        <v>2154</v>
      </c>
      <c r="E111" s="399"/>
      <c r="F111" s="55"/>
      <c r="G111" s="27"/>
      <c r="H111" s="275" t="s">
        <v>516</v>
      </c>
      <c r="I111" s="24" t="s">
        <v>2153</v>
      </c>
    </row>
    <row r="112" spans="1:9" ht="12.75" customHeight="1" hidden="1">
      <c r="A112" s="36"/>
      <c r="B112" s="39" t="s">
        <v>2155</v>
      </c>
      <c r="C112" s="38"/>
      <c r="D112" s="39"/>
      <c r="E112" s="399"/>
      <c r="F112" s="55"/>
      <c r="G112" s="27"/>
      <c r="H112" s="259"/>
      <c r="I112" s="24"/>
    </row>
    <row r="113" spans="1:9" ht="12.75" customHeight="1" hidden="1">
      <c r="A113" s="36"/>
      <c r="B113" s="39"/>
      <c r="C113" s="38"/>
      <c r="D113" s="39"/>
      <c r="E113" s="399"/>
      <c r="F113" s="55"/>
      <c r="G113" s="27"/>
      <c r="H113" s="259"/>
      <c r="I113" s="24"/>
    </row>
    <row r="114" spans="1:9" ht="12.75" customHeight="1" hidden="1">
      <c r="A114" s="36">
        <v>40722</v>
      </c>
      <c r="B114" s="260" t="s">
        <v>2228</v>
      </c>
      <c r="C114" s="38"/>
      <c r="D114" s="39" t="s">
        <v>1478</v>
      </c>
      <c r="E114" s="399">
        <v>0</v>
      </c>
      <c r="F114" s="55">
        <v>65</v>
      </c>
      <c r="G114" s="27"/>
      <c r="H114" s="259">
        <v>0</v>
      </c>
      <c r="I114" s="24" t="s">
        <v>2150</v>
      </c>
    </row>
    <row r="115" spans="1:9" ht="12.75" customHeight="1" hidden="1">
      <c r="A115" s="36"/>
      <c r="B115" s="39" t="s">
        <v>2693</v>
      </c>
      <c r="C115" s="38"/>
      <c r="D115" s="39" t="s">
        <v>2156</v>
      </c>
      <c r="E115" s="399"/>
      <c r="F115" s="55"/>
      <c r="G115" s="27"/>
      <c r="H115" s="275" t="s">
        <v>516</v>
      </c>
      <c r="I115" s="24" t="s">
        <v>2150</v>
      </c>
    </row>
    <row r="116" spans="1:9" ht="12.75" customHeight="1" hidden="1">
      <c r="A116" s="36"/>
      <c r="B116" s="39" t="s">
        <v>2096</v>
      </c>
      <c r="C116" s="38"/>
      <c r="D116" s="39"/>
      <c r="E116" s="399"/>
      <c r="F116" s="55"/>
      <c r="G116" s="27"/>
      <c r="H116" s="259"/>
      <c r="I116" s="24"/>
    </row>
    <row r="117" spans="1:9" ht="12.75" customHeight="1" hidden="1">
      <c r="A117" s="36"/>
      <c r="B117" s="39"/>
      <c r="C117" s="38"/>
      <c r="D117" s="39"/>
      <c r="E117" s="399"/>
      <c r="F117" s="55"/>
      <c r="G117" s="27"/>
      <c r="H117" s="259"/>
      <c r="I117" s="24"/>
    </row>
    <row r="118" spans="1:9" ht="12.75" customHeight="1" hidden="1">
      <c r="A118" s="36">
        <v>40717</v>
      </c>
      <c r="B118" s="260" t="s">
        <v>2511</v>
      </c>
      <c r="C118" s="38"/>
      <c r="D118" s="39" t="s">
        <v>720</v>
      </c>
      <c r="E118" s="399">
        <v>0</v>
      </c>
      <c r="F118" s="55">
        <v>0</v>
      </c>
      <c r="G118" s="27"/>
      <c r="H118" s="259">
        <v>0</v>
      </c>
      <c r="I118" s="24" t="s">
        <v>2085</v>
      </c>
    </row>
    <row r="119" spans="1:9" ht="12.75" customHeight="1" hidden="1">
      <c r="A119" s="36"/>
      <c r="B119" s="39" t="s">
        <v>2512</v>
      </c>
      <c r="C119" s="38"/>
      <c r="D119" s="39" t="s">
        <v>2116</v>
      </c>
      <c r="E119" s="399"/>
      <c r="F119" s="55"/>
      <c r="G119" s="27"/>
      <c r="H119" s="275" t="s">
        <v>516</v>
      </c>
      <c r="I119" s="24" t="s">
        <v>2085</v>
      </c>
    </row>
    <row r="120" spans="1:9" ht="12.75" customHeight="1" hidden="1">
      <c r="A120" s="36"/>
      <c r="B120" s="39" t="s">
        <v>2122</v>
      </c>
      <c r="C120" s="38"/>
      <c r="D120" s="39"/>
      <c r="E120" s="399"/>
      <c r="F120" s="55"/>
      <c r="G120" s="27"/>
      <c r="H120" s="259"/>
      <c r="I120" s="24"/>
    </row>
    <row r="121" spans="1:9" ht="12.75" customHeight="1" hidden="1">
      <c r="A121" s="36"/>
      <c r="B121" s="39"/>
      <c r="C121" s="38"/>
      <c r="D121" s="39"/>
      <c r="E121" s="399"/>
      <c r="F121" s="55"/>
      <c r="G121" s="27"/>
      <c r="H121" s="259"/>
      <c r="I121" s="24"/>
    </row>
    <row r="122" spans="1:9" ht="12.75" customHeight="1" hidden="1">
      <c r="A122" s="36">
        <v>40717</v>
      </c>
      <c r="B122" s="260" t="s">
        <v>1402</v>
      </c>
      <c r="C122" s="38"/>
      <c r="D122" s="39" t="s">
        <v>1478</v>
      </c>
      <c r="E122" s="399">
        <v>0</v>
      </c>
      <c r="F122" s="55">
        <v>38.06</v>
      </c>
      <c r="G122" s="27"/>
      <c r="H122" s="259">
        <v>0</v>
      </c>
      <c r="I122" s="24" t="s">
        <v>2157</v>
      </c>
    </row>
    <row r="123" spans="1:9" ht="12.75" customHeight="1" hidden="1">
      <c r="A123" s="36"/>
      <c r="B123" s="39" t="s">
        <v>1403</v>
      </c>
      <c r="C123" s="38"/>
      <c r="D123" s="39" t="s">
        <v>2158</v>
      </c>
      <c r="E123" s="399"/>
      <c r="F123" s="55"/>
      <c r="G123" s="27"/>
      <c r="H123" s="275" t="s">
        <v>516</v>
      </c>
      <c r="I123" s="24" t="s">
        <v>2157</v>
      </c>
    </row>
    <row r="124" spans="1:9" ht="12.75" customHeight="1" hidden="1">
      <c r="A124" s="36"/>
      <c r="B124" s="39" t="s">
        <v>2159</v>
      </c>
      <c r="C124" s="38"/>
      <c r="D124" s="39"/>
      <c r="E124" s="399"/>
      <c r="F124" s="55"/>
      <c r="G124" s="27"/>
      <c r="H124" s="259"/>
      <c r="I124" s="24"/>
    </row>
    <row r="125" spans="1:9" s="382" customFormat="1" ht="12.75" customHeight="1" hidden="1">
      <c r="A125" s="405"/>
      <c r="B125" s="39"/>
      <c r="C125" s="406"/>
      <c r="D125" s="39"/>
      <c r="E125" s="399"/>
      <c r="F125" s="55"/>
      <c r="G125" s="27"/>
      <c r="H125" s="259"/>
      <c r="I125" s="39"/>
    </row>
    <row r="126" spans="1:9" ht="12.75" customHeight="1" hidden="1">
      <c r="A126" s="36" t="e">
        <v>#REF!</v>
      </c>
      <c r="B126" s="260" t="e">
        <v>#REF!</v>
      </c>
      <c r="C126" s="38"/>
      <c r="D126" s="39" t="e">
        <v>#REF!</v>
      </c>
      <c r="E126" s="399">
        <v>0</v>
      </c>
      <c r="F126" s="55" t="e">
        <v>#REF!</v>
      </c>
      <c r="G126" s="27"/>
      <c r="H126" s="259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99"/>
      <c r="F127" s="55"/>
      <c r="G127" s="27"/>
      <c r="H127" s="275" t="s">
        <v>516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99"/>
      <c r="F128" s="55"/>
      <c r="G128" s="27"/>
      <c r="H128" s="259"/>
      <c r="I128" s="24"/>
    </row>
    <row r="129" spans="1:9" ht="12.75" customHeight="1" hidden="1">
      <c r="A129" s="36"/>
      <c r="B129" s="39"/>
      <c r="C129" s="38"/>
      <c r="D129" s="39"/>
      <c r="E129" s="399"/>
      <c r="F129" s="55"/>
      <c r="G129" s="27"/>
      <c r="H129" s="259"/>
      <c r="I129" s="24"/>
    </row>
    <row r="130" spans="1:9" ht="12.75" customHeight="1" hidden="1">
      <c r="A130" s="36">
        <v>40716</v>
      </c>
      <c r="B130" s="260" t="s">
        <v>304</v>
      </c>
      <c r="C130" s="38"/>
      <c r="D130" s="39" t="s">
        <v>1478</v>
      </c>
      <c r="E130" s="399">
        <v>0</v>
      </c>
      <c r="F130" s="55">
        <v>10</v>
      </c>
      <c r="G130" s="27"/>
      <c r="H130" s="259">
        <v>0</v>
      </c>
      <c r="I130" s="24" t="s">
        <v>2087</v>
      </c>
    </row>
    <row r="131" spans="1:9" ht="12.75" customHeight="1" hidden="1">
      <c r="A131" s="36"/>
      <c r="B131" s="39" t="s">
        <v>305</v>
      </c>
      <c r="C131" s="38"/>
      <c r="D131" s="39" t="s">
        <v>2160</v>
      </c>
      <c r="E131" s="399"/>
      <c r="F131" s="55"/>
      <c r="G131" s="27"/>
      <c r="H131" s="275" t="s">
        <v>516</v>
      </c>
      <c r="I131" s="24" t="s">
        <v>2087</v>
      </c>
    </row>
    <row r="132" spans="1:9" ht="12.75" customHeight="1" hidden="1">
      <c r="A132" s="36"/>
      <c r="B132" s="39" t="s">
        <v>2161</v>
      </c>
      <c r="C132" s="38"/>
      <c r="D132" s="39"/>
      <c r="E132" s="399"/>
      <c r="F132" s="55"/>
      <c r="G132" s="27"/>
      <c r="H132" s="259"/>
      <c r="I132" s="24"/>
    </row>
    <row r="133" spans="1:9" ht="12.75" customHeight="1" hidden="1">
      <c r="A133" s="36"/>
      <c r="B133" s="39"/>
      <c r="C133" s="38"/>
      <c r="D133" s="39"/>
      <c r="E133" s="399"/>
      <c r="F133" s="55"/>
      <c r="G133" s="27"/>
      <c r="H133" s="259"/>
      <c r="I133" s="24"/>
    </row>
    <row r="134" spans="1:9" ht="12.75" customHeight="1" hidden="1">
      <c r="A134" s="36">
        <v>40716</v>
      </c>
      <c r="B134" s="260" t="s">
        <v>934</v>
      </c>
      <c r="C134" s="38"/>
      <c r="D134" s="39" t="s">
        <v>1478</v>
      </c>
      <c r="E134" s="399">
        <v>0</v>
      </c>
      <c r="F134" s="55">
        <v>180</v>
      </c>
      <c r="G134" s="27"/>
      <c r="H134" s="259">
        <v>0</v>
      </c>
      <c r="I134" s="24" t="s">
        <v>2162</v>
      </c>
    </row>
    <row r="135" spans="1:9" ht="12.75" customHeight="1" hidden="1">
      <c r="A135" s="36"/>
      <c r="B135" s="39" t="s">
        <v>1540</v>
      </c>
      <c r="C135" s="38"/>
      <c r="D135" s="39" t="s">
        <v>2163</v>
      </c>
      <c r="E135" s="399"/>
      <c r="F135" s="55"/>
      <c r="G135" s="27"/>
      <c r="H135" s="275" t="s">
        <v>516</v>
      </c>
      <c r="I135" s="24" t="s">
        <v>2162</v>
      </c>
    </row>
    <row r="136" spans="1:9" ht="12.75" customHeight="1" hidden="1">
      <c r="A136" s="36"/>
      <c r="B136" s="39" t="s">
        <v>2164</v>
      </c>
      <c r="C136" s="38"/>
      <c r="D136" s="39"/>
      <c r="E136" s="399"/>
      <c r="F136" s="55"/>
      <c r="G136" s="27"/>
      <c r="H136" s="259"/>
      <c r="I136" s="24"/>
    </row>
    <row r="137" spans="1:9" ht="12.75" customHeight="1" hidden="1">
      <c r="A137" s="36"/>
      <c r="B137" s="39"/>
      <c r="C137" s="38"/>
      <c r="D137" s="39"/>
      <c r="E137" s="399"/>
      <c r="F137" s="55"/>
      <c r="G137" s="27"/>
      <c r="H137" s="259"/>
      <c r="I137" s="24"/>
    </row>
    <row r="138" spans="1:9" ht="12.75" customHeight="1" hidden="1">
      <c r="A138" s="36">
        <v>40711</v>
      </c>
      <c r="B138" s="260" t="s">
        <v>146</v>
      </c>
      <c r="C138" s="38"/>
      <c r="D138" s="39" t="s">
        <v>1478</v>
      </c>
      <c r="E138" s="399">
        <v>0</v>
      </c>
      <c r="F138" s="55">
        <v>152</v>
      </c>
      <c r="G138" s="27"/>
      <c r="H138" s="259">
        <v>0</v>
      </c>
      <c r="I138" s="24" t="s">
        <v>2106</v>
      </c>
    </row>
    <row r="139" spans="1:9" ht="12.75" customHeight="1" hidden="1">
      <c r="A139" s="36"/>
      <c r="B139" s="39" t="s">
        <v>1540</v>
      </c>
      <c r="C139" s="38"/>
      <c r="D139" s="39" t="s">
        <v>2165</v>
      </c>
      <c r="E139" s="399"/>
      <c r="F139" s="55"/>
      <c r="G139" s="27"/>
      <c r="H139" s="275" t="s">
        <v>516</v>
      </c>
      <c r="I139" s="24" t="s">
        <v>2108</v>
      </c>
    </row>
    <row r="140" spans="1:9" ht="12.75" customHeight="1" hidden="1">
      <c r="A140" s="36"/>
      <c r="B140" s="39" t="s">
        <v>2142</v>
      </c>
      <c r="C140" s="38"/>
      <c r="D140" s="39"/>
      <c r="E140" s="399"/>
      <c r="F140" s="55"/>
      <c r="G140" s="27"/>
      <c r="H140" s="259"/>
      <c r="I140" s="24"/>
    </row>
    <row r="141" spans="1:9" ht="12.75" customHeight="1" hidden="1">
      <c r="A141" s="36"/>
      <c r="B141" s="39"/>
      <c r="C141" s="38"/>
      <c r="D141" s="39"/>
      <c r="E141" s="399"/>
      <c r="F141" s="55"/>
      <c r="G141" s="27"/>
      <c r="H141" s="259"/>
      <c r="I141" s="24"/>
    </row>
    <row r="142" spans="1:9" ht="12.75" customHeight="1" hidden="1">
      <c r="A142" s="36">
        <v>40711</v>
      </c>
      <c r="B142" s="260" t="s">
        <v>347</v>
      </c>
      <c r="C142" s="38"/>
      <c r="D142" s="39" t="s">
        <v>1478</v>
      </c>
      <c r="E142" s="399">
        <v>0</v>
      </c>
      <c r="F142" s="55">
        <v>40</v>
      </c>
      <c r="G142" s="27"/>
      <c r="H142" s="259">
        <v>0</v>
      </c>
      <c r="I142" s="24" t="s">
        <v>2143</v>
      </c>
    </row>
    <row r="143" spans="1:10" s="388" customFormat="1" ht="12.75" customHeight="1" hidden="1">
      <c r="A143" s="36"/>
      <c r="B143" s="39" t="s">
        <v>348</v>
      </c>
      <c r="C143" s="38"/>
      <c r="D143" s="39" t="s">
        <v>2166</v>
      </c>
      <c r="E143" s="399"/>
      <c r="F143" s="55"/>
      <c r="G143" s="27"/>
      <c r="H143" s="275" t="s">
        <v>516</v>
      </c>
      <c r="I143" s="24" t="s">
        <v>2143</v>
      </c>
      <c r="J143" s="13"/>
    </row>
    <row r="144" spans="1:10" s="388" customFormat="1" ht="12.75" customHeight="1" hidden="1">
      <c r="A144" s="36"/>
      <c r="B144" s="39" t="s">
        <v>2167</v>
      </c>
      <c r="C144" s="38"/>
      <c r="D144" s="39"/>
      <c r="E144" s="399"/>
      <c r="F144" s="55"/>
      <c r="G144" s="27"/>
      <c r="H144" s="259"/>
      <c r="I144" s="24"/>
      <c r="J144" s="13"/>
    </row>
    <row r="145" spans="1:10" s="388" customFormat="1" ht="12.75" customHeight="1" hidden="1">
      <c r="A145" s="36"/>
      <c r="B145" s="39"/>
      <c r="C145" s="38"/>
      <c r="D145" s="39"/>
      <c r="E145" s="399"/>
      <c r="F145" s="55"/>
      <c r="G145" s="27"/>
      <c r="H145" s="259"/>
      <c r="I145" s="24"/>
      <c r="J145" s="13"/>
    </row>
    <row r="146" spans="1:9" ht="12.75" customHeight="1" hidden="1">
      <c r="A146" s="36">
        <v>40709</v>
      </c>
      <c r="B146" s="260" t="s">
        <v>237</v>
      </c>
      <c r="C146" s="38"/>
      <c r="D146" s="39" t="s">
        <v>1478</v>
      </c>
      <c r="E146" s="399">
        <v>0</v>
      </c>
      <c r="F146" s="55">
        <v>42</v>
      </c>
      <c r="G146" s="27"/>
      <c r="H146" s="259">
        <v>0</v>
      </c>
      <c r="I146" s="24" t="s">
        <v>2106</v>
      </c>
    </row>
    <row r="147" spans="1:9" ht="12.75" customHeight="1" hidden="1">
      <c r="A147" s="36"/>
      <c r="B147" s="39" t="s">
        <v>238</v>
      </c>
      <c r="C147" s="38"/>
      <c r="D147" s="39" t="s">
        <v>2168</v>
      </c>
      <c r="E147" s="399"/>
      <c r="F147" s="55"/>
      <c r="G147" s="27"/>
      <c r="H147" s="275" t="s">
        <v>516</v>
      </c>
      <c r="I147" s="24" t="s">
        <v>2106</v>
      </c>
    </row>
    <row r="148" spans="1:9" ht="12.75" customHeight="1" hidden="1">
      <c r="A148" s="36"/>
      <c r="B148" s="39" t="s">
        <v>2096</v>
      </c>
      <c r="C148" s="38"/>
      <c r="D148" s="39"/>
      <c r="E148" s="399"/>
      <c r="F148" s="55"/>
      <c r="G148" s="27"/>
      <c r="H148" s="259"/>
      <c r="I148" s="24"/>
    </row>
    <row r="149" spans="1:9" ht="12.75" customHeight="1" hidden="1">
      <c r="A149" s="36"/>
      <c r="B149" s="39"/>
      <c r="C149" s="38"/>
      <c r="D149" s="39"/>
      <c r="E149" s="399"/>
      <c r="F149" s="55"/>
      <c r="G149" s="27"/>
      <c r="H149" s="259"/>
      <c r="I149" s="24"/>
    </row>
    <row r="150" spans="1:9" ht="12.75" customHeight="1" hidden="1">
      <c r="A150" s="36">
        <v>40708</v>
      </c>
      <c r="B150" s="260" t="s">
        <v>2701</v>
      </c>
      <c r="C150" s="38"/>
      <c r="D150" s="39" t="s">
        <v>1478</v>
      </c>
      <c r="E150" s="399">
        <v>0</v>
      </c>
      <c r="F150" s="55">
        <v>190</v>
      </c>
      <c r="G150" s="27"/>
      <c r="H150" s="259">
        <v>0</v>
      </c>
      <c r="I150" s="24" t="s">
        <v>2169</v>
      </c>
    </row>
    <row r="151" spans="1:9" ht="12.75" customHeight="1" hidden="1">
      <c r="A151" s="36"/>
      <c r="B151" s="39" t="s">
        <v>2702</v>
      </c>
      <c r="C151" s="38"/>
      <c r="D151" s="39" t="s">
        <v>2116</v>
      </c>
      <c r="E151" s="399"/>
      <c r="F151" s="55"/>
      <c r="G151" s="27"/>
      <c r="H151" s="275" t="s">
        <v>516</v>
      </c>
      <c r="I151" s="24" t="s">
        <v>2169</v>
      </c>
    </row>
    <row r="152" spans="1:9" ht="12.75" customHeight="1" hidden="1">
      <c r="A152" s="36"/>
      <c r="B152" s="39" t="s">
        <v>2170</v>
      </c>
      <c r="C152" s="38"/>
      <c r="D152" s="39"/>
      <c r="E152" s="399"/>
      <c r="F152" s="55"/>
      <c r="G152" s="27"/>
      <c r="H152" s="259"/>
      <c r="I152" s="24"/>
    </row>
    <row r="153" spans="1:9" ht="12.75" customHeight="1" hidden="1">
      <c r="A153" s="36"/>
      <c r="B153" s="39"/>
      <c r="C153" s="38"/>
      <c r="D153" s="39"/>
      <c r="E153" s="399"/>
      <c r="F153" s="55"/>
      <c r="G153" s="27"/>
      <c r="H153" s="259"/>
      <c r="I153" s="24"/>
    </row>
    <row r="154" spans="1:10" s="388" customFormat="1" ht="12.75" customHeight="1" hidden="1">
      <c r="A154" s="36" t="e">
        <v>#REF!</v>
      </c>
      <c r="B154" s="260" t="e">
        <v>#REF!</v>
      </c>
      <c r="C154" s="38"/>
      <c r="D154" s="39" t="e">
        <v>#REF!</v>
      </c>
      <c r="E154" s="399">
        <v>0</v>
      </c>
      <c r="F154" s="55" t="e">
        <v>#REF!</v>
      </c>
      <c r="G154" s="27"/>
      <c r="H154" s="259">
        <v>0</v>
      </c>
      <c r="I154" s="24" t="e">
        <v>#REF!</v>
      </c>
      <c r="J154" s="13"/>
    </row>
    <row r="155" spans="1:10" s="388" customFormat="1" ht="12.75" customHeight="1" hidden="1">
      <c r="A155" s="36"/>
      <c r="B155" s="39" t="e">
        <v>#REF!</v>
      </c>
      <c r="C155" s="38"/>
      <c r="D155" s="39" t="e">
        <v>#REF!</v>
      </c>
      <c r="E155" s="399"/>
      <c r="F155" s="55"/>
      <c r="G155" s="27"/>
      <c r="H155" s="275" t="s">
        <v>516</v>
      </c>
      <c r="I155" s="24" t="e">
        <v>#REF!</v>
      </c>
      <c r="J155" s="13"/>
    </row>
    <row r="156" spans="1:10" s="388" customFormat="1" ht="12.75" customHeight="1" hidden="1">
      <c r="A156" s="36"/>
      <c r="B156" s="39" t="e">
        <v>#REF!</v>
      </c>
      <c r="C156" s="38"/>
      <c r="D156" s="39"/>
      <c r="E156" s="399"/>
      <c r="F156" s="55"/>
      <c r="G156" s="27"/>
      <c r="H156" s="259"/>
      <c r="I156" s="24"/>
      <c r="J156" s="13"/>
    </row>
    <row r="157" spans="1:10" s="388" customFormat="1" ht="12.75" customHeight="1" hidden="1">
      <c r="A157" s="36"/>
      <c r="B157" s="39"/>
      <c r="C157" s="38"/>
      <c r="D157" s="39"/>
      <c r="E157" s="399"/>
      <c r="F157" s="55"/>
      <c r="G157" s="27"/>
      <c r="H157" s="259"/>
      <c r="I157" s="24"/>
      <c r="J157" s="13"/>
    </row>
    <row r="158" spans="1:10" s="388" customFormat="1" ht="12.75" customHeight="1" hidden="1">
      <c r="A158" s="36">
        <v>40704</v>
      </c>
      <c r="B158" s="260" t="s">
        <v>893</v>
      </c>
      <c r="C158" s="38"/>
      <c r="D158" s="39" t="s">
        <v>1478</v>
      </c>
      <c r="E158" s="399">
        <v>0</v>
      </c>
      <c r="F158" s="55">
        <v>27</v>
      </c>
      <c r="G158" s="27"/>
      <c r="H158" s="259">
        <v>0</v>
      </c>
      <c r="I158" s="24" t="s">
        <v>2605</v>
      </c>
      <c r="J158" s="13"/>
    </row>
    <row r="159" spans="1:10" s="388" customFormat="1" ht="12.75" customHeight="1" hidden="1">
      <c r="A159" s="36"/>
      <c r="B159" s="39" t="s">
        <v>1530</v>
      </c>
      <c r="C159" s="38"/>
      <c r="D159" s="39" t="s">
        <v>2166</v>
      </c>
      <c r="E159" s="399"/>
      <c r="F159" s="55"/>
      <c r="G159" s="27"/>
      <c r="H159" s="275" t="s">
        <v>516</v>
      </c>
      <c r="I159" s="24" t="s">
        <v>2605</v>
      </c>
      <c r="J159" s="13"/>
    </row>
    <row r="160" spans="1:10" s="388" customFormat="1" ht="12.75" customHeight="1" hidden="1">
      <c r="A160" s="36"/>
      <c r="B160" s="39" t="s">
        <v>2171</v>
      </c>
      <c r="C160" s="38"/>
      <c r="D160" s="39"/>
      <c r="E160" s="399"/>
      <c r="F160" s="55"/>
      <c r="G160" s="27"/>
      <c r="H160" s="259"/>
      <c r="I160" s="24"/>
      <c r="J160" s="13"/>
    </row>
    <row r="161" spans="1:10" s="388" customFormat="1" ht="12.75" customHeight="1" hidden="1">
      <c r="A161" s="36"/>
      <c r="B161" s="39"/>
      <c r="C161" s="38"/>
      <c r="D161" s="39"/>
      <c r="E161" s="399"/>
      <c r="F161" s="55"/>
      <c r="G161" s="27"/>
      <c r="H161" s="259"/>
      <c r="I161" s="24"/>
      <c r="J161" s="13"/>
    </row>
    <row r="162" spans="1:10" s="388" customFormat="1" ht="12.75" customHeight="1" hidden="1">
      <c r="A162" s="36">
        <v>40702</v>
      </c>
      <c r="B162" s="260" t="s">
        <v>820</v>
      </c>
      <c r="C162" s="38"/>
      <c r="D162" s="39" t="s">
        <v>1478</v>
      </c>
      <c r="E162" s="399">
        <v>0</v>
      </c>
      <c r="F162" s="55">
        <v>5</v>
      </c>
      <c r="G162" s="27"/>
      <c r="H162" s="259">
        <v>0</v>
      </c>
      <c r="I162" s="24" t="s">
        <v>2087</v>
      </c>
      <c r="J162" s="13"/>
    </row>
    <row r="163" spans="1:10" s="388" customFormat="1" ht="12.75" customHeight="1" hidden="1">
      <c r="A163" s="36"/>
      <c r="B163" s="39" t="s">
        <v>2700</v>
      </c>
      <c r="C163" s="38"/>
      <c r="D163" s="39" t="s">
        <v>2136</v>
      </c>
      <c r="E163" s="399"/>
      <c r="F163" s="55"/>
      <c r="G163" s="27"/>
      <c r="H163" s="275" t="s">
        <v>516</v>
      </c>
      <c r="I163" s="24" t="s">
        <v>2087</v>
      </c>
      <c r="J163" s="13"/>
    </row>
    <row r="164" spans="1:10" s="388" customFormat="1" ht="12.75" customHeight="1" hidden="1">
      <c r="A164" s="36"/>
      <c r="B164" s="39" t="s">
        <v>2096</v>
      </c>
      <c r="C164" s="38"/>
      <c r="D164" s="39"/>
      <c r="E164" s="399"/>
      <c r="F164" s="55"/>
      <c r="G164" s="27"/>
      <c r="H164" s="275"/>
      <c r="I164" s="24"/>
      <c r="J164" s="13"/>
    </row>
    <row r="165" spans="1:10" s="388" customFormat="1" ht="12.75" customHeight="1" hidden="1">
      <c r="A165" s="36"/>
      <c r="B165" s="39"/>
      <c r="C165" s="38"/>
      <c r="D165" s="39"/>
      <c r="E165" s="399"/>
      <c r="F165" s="55"/>
      <c r="G165" s="27"/>
      <c r="H165" s="259"/>
      <c r="I165" s="24"/>
      <c r="J165" s="13"/>
    </row>
    <row r="166" spans="1:10" s="388" customFormat="1" ht="12.75" customHeight="1" hidden="1">
      <c r="A166" s="36">
        <v>40686</v>
      </c>
      <c r="B166" s="260" t="s">
        <v>135</v>
      </c>
      <c r="C166" s="38"/>
      <c r="D166" s="39" t="s">
        <v>1478</v>
      </c>
      <c r="E166" s="399">
        <v>0</v>
      </c>
      <c r="F166" s="55">
        <v>7</v>
      </c>
      <c r="G166" s="27"/>
      <c r="H166" s="259">
        <v>0</v>
      </c>
      <c r="I166" s="24" t="s">
        <v>2172</v>
      </c>
      <c r="J166" s="13"/>
    </row>
    <row r="167" spans="1:10" s="388" customFormat="1" ht="12.75" customHeight="1" hidden="1">
      <c r="A167" s="36"/>
      <c r="B167" s="39" t="s">
        <v>136</v>
      </c>
      <c r="C167" s="38"/>
      <c r="D167" s="39" t="s">
        <v>2120</v>
      </c>
      <c r="E167" s="399"/>
      <c r="F167" s="55"/>
      <c r="G167" s="27"/>
      <c r="H167" s="275" t="s">
        <v>516</v>
      </c>
      <c r="I167" s="24" t="s">
        <v>2172</v>
      </c>
      <c r="J167" s="13"/>
    </row>
    <row r="168" spans="1:10" s="388" customFormat="1" ht="12.75" customHeight="1" hidden="1">
      <c r="A168" s="36"/>
      <c r="B168" s="39" t="s">
        <v>2173</v>
      </c>
      <c r="C168" s="38"/>
      <c r="D168" s="39"/>
      <c r="E168" s="399"/>
      <c r="F168" s="55"/>
      <c r="G168" s="27"/>
      <c r="H168" s="259"/>
      <c r="I168" s="24"/>
      <c r="J168" s="13"/>
    </row>
    <row r="169" spans="1:10" s="388" customFormat="1" ht="12.75" customHeight="1" hidden="1">
      <c r="A169" s="36"/>
      <c r="B169" s="39"/>
      <c r="C169" s="38"/>
      <c r="D169" s="39"/>
      <c r="E169" s="399"/>
      <c r="F169" s="55"/>
      <c r="G169" s="27"/>
      <c r="H169" s="259"/>
      <c r="I169" s="24"/>
      <c r="J169" s="13"/>
    </row>
    <row r="170" spans="1:10" s="388" customFormat="1" ht="12.75" customHeight="1" hidden="1">
      <c r="A170" s="36">
        <v>40680</v>
      </c>
      <c r="B170" s="260" t="s">
        <v>2174</v>
      </c>
      <c r="C170" s="38"/>
      <c r="D170" s="39" t="s">
        <v>2131</v>
      </c>
      <c r="E170" s="399">
        <v>0</v>
      </c>
      <c r="F170" s="55">
        <v>0</v>
      </c>
      <c r="G170" s="27"/>
      <c r="H170" s="259">
        <v>0</v>
      </c>
      <c r="I170" s="24" t="s">
        <v>2175</v>
      </c>
      <c r="J170" s="13"/>
    </row>
    <row r="171" spans="1:10" s="388" customFormat="1" ht="12.75" customHeight="1" hidden="1">
      <c r="A171" s="36"/>
      <c r="B171" s="39" t="s">
        <v>2693</v>
      </c>
      <c r="C171" s="38"/>
      <c r="D171" s="39" t="s">
        <v>2176</v>
      </c>
      <c r="E171" s="399"/>
      <c r="F171" s="55"/>
      <c r="G171" s="27"/>
      <c r="H171" s="275" t="s">
        <v>516</v>
      </c>
      <c r="I171" s="24" t="s">
        <v>2175</v>
      </c>
      <c r="J171" s="13"/>
    </row>
    <row r="172" spans="1:10" s="388" customFormat="1" ht="12.75" customHeight="1" hidden="1">
      <c r="A172" s="36"/>
      <c r="B172" s="39" t="s">
        <v>2177</v>
      </c>
      <c r="C172" s="38"/>
      <c r="D172" s="39"/>
      <c r="E172" s="399"/>
      <c r="F172" s="55"/>
      <c r="G172" s="27"/>
      <c r="H172" s="259"/>
      <c r="I172" s="24"/>
      <c r="J172" s="13"/>
    </row>
    <row r="173" spans="1:10" s="388" customFormat="1" ht="12.75" customHeight="1" hidden="1">
      <c r="A173" s="36"/>
      <c r="B173" s="39"/>
      <c r="C173" s="38"/>
      <c r="D173" s="39"/>
      <c r="E173" s="399"/>
      <c r="F173" s="55"/>
      <c r="G173" s="27"/>
      <c r="H173" s="259"/>
      <c r="I173" s="24"/>
      <c r="J173" s="13"/>
    </row>
    <row r="174" spans="1:10" s="388" customFormat="1" ht="12.75" customHeight="1" hidden="1">
      <c r="A174" s="36">
        <v>40674</v>
      </c>
      <c r="B174" s="260" t="s">
        <v>2258</v>
      </c>
      <c r="C174" s="38"/>
      <c r="D174" s="39" t="s">
        <v>2178</v>
      </c>
      <c r="E174" s="399">
        <v>0</v>
      </c>
      <c r="F174" s="55">
        <v>5</v>
      </c>
      <c r="G174" s="27"/>
      <c r="H174" s="259">
        <v>0</v>
      </c>
      <c r="I174" s="24" t="s">
        <v>2179</v>
      </c>
      <c r="J174" s="13"/>
    </row>
    <row r="175" spans="1:10" s="388" customFormat="1" ht="12.75" customHeight="1" hidden="1">
      <c r="A175" s="36"/>
      <c r="B175" s="39" t="s">
        <v>1530</v>
      </c>
      <c r="C175" s="38"/>
      <c r="D175" s="39" t="s">
        <v>2116</v>
      </c>
      <c r="E175" s="399"/>
      <c r="F175" s="55"/>
      <c r="G175" s="27"/>
      <c r="H175" s="275" t="s">
        <v>516</v>
      </c>
      <c r="I175" s="24" t="s">
        <v>2179</v>
      </c>
      <c r="J175" s="13"/>
    </row>
    <row r="176" spans="1:10" s="388" customFormat="1" ht="12.75" customHeight="1" hidden="1">
      <c r="A176" s="36"/>
      <c r="B176" s="39" t="s">
        <v>2142</v>
      </c>
      <c r="C176" s="38"/>
      <c r="D176" s="39"/>
      <c r="E176" s="399"/>
      <c r="F176" s="55"/>
      <c r="G176" s="27"/>
      <c r="H176" s="259"/>
      <c r="I176" s="24"/>
      <c r="J176" s="13"/>
    </row>
    <row r="177" spans="1:10" s="388" customFormat="1" ht="12.75" customHeight="1" hidden="1">
      <c r="A177" s="36"/>
      <c r="B177" s="39"/>
      <c r="C177" s="38"/>
      <c r="D177" s="39"/>
      <c r="E177" s="399"/>
      <c r="F177" s="55"/>
      <c r="G177" s="27"/>
      <c r="H177" s="259"/>
      <c r="I177" s="24"/>
      <c r="J177" s="13"/>
    </row>
    <row r="178" spans="1:10" s="388" customFormat="1" ht="12.75" customHeight="1" hidden="1">
      <c r="A178" s="36">
        <v>40661</v>
      </c>
      <c r="B178" s="260" t="s">
        <v>307</v>
      </c>
      <c r="C178" s="38"/>
      <c r="D178" s="39" t="s">
        <v>2137</v>
      </c>
      <c r="E178" s="399">
        <v>0</v>
      </c>
      <c r="F178" s="55">
        <v>0</v>
      </c>
      <c r="G178" s="27"/>
      <c r="H178" s="259">
        <v>0</v>
      </c>
      <c r="I178" s="24" t="s">
        <v>2180</v>
      </c>
      <c r="J178" s="13"/>
    </row>
    <row r="179" spans="1:10" s="388" customFormat="1" ht="12.75" customHeight="1" hidden="1">
      <c r="A179" s="36"/>
      <c r="B179" s="39" t="s">
        <v>2693</v>
      </c>
      <c r="C179" s="38"/>
      <c r="D179" s="39" t="s">
        <v>2181</v>
      </c>
      <c r="E179" s="399"/>
      <c r="F179" s="55"/>
      <c r="G179" s="27"/>
      <c r="H179" s="275" t="s">
        <v>516</v>
      </c>
      <c r="I179" s="24" t="s">
        <v>2180</v>
      </c>
      <c r="J179" s="13"/>
    </row>
    <row r="180" spans="1:10" s="388" customFormat="1" ht="12.75" customHeight="1" hidden="1">
      <c r="A180" s="36"/>
      <c r="B180" s="39" t="s">
        <v>2182</v>
      </c>
      <c r="C180" s="38"/>
      <c r="D180" s="39"/>
      <c r="E180" s="399"/>
      <c r="F180" s="55"/>
      <c r="G180" s="27"/>
      <c r="H180" s="259"/>
      <c r="I180" s="24"/>
      <c r="J180" s="13"/>
    </row>
    <row r="181" spans="1:10" s="388" customFormat="1" ht="12.75" customHeight="1" hidden="1">
      <c r="A181" s="36"/>
      <c r="B181" s="39"/>
      <c r="C181" s="38"/>
      <c r="D181" s="39"/>
      <c r="E181" s="399"/>
      <c r="F181" s="55"/>
      <c r="G181" s="27"/>
      <c r="H181" s="259"/>
      <c r="I181" s="24"/>
      <c r="J181" s="13"/>
    </row>
    <row r="182" spans="1:10" s="388" customFormat="1" ht="12.75" customHeight="1" hidden="1">
      <c r="A182" s="36">
        <v>40653</v>
      </c>
      <c r="B182" s="260" t="s">
        <v>2317</v>
      </c>
      <c r="C182" s="38"/>
      <c r="D182" s="39" t="s">
        <v>1478</v>
      </c>
      <c r="E182" s="399">
        <v>0</v>
      </c>
      <c r="F182" s="55">
        <v>10</v>
      </c>
      <c r="G182" s="27"/>
      <c r="H182" s="259">
        <v>0</v>
      </c>
      <c r="I182" s="24" t="s">
        <v>2100</v>
      </c>
      <c r="J182" s="13"/>
    </row>
    <row r="183" spans="1:10" s="388" customFormat="1" ht="12.75" customHeight="1" hidden="1">
      <c r="A183" s="36"/>
      <c r="B183" s="39" t="s">
        <v>2700</v>
      </c>
      <c r="C183" s="38"/>
      <c r="D183" s="39" t="s">
        <v>2183</v>
      </c>
      <c r="E183" s="399"/>
      <c r="F183" s="55"/>
      <c r="G183" s="27"/>
      <c r="H183" s="275" t="s">
        <v>516</v>
      </c>
      <c r="I183" s="24" t="s">
        <v>2100</v>
      </c>
      <c r="J183" s="13"/>
    </row>
    <row r="184" spans="1:10" s="388" customFormat="1" ht="12.75" customHeight="1" hidden="1">
      <c r="A184" s="36"/>
      <c r="B184" s="39" t="s">
        <v>2184</v>
      </c>
      <c r="C184" s="38"/>
      <c r="D184" s="39"/>
      <c r="E184" s="399"/>
      <c r="F184" s="55"/>
      <c r="G184" s="27"/>
      <c r="H184" s="259"/>
      <c r="I184" s="24"/>
      <c r="J184" s="13"/>
    </row>
    <row r="185" spans="1:10" s="388" customFormat="1" ht="12.75" customHeight="1" hidden="1">
      <c r="A185" s="36"/>
      <c r="B185" s="39"/>
      <c r="C185" s="38"/>
      <c r="D185" s="39"/>
      <c r="E185" s="399"/>
      <c r="F185" s="55"/>
      <c r="G185" s="27"/>
      <c r="H185" s="259"/>
      <c r="I185" s="24"/>
      <c r="J185" s="13"/>
    </row>
    <row r="186" spans="1:10" s="388" customFormat="1" ht="12.75" customHeight="1" hidden="1">
      <c r="A186" s="36">
        <v>40646</v>
      </c>
      <c r="B186" s="260" t="s">
        <v>1717</v>
      </c>
      <c r="C186" s="38"/>
      <c r="D186" s="39" t="s">
        <v>720</v>
      </c>
      <c r="E186" s="399">
        <v>0</v>
      </c>
      <c r="F186" s="55">
        <v>0</v>
      </c>
      <c r="G186" s="27"/>
      <c r="H186" s="259">
        <v>0</v>
      </c>
      <c r="I186" s="24" t="s">
        <v>2185</v>
      </c>
      <c r="J186" s="13"/>
    </row>
    <row r="187" spans="1:10" s="388" customFormat="1" ht="12.75" customHeight="1" hidden="1">
      <c r="A187" s="36"/>
      <c r="B187" s="39" t="s">
        <v>1530</v>
      </c>
      <c r="C187" s="38"/>
      <c r="D187" s="39" t="s">
        <v>2166</v>
      </c>
      <c r="E187" s="399"/>
      <c r="F187" s="55"/>
      <c r="G187" s="27"/>
      <c r="H187" s="275" t="s">
        <v>516</v>
      </c>
      <c r="I187" s="24" t="s">
        <v>2185</v>
      </c>
      <c r="J187" s="13"/>
    </row>
    <row r="188" spans="1:10" s="388" customFormat="1" ht="12.75" customHeight="1" hidden="1">
      <c r="A188" s="36"/>
      <c r="B188" s="39" t="s">
        <v>2186</v>
      </c>
      <c r="C188" s="38"/>
      <c r="D188" s="39"/>
      <c r="E188" s="399"/>
      <c r="F188" s="55"/>
      <c r="G188" s="27"/>
      <c r="H188" s="259"/>
      <c r="I188" s="24"/>
      <c r="J188" s="13"/>
    </row>
    <row r="189" spans="1:10" s="388" customFormat="1" ht="12.75" customHeight="1" hidden="1">
      <c r="A189" s="36"/>
      <c r="B189" s="39"/>
      <c r="C189" s="38"/>
      <c r="D189" s="39"/>
      <c r="E189" s="399"/>
      <c r="F189" s="55"/>
      <c r="G189" s="27"/>
      <c r="H189" s="259"/>
      <c r="I189" s="24"/>
      <c r="J189" s="13"/>
    </row>
    <row r="190" spans="1:10" s="388" customFormat="1" ht="12.75" customHeight="1" hidden="1">
      <c r="A190" s="36">
        <v>40644</v>
      </c>
      <c r="B190" s="260" t="s">
        <v>481</v>
      </c>
      <c r="C190" s="38"/>
      <c r="D190" s="39" t="s">
        <v>1478</v>
      </c>
      <c r="E190" s="399">
        <v>0</v>
      </c>
      <c r="F190" s="55">
        <v>32</v>
      </c>
      <c r="G190" s="27"/>
      <c r="H190" s="259">
        <v>0</v>
      </c>
      <c r="I190" s="24" t="s">
        <v>2106</v>
      </c>
      <c r="J190" s="13"/>
    </row>
    <row r="191" spans="1:10" s="388" customFormat="1" ht="12.75" customHeight="1" hidden="1">
      <c r="A191" s="36"/>
      <c r="B191" s="39" t="s">
        <v>2702</v>
      </c>
      <c r="C191" s="38"/>
      <c r="D191" s="39" t="s">
        <v>2187</v>
      </c>
      <c r="E191" s="399"/>
      <c r="F191" s="55"/>
      <c r="G191" s="27"/>
      <c r="H191" s="275" t="s">
        <v>516</v>
      </c>
      <c r="I191" s="24" t="s">
        <v>2106</v>
      </c>
      <c r="J191" s="13"/>
    </row>
    <row r="192" spans="1:10" s="388" customFormat="1" ht="12.75" customHeight="1" hidden="1">
      <c r="A192" s="36"/>
      <c r="B192" s="39" t="e">
        <v>#REF!</v>
      </c>
      <c r="C192" s="38"/>
      <c r="D192" s="39"/>
      <c r="E192" s="399"/>
      <c r="F192" s="55"/>
      <c r="G192" s="27"/>
      <c r="H192" s="259"/>
      <c r="I192" s="24"/>
      <c r="J192" s="13"/>
    </row>
    <row r="193" spans="1:10" s="388" customFormat="1" ht="12.75" customHeight="1" hidden="1">
      <c r="A193" s="36"/>
      <c r="B193" s="39"/>
      <c r="C193" s="38"/>
      <c r="D193" s="39"/>
      <c r="E193" s="399"/>
      <c r="F193" s="55"/>
      <c r="G193" s="27"/>
      <c r="H193" s="259"/>
      <c r="I193" s="24"/>
      <c r="J193" s="13"/>
    </row>
    <row r="194" spans="1:10" s="388" customFormat="1" ht="12.75" customHeight="1" hidden="1">
      <c r="A194" s="36">
        <v>40641</v>
      </c>
      <c r="B194" s="260" t="s">
        <v>2729</v>
      </c>
      <c r="C194" s="38"/>
      <c r="D194" s="39" t="s">
        <v>720</v>
      </c>
      <c r="E194" s="399">
        <v>0</v>
      </c>
      <c r="F194" s="55">
        <v>0</v>
      </c>
      <c r="G194" s="27"/>
      <c r="H194" s="259">
        <v>0</v>
      </c>
      <c r="I194" s="24" t="s">
        <v>2157</v>
      </c>
      <c r="J194" s="13"/>
    </row>
    <row r="195" spans="1:10" s="388" customFormat="1" ht="12.75" customHeight="1" hidden="1">
      <c r="A195" s="36"/>
      <c r="B195" s="39" t="s">
        <v>1755</v>
      </c>
      <c r="C195" s="38"/>
      <c r="D195" s="39" t="s">
        <v>2188</v>
      </c>
      <c r="E195" s="399"/>
      <c r="F195" s="55"/>
      <c r="G195" s="27"/>
      <c r="H195" s="275" t="s">
        <v>516</v>
      </c>
      <c r="I195" s="24" t="s">
        <v>2138</v>
      </c>
      <c r="J195" s="13"/>
    </row>
    <row r="196" spans="1:10" s="388" customFormat="1" ht="12.75" customHeight="1" hidden="1">
      <c r="A196" s="36"/>
      <c r="B196" s="39" t="s">
        <v>2189</v>
      </c>
      <c r="C196" s="38"/>
      <c r="D196" s="39"/>
      <c r="E196" s="399"/>
      <c r="F196" s="55"/>
      <c r="G196" s="27"/>
      <c r="H196" s="259"/>
      <c r="I196" s="24"/>
      <c r="J196" s="13"/>
    </row>
    <row r="197" spans="1:10" s="388" customFormat="1" ht="12.75" customHeight="1" hidden="1">
      <c r="A197" s="36"/>
      <c r="B197" s="39"/>
      <c r="C197" s="38"/>
      <c r="D197" s="39"/>
      <c r="E197" s="399"/>
      <c r="F197" s="55"/>
      <c r="G197" s="27"/>
      <c r="H197" s="259"/>
      <c r="I197" s="24"/>
      <c r="J197" s="13"/>
    </row>
    <row r="198" spans="1:10" s="388" customFormat="1" ht="12.75" customHeight="1" hidden="1">
      <c r="A198" s="36">
        <v>40639</v>
      </c>
      <c r="B198" s="260" t="s">
        <v>1057</v>
      </c>
      <c r="C198" s="38"/>
      <c r="D198" s="39" t="s">
        <v>2089</v>
      </c>
      <c r="E198" s="399">
        <v>0</v>
      </c>
      <c r="F198" s="55">
        <v>6</v>
      </c>
      <c r="G198" s="27"/>
      <c r="H198" s="259">
        <v>0</v>
      </c>
      <c r="I198" s="24" t="s">
        <v>2645</v>
      </c>
      <c r="J198" s="13"/>
    </row>
    <row r="199" spans="1:10" s="388" customFormat="1" ht="12.75" customHeight="1" hidden="1">
      <c r="A199" s="36"/>
      <c r="B199" s="39" t="s">
        <v>2702</v>
      </c>
      <c r="C199" s="38"/>
      <c r="D199" s="39" t="s">
        <v>2166</v>
      </c>
      <c r="E199" s="399"/>
      <c r="F199" s="55"/>
      <c r="G199" s="27"/>
      <c r="H199" s="275" t="s">
        <v>516</v>
      </c>
      <c r="I199" s="24" t="s">
        <v>2190</v>
      </c>
      <c r="J199" s="13"/>
    </row>
    <row r="200" spans="1:10" s="388" customFormat="1" ht="12.75" customHeight="1" hidden="1">
      <c r="A200" s="36"/>
      <c r="B200" s="39" t="s">
        <v>2093</v>
      </c>
      <c r="C200" s="38"/>
      <c r="D200" s="39"/>
      <c r="E200" s="399"/>
      <c r="F200" s="55"/>
      <c r="G200" s="27"/>
      <c r="H200" s="259"/>
      <c r="I200" s="24"/>
      <c r="J200" s="13"/>
    </row>
    <row r="201" spans="1:10" s="388" customFormat="1" ht="12.75" customHeight="1" hidden="1">
      <c r="A201" s="36"/>
      <c r="B201" s="39"/>
      <c r="C201" s="38"/>
      <c r="D201" s="39"/>
      <c r="E201" s="399"/>
      <c r="F201" s="55"/>
      <c r="G201" s="27"/>
      <c r="H201" s="259"/>
      <c r="I201" s="24"/>
      <c r="J201" s="13"/>
    </row>
    <row r="202" spans="1:10" s="388" customFormat="1" ht="12.75" customHeight="1" hidden="1">
      <c r="A202" s="36">
        <v>40634</v>
      </c>
      <c r="B202" s="260" t="s">
        <v>942</v>
      </c>
      <c r="C202" s="38"/>
      <c r="D202" s="39" t="s">
        <v>2137</v>
      </c>
      <c r="E202" s="399">
        <v>0</v>
      </c>
      <c r="F202" s="55">
        <v>0</v>
      </c>
      <c r="G202" s="27"/>
      <c r="H202" s="259">
        <v>0</v>
      </c>
      <c r="I202" s="24" t="s">
        <v>2191</v>
      </c>
      <c r="J202" s="13"/>
    </row>
    <row r="203" spans="1:10" s="388" customFormat="1" ht="12.75" customHeight="1" hidden="1">
      <c r="A203" s="36"/>
      <c r="B203" s="39" t="s">
        <v>2693</v>
      </c>
      <c r="C203" s="38"/>
      <c r="D203" s="39" t="s">
        <v>2158</v>
      </c>
      <c r="E203" s="399"/>
      <c r="F203" s="55"/>
      <c r="G203" s="27"/>
      <c r="H203" s="275" t="s">
        <v>516</v>
      </c>
      <c r="I203" s="24" t="s">
        <v>2191</v>
      </c>
      <c r="J203" s="13"/>
    </row>
    <row r="204" spans="1:10" s="388" customFormat="1" ht="12.75" customHeight="1" hidden="1">
      <c r="A204" s="36"/>
      <c r="B204" s="39" t="s">
        <v>2096</v>
      </c>
      <c r="C204" s="38"/>
      <c r="D204" s="39"/>
      <c r="E204" s="399"/>
      <c r="F204" s="55"/>
      <c r="G204" s="27"/>
      <c r="H204" s="259"/>
      <c r="I204" s="24"/>
      <c r="J204" s="13"/>
    </row>
    <row r="205" spans="1:10" s="388" customFormat="1" ht="12.75" customHeight="1" hidden="1">
      <c r="A205" s="36"/>
      <c r="B205" s="39"/>
      <c r="C205" s="38"/>
      <c r="D205" s="39"/>
      <c r="E205" s="399"/>
      <c r="F205" s="55"/>
      <c r="G205" s="27"/>
      <c r="H205" s="259"/>
      <c r="I205" s="24"/>
      <c r="J205" s="13"/>
    </row>
    <row r="206" spans="1:10" s="388" customFormat="1" ht="12.75" customHeight="1" hidden="1">
      <c r="A206" s="36">
        <v>40633</v>
      </c>
      <c r="B206" s="260" t="s">
        <v>886</v>
      </c>
      <c r="C206" s="38"/>
      <c r="D206" s="39" t="s">
        <v>1478</v>
      </c>
      <c r="E206" s="399">
        <v>0</v>
      </c>
      <c r="F206" s="55">
        <v>1</v>
      </c>
      <c r="G206" s="27"/>
      <c r="H206" s="259">
        <v>0</v>
      </c>
      <c r="I206" s="24" t="s">
        <v>2192</v>
      </c>
      <c r="J206" s="13"/>
    </row>
    <row r="207" spans="1:10" s="388" customFormat="1" ht="12.75" customHeight="1" hidden="1">
      <c r="A207" s="36"/>
      <c r="B207" s="39" t="s">
        <v>2700</v>
      </c>
      <c r="C207" s="38"/>
      <c r="D207" s="39" t="s">
        <v>2193</v>
      </c>
      <c r="E207" s="399"/>
      <c r="F207" s="55"/>
      <c r="G207" s="27"/>
      <c r="H207" s="275" t="s">
        <v>516</v>
      </c>
      <c r="I207" s="24" t="s">
        <v>2192</v>
      </c>
      <c r="J207" s="13"/>
    </row>
    <row r="208" spans="1:10" s="388" customFormat="1" ht="12.75" customHeight="1" hidden="1">
      <c r="A208" s="36"/>
      <c r="B208" s="39" t="s">
        <v>2142</v>
      </c>
      <c r="C208" s="38"/>
      <c r="D208" s="39"/>
      <c r="E208" s="399"/>
      <c r="F208" s="55"/>
      <c r="G208" s="27"/>
      <c r="H208" s="259"/>
      <c r="I208" s="24"/>
      <c r="J208" s="13"/>
    </row>
    <row r="209" spans="1:10" s="388" customFormat="1" ht="12.75" customHeight="1" hidden="1">
      <c r="A209" s="36"/>
      <c r="B209" s="39"/>
      <c r="C209" s="38"/>
      <c r="D209" s="39"/>
      <c r="E209" s="399"/>
      <c r="F209" s="55"/>
      <c r="G209" s="27"/>
      <c r="H209" s="259"/>
      <c r="I209" s="24"/>
      <c r="J209" s="13"/>
    </row>
    <row r="210" spans="1:10" s="388" customFormat="1" ht="12.75" customHeight="1" hidden="1">
      <c r="A210" s="36">
        <v>40631</v>
      </c>
      <c r="B210" s="260" t="s">
        <v>1175</v>
      </c>
      <c r="C210" s="38"/>
      <c r="D210" s="39" t="s">
        <v>720</v>
      </c>
      <c r="E210" s="399">
        <v>0</v>
      </c>
      <c r="F210" s="55">
        <v>0</v>
      </c>
      <c r="G210" s="27"/>
      <c r="H210" s="259">
        <v>0</v>
      </c>
      <c r="I210" s="24" t="s">
        <v>2194</v>
      </c>
      <c r="J210" s="13"/>
    </row>
    <row r="211" spans="1:9" ht="12.75" customHeight="1" hidden="1">
      <c r="A211" s="36"/>
      <c r="B211" s="39" t="s">
        <v>2712</v>
      </c>
      <c r="C211" s="38"/>
      <c r="D211" s="39" t="s">
        <v>2195</v>
      </c>
      <c r="E211" s="399"/>
      <c r="F211" s="55"/>
      <c r="G211" s="27"/>
      <c r="H211" s="275" t="s">
        <v>516</v>
      </c>
      <c r="I211" s="24" t="s">
        <v>2194</v>
      </c>
    </row>
    <row r="212" spans="1:9" ht="12.75" customHeight="1" hidden="1">
      <c r="A212" s="36"/>
      <c r="B212" s="39" t="s">
        <v>2196</v>
      </c>
      <c r="C212" s="38"/>
      <c r="D212" s="39"/>
      <c r="E212" s="399"/>
      <c r="F212" s="55"/>
      <c r="G212" s="27"/>
      <c r="H212" s="259"/>
      <c r="I212" s="24"/>
    </row>
    <row r="213" spans="1:9" ht="12.75" customHeight="1" hidden="1">
      <c r="A213" s="36"/>
      <c r="B213" s="39"/>
      <c r="C213" s="38"/>
      <c r="D213" s="39"/>
      <c r="E213" s="399"/>
      <c r="F213" s="55"/>
      <c r="G213" s="27"/>
      <c r="H213" s="259"/>
      <c r="I213" s="24"/>
    </row>
    <row r="214" spans="1:9" ht="12.75" customHeight="1" hidden="1">
      <c r="A214" s="36">
        <v>40627</v>
      </c>
      <c r="B214" s="260" t="s">
        <v>837</v>
      </c>
      <c r="C214" s="38"/>
      <c r="D214" s="39" t="s">
        <v>720</v>
      </c>
      <c r="E214" s="399">
        <v>0</v>
      </c>
      <c r="F214" s="55">
        <v>0</v>
      </c>
      <c r="G214" s="27"/>
      <c r="H214" s="259">
        <v>0</v>
      </c>
      <c r="I214" s="24" t="s">
        <v>2124</v>
      </c>
    </row>
    <row r="215" spans="1:9" ht="12.75" customHeight="1" hidden="1">
      <c r="A215" s="36"/>
      <c r="B215" s="39" t="s">
        <v>1753</v>
      </c>
      <c r="C215" s="38"/>
      <c r="D215" s="39" t="s">
        <v>2101</v>
      </c>
      <c r="E215" s="399"/>
      <c r="F215" s="55"/>
      <c r="G215" s="27"/>
      <c r="H215" s="275" t="s">
        <v>516</v>
      </c>
      <c r="I215" s="24" t="s">
        <v>2124</v>
      </c>
    </row>
    <row r="216" spans="1:9" ht="12.75" customHeight="1" hidden="1">
      <c r="A216" s="36"/>
      <c r="B216" s="39" t="s">
        <v>2161</v>
      </c>
      <c r="C216" s="38"/>
      <c r="D216" s="39"/>
      <c r="E216" s="399"/>
      <c r="F216" s="55"/>
      <c r="G216" s="27"/>
      <c r="H216" s="259"/>
      <c r="I216" s="24"/>
    </row>
    <row r="217" spans="1:9" ht="12.75" customHeight="1" hidden="1">
      <c r="A217" s="36"/>
      <c r="B217" s="39"/>
      <c r="C217" s="38"/>
      <c r="D217" s="39"/>
      <c r="E217" s="399"/>
      <c r="F217" s="55"/>
      <c r="G217" s="27"/>
      <c r="H217" s="259"/>
      <c r="I217" s="24"/>
    </row>
    <row r="218" spans="1:9" ht="12.75" customHeight="1" hidden="1">
      <c r="A218" s="36">
        <v>40626</v>
      </c>
      <c r="B218" s="260" t="s">
        <v>2197</v>
      </c>
      <c r="C218" s="38"/>
      <c r="D218" s="39" t="s">
        <v>2131</v>
      </c>
      <c r="E218" s="399">
        <v>0</v>
      </c>
      <c r="F218" s="55">
        <v>0</v>
      </c>
      <c r="G218" s="27"/>
      <c r="H218" s="259">
        <v>0</v>
      </c>
      <c r="I218" s="24" t="s">
        <v>2198</v>
      </c>
    </row>
    <row r="219" spans="1:9" ht="12.75" customHeight="1" hidden="1">
      <c r="A219" s="36"/>
      <c r="B219" s="39" t="s">
        <v>2199</v>
      </c>
      <c r="C219" s="38"/>
      <c r="D219" s="39" t="s">
        <v>2160</v>
      </c>
      <c r="E219" s="399"/>
      <c r="F219" s="55"/>
      <c r="G219" s="27"/>
      <c r="H219" s="275" t="s">
        <v>516</v>
      </c>
      <c r="I219" s="24" t="s">
        <v>2198</v>
      </c>
    </row>
    <row r="220" spans="1:9" ht="12.75" customHeight="1" hidden="1">
      <c r="A220" s="36"/>
      <c r="B220" s="39" t="s">
        <v>2093</v>
      </c>
      <c r="C220" s="38"/>
      <c r="D220" s="39"/>
      <c r="E220" s="399"/>
      <c r="F220" s="55"/>
      <c r="G220" s="27"/>
      <c r="H220" s="259"/>
      <c r="I220" s="24"/>
    </row>
    <row r="221" spans="1:9" ht="12.75" customHeight="1" hidden="1">
      <c r="A221" s="36"/>
      <c r="B221" s="39"/>
      <c r="C221" s="38"/>
      <c r="D221" s="39"/>
      <c r="E221" s="399"/>
      <c r="F221" s="55"/>
      <c r="G221" s="27"/>
      <c r="H221" s="259"/>
      <c r="I221" s="24"/>
    </row>
    <row r="222" spans="1:9" ht="12.75" customHeight="1" hidden="1">
      <c r="A222" s="36">
        <v>40625</v>
      </c>
      <c r="B222" s="37" t="s">
        <v>1018</v>
      </c>
      <c r="C222" s="38"/>
      <c r="D222" s="39" t="s">
        <v>1478</v>
      </c>
      <c r="E222" s="399">
        <v>0</v>
      </c>
      <c r="F222" s="55">
        <v>3</v>
      </c>
      <c r="G222" s="27"/>
      <c r="H222" s="259">
        <v>0</v>
      </c>
      <c r="I222" s="24" t="s">
        <v>2129</v>
      </c>
    </row>
    <row r="223" spans="1:9" ht="12.75" customHeight="1" hidden="1">
      <c r="A223" s="36"/>
      <c r="B223" s="24" t="s">
        <v>2700</v>
      </c>
      <c r="C223" s="38"/>
      <c r="D223" s="39" t="s">
        <v>2116</v>
      </c>
      <c r="E223" s="40"/>
      <c r="F223" s="55"/>
      <c r="G223" s="27"/>
      <c r="H223" s="275" t="s">
        <v>516</v>
      </c>
      <c r="I223" s="24" t="s">
        <v>2129</v>
      </c>
    </row>
    <row r="224" spans="1:9" ht="12.75" customHeight="1" hidden="1">
      <c r="A224" s="36"/>
      <c r="B224" s="24" t="s">
        <v>2200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40619</v>
      </c>
      <c r="B226" s="37" t="s">
        <v>906</v>
      </c>
      <c r="C226" s="38"/>
      <c r="D226" s="39" t="s">
        <v>1478</v>
      </c>
      <c r="E226" s="399">
        <v>0</v>
      </c>
      <c r="F226" s="55">
        <v>43</v>
      </c>
      <c r="G226" s="27"/>
      <c r="H226" s="259">
        <v>0</v>
      </c>
      <c r="I226" s="24" t="s">
        <v>2201</v>
      </c>
    </row>
    <row r="227" spans="1:9" ht="12.75" customHeight="1" hidden="1">
      <c r="A227" s="36"/>
      <c r="B227" s="24" t="s">
        <v>2693</v>
      </c>
      <c r="C227" s="38"/>
      <c r="D227" s="39" t="s">
        <v>2116</v>
      </c>
      <c r="E227" s="40"/>
      <c r="F227" s="55"/>
      <c r="G227" s="27"/>
      <c r="H227" s="275" t="s">
        <v>516</v>
      </c>
      <c r="I227" s="24" t="s">
        <v>2201</v>
      </c>
    </row>
    <row r="228" spans="1:9" ht="12.75" customHeight="1" hidden="1">
      <c r="A228" s="36"/>
      <c r="B228" s="24" t="s">
        <v>2202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40610</v>
      </c>
      <c r="B230" s="37" t="s">
        <v>1370</v>
      </c>
      <c r="C230" s="38"/>
      <c r="D230" s="39" t="s">
        <v>720</v>
      </c>
      <c r="E230" s="399">
        <v>0</v>
      </c>
      <c r="F230" s="55">
        <v>0</v>
      </c>
      <c r="G230" s="27"/>
      <c r="H230" s="259">
        <v>0</v>
      </c>
      <c r="I230" s="24" t="s">
        <v>2203</v>
      </c>
    </row>
    <row r="231" spans="1:9" ht="12.75" customHeight="1" hidden="1">
      <c r="A231" s="36"/>
      <c r="B231" s="24" t="s">
        <v>1371</v>
      </c>
      <c r="C231" s="38"/>
      <c r="D231" s="39" t="s">
        <v>2107</v>
      </c>
      <c r="E231" s="40"/>
      <c r="F231" s="55"/>
      <c r="G231" s="27"/>
      <c r="H231" s="275" t="s">
        <v>516</v>
      </c>
      <c r="I231" s="24" t="s">
        <v>2204</v>
      </c>
    </row>
    <row r="232" spans="1:9" ht="12.75" customHeight="1" hidden="1">
      <c r="A232" s="36"/>
      <c r="B232" s="24" t="s">
        <v>2205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40609</v>
      </c>
      <c r="B234" s="37" t="s">
        <v>2325</v>
      </c>
      <c r="C234" s="38"/>
      <c r="D234" s="39" t="s">
        <v>2131</v>
      </c>
      <c r="E234" s="399">
        <v>0</v>
      </c>
      <c r="F234" s="55">
        <v>0</v>
      </c>
      <c r="G234" s="27"/>
      <c r="H234" s="259">
        <v>504.03</v>
      </c>
      <c r="I234" s="24" t="s">
        <v>2206</v>
      </c>
    </row>
    <row r="235" spans="1:9" ht="12.75" customHeight="1" hidden="1">
      <c r="A235" s="36"/>
      <c r="B235" s="24" t="s">
        <v>2691</v>
      </c>
      <c r="C235" s="38"/>
      <c r="D235" s="39" t="s">
        <v>2160</v>
      </c>
      <c r="E235" s="40"/>
      <c r="F235" s="55"/>
      <c r="G235" s="27"/>
      <c r="H235" s="275">
        <v>504.03</v>
      </c>
      <c r="I235" s="24" t="s">
        <v>2207</v>
      </c>
    </row>
    <row r="236" spans="1:9" ht="12.75" customHeight="1" hidden="1">
      <c r="A236" s="36"/>
      <c r="B236" s="24" t="s">
        <v>2093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40605</v>
      </c>
      <c r="B238" s="37" t="s">
        <v>254</v>
      </c>
      <c r="C238" s="38"/>
      <c r="D238" s="39" t="s">
        <v>2089</v>
      </c>
      <c r="E238" s="399">
        <v>0</v>
      </c>
      <c r="F238" s="55">
        <v>60.5</v>
      </c>
      <c r="G238" s="27"/>
      <c r="H238" s="259">
        <v>504.03</v>
      </c>
      <c r="I238" s="24" t="s">
        <v>2204</v>
      </c>
    </row>
    <row r="239" spans="1:9" ht="12.75" customHeight="1" hidden="1">
      <c r="A239" s="36"/>
      <c r="B239" s="24" t="s">
        <v>2693</v>
      </c>
      <c r="C239" s="38"/>
      <c r="D239" s="39" t="s">
        <v>2151</v>
      </c>
      <c r="E239" s="40"/>
      <c r="F239" s="55"/>
      <c r="G239" s="27"/>
      <c r="H239" s="275">
        <v>504.03</v>
      </c>
      <c r="I239" s="24" t="s">
        <v>2204</v>
      </c>
    </row>
    <row r="240" spans="1:9" ht="12.75" customHeight="1" hidden="1">
      <c r="A240" s="36"/>
      <c r="B240" s="24" t="s">
        <v>586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40604</v>
      </c>
      <c r="B242" s="37" t="s">
        <v>2208</v>
      </c>
      <c r="C242" s="38"/>
      <c r="D242" s="39" t="s">
        <v>2089</v>
      </c>
      <c r="E242" s="399">
        <v>0</v>
      </c>
      <c r="F242" s="55">
        <v>35</v>
      </c>
      <c r="G242" s="27"/>
      <c r="H242" s="259">
        <v>0</v>
      </c>
      <c r="I242" s="24" t="s">
        <v>2138</v>
      </c>
    </row>
    <row r="243" spans="1:9" ht="12.75" hidden="1">
      <c r="A243" s="36"/>
      <c r="B243" s="24" t="s">
        <v>2686</v>
      </c>
      <c r="C243" s="38"/>
      <c r="D243" s="39" t="s">
        <v>2104</v>
      </c>
      <c r="E243" s="40"/>
      <c r="F243" s="55"/>
      <c r="G243" s="27"/>
      <c r="H243" s="275" t="s">
        <v>516</v>
      </c>
      <c r="I243" s="24" t="s">
        <v>2209</v>
      </c>
    </row>
    <row r="244" spans="1:9" ht="12.75" hidden="1">
      <c r="A244" s="36"/>
      <c r="B244" s="24" t="s">
        <v>2210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40603</v>
      </c>
      <c r="B246" s="37" t="s">
        <v>259</v>
      </c>
      <c r="C246" s="38"/>
      <c r="D246" s="39" t="s">
        <v>2131</v>
      </c>
      <c r="E246" s="399">
        <v>0</v>
      </c>
      <c r="F246" s="55">
        <v>0</v>
      </c>
      <c r="G246" s="27"/>
      <c r="H246" s="259">
        <v>0</v>
      </c>
      <c r="I246" s="24" t="s">
        <v>2211</v>
      </c>
    </row>
    <row r="247" spans="1:9" ht="12.75" hidden="1">
      <c r="A247" s="36"/>
      <c r="B247" s="24" t="s">
        <v>260</v>
      </c>
      <c r="C247" s="38"/>
      <c r="D247" s="39" t="s">
        <v>2160</v>
      </c>
      <c r="E247" s="40"/>
      <c r="F247" s="55"/>
      <c r="G247" s="27"/>
      <c r="H247" s="275" t="s">
        <v>516</v>
      </c>
      <c r="I247" s="24" t="s">
        <v>2212</v>
      </c>
    </row>
    <row r="248" spans="1:9" ht="12.75" hidden="1">
      <c r="A248" s="36"/>
      <c r="B248" s="24" t="s">
        <v>2093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40602</v>
      </c>
      <c r="B250" s="37" t="s">
        <v>2528</v>
      </c>
      <c r="C250" s="38"/>
      <c r="D250" s="39" t="s">
        <v>2131</v>
      </c>
      <c r="E250" s="399">
        <v>0</v>
      </c>
      <c r="F250" s="55">
        <v>0</v>
      </c>
      <c r="G250" s="27"/>
      <c r="H250" s="259">
        <v>504.03</v>
      </c>
      <c r="I250" s="24" t="s">
        <v>2213</v>
      </c>
    </row>
    <row r="251" spans="1:9" ht="12.75" hidden="1">
      <c r="A251" s="36"/>
      <c r="B251" s="24" t="s">
        <v>2695</v>
      </c>
      <c r="C251" s="38"/>
      <c r="D251" s="39" t="s">
        <v>2214</v>
      </c>
      <c r="E251" s="40"/>
      <c r="F251" s="55"/>
      <c r="G251" s="27"/>
      <c r="H251" s="275">
        <v>504.03</v>
      </c>
      <c r="I251" s="24" t="s">
        <v>2213</v>
      </c>
    </row>
    <row r="252" spans="1:9" ht="12.75" hidden="1">
      <c r="A252" s="36"/>
      <c r="B252" s="24" t="s">
        <v>2093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40584</v>
      </c>
      <c r="B254" s="37" t="s">
        <v>2368</v>
      </c>
      <c r="C254" s="38"/>
      <c r="D254" s="39" t="s">
        <v>2089</v>
      </c>
      <c r="E254" s="399">
        <v>0</v>
      </c>
      <c r="F254" s="55">
        <v>4.75</v>
      </c>
      <c r="G254" s="27"/>
      <c r="H254" s="259">
        <v>504.03</v>
      </c>
      <c r="I254" s="24" t="s">
        <v>2215</v>
      </c>
    </row>
    <row r="255" spans="1:9" ht="12.75" hidden="1">
      <c r="A255" s="36"/>
      <c r="B255" s="24" t="s">
        <v>2686</v>
      </c>
      <c r="C255" s="38"/>
      <c r="D255" s="39" t="s">
        <v>2193</v>
      </c>
      <c r="E255" s="40"/>
      <c r="F255" s="55"/>
      <c r="G255" s="27"/>
      <c r="H255" s="275">
        <v>504.03</v>
      </c>
      <c r="I255" s="24" t="s">
        <v>2216</v>
      </c>
    </row>
    <row r="256" spans="1:9" ht="12.75" hidden="1">
      <c r="A256" s="36"/>
      <c r="B256" s="24" t="s">
        <v>2093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40576</v>
      </c>
      <c r="B258" s="37" t="s">
        <v>43</v>
      </c>
      <c r="C258" s="38"/>
      <c r="D258" s="39" t="s">
        <v>720</v>
      </c>
      <c r="E258" s="399">
        <v>0</v>
      </c>
      <c r="F258" s="55">
        <v>0</v>
      </c>
      <c r="G258" s="27"/>
      <c r="H258" s="259">
        <v>0</v>
      </c>
      <c r="I258" s="24" t="s">
        <v>2217</v>
      </c>
    </row>
    <row r="259" spans="1:9" ht="12.75" hidden="1">
      <c r="A259" s="36"/>
      <c r="B259" s="24" t="s">
        <v>2693</v>
      </c>
      <c r="C259" s="38"/>
      <c r="D259" s="39" t="s">
        <v>2218</v>
      </c>
      <c r="E259" s="40"/>
      <c r="F259" s="55"/>
      <c r="G259" s="27"/>
      <c r="H259" s="275" t="s">
        <v>516</v>
      </c>
      <c r="I259" s="24" t="s">
        <v>2217</v>
      </c>
    </row>
    <row r="260" spans="1:9" ht="11.25" customHeight="1" hidden="1">
      <c r="A260" s="36"/>
      <c r="B260" s="24" t="s">
        <v>2219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40574</v>
      </c>
      <c r="B262" s="37" t="s">
        <v>1306</v>
      </c>
      <c r="C262" s="38"/>
      <c r="D262" s="39" t="s">
        <v>1478</v>
      </c>
      <c r="E262" s="399">
        <v>0</v>
      </c>
      <c r="F262" s="55">
        <v>50</v>
      </c>
      <c r="G262" s="27"/>
      <c r="H262" s="259">
        <v>504.03</v>
      </c>
      <c r="I262" s="24" t="s">
        <v>2175</v>
      </c>
    </row>
    <row r="263" spans="1:9" ht="12.75" customHeight="1" hidden="1">
      <c r="A263" s="36"/>
      <c r="B263" s="24" t="s">
        <v>2695</v>
      </c>
      <c r="C263" s="38"/>
      <c r="D263" s="39" t="s">
        <v>2130</v>
      </c>
      <c r="E263" s="40"/>
      <c r="F263" s="55"/>
      <c r="G263" s="27"/>
      <c r="H263" s="275">
        <v>504.03</v>
      </c>
      <c r="I263" s="24" t="s">
        <v>2175</v>
      </c>
    </row>
    <row r="264" spans="1:9" ht="12.75" customHeight="1" hidden="1">
      <c r="A264" s="36"/>
      <c r="B264" s="24" t="s">
        <v>2196</v>
      </c>
      <c r="C264" s="38"/>
      <c r="D264" s="39"/>
      <c r="E264" s="40"/>
      <c r="F264" s="55"/>
      <c r="G264" s="27"/>
      <c r="H264" s="41"/>
      <c r="I264" s="24"/>
    </row>
    <row r="265" spans="1:9" s="265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99"/>
      <c r="F266" s="55"/>
      <c r="G266" s="27"/>
      <c r="H266" s="259"/>
      <c r="I266" s="24"/>
    </row>
    <row r="267" spans="1:13" s="265" customFormat="1" ht="12.75" customHeight="1" hidden="1">
      <c r="A267" s="36"/>
      <c r="B267" s="24"/>
      <c r="C267" s="38"/>
      <c r="D267" s="39"/>
      <c r="E267" s="40"/>
      <c r="F267" s="55"/>
      <c r="G267" s="27"/>
      <c r="H267" s="275"/>
      <c r="I267" s="24"/>
      <c r="K267" s="37"/>
      <c r="L267" s="37"/>
      <c r="M267" s="37"/>
    </row>
    <row r="268" spans="1:13" s="37" customFormat="1" ht="12.75" customHeight="1">
      <c r="A268" s="36"/>
      <c r="B268" s="24"/>
      <c r="C268" s="38"/>
      <c r="D268" s="39"/>
      <c r="E268" s="40"/>
      <c r="F268" s="55"/>
      <c r="G268" s="27"/>
      <c r="H268" s="41"/>
      <c r="I268" s="24"/>
      <c r="K268" s="24"/>
      <c r="L268" s="24"/>
      <c r="M268" s="24"/>
    </row>
    <row r="269" spans="1:8" s="24" customFormat="1" ht="12.75" customHeight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3" s="24" customFormat="1" ht="12.75" customHeight="1">
      <c r="A271" s="404"/>
      <c r="B271" s="39"/>
      <c r="C271" s="39"/>
      <c r="D271" s="39"/>
      <c r="E271" s="261" t="s">
        <v>640</v>
      </c>
      <c r="F271" s="261" t="s">
        <v>652</v>
      </c>
      <c r="G271" s="264"/>
      <c r="H271" s="39"/>
      <c r="I271" s="261" t="s">
        <v>640</v>
      </c>
      <c r="J271" s="261" t="s">
        <v>652</v>
      </c>
      <c r="K271" s="37"/>
      <c r="L271" s="37"/>
      <c r="M271" s="37"/>
    </row>
    <row r="272" spans="1:10" s="37" customFormat="1" ht="12.75" customHeight="1">
      <c r="A272" s="13"/>
      <c r="B272" s="39"/>
      <c r="C272" s="39"/>
      <c r="D272" s="261" t="s">
        <v>643</v>
      </c>
      <c r="E272" s="261" t="s">
        <v>676</v>
      </c>
      <c r="F272" s="261" t="s">
        <v>667</v>
      </c>
      <c r="G272" s="264"/>
      <c r="H272" s="261" t="s">
        <v>643</v>
      </c>
      <c r="I272" s="261" t="s">
        <v>676</v>
      </c>
      <c r="J272" s="261" t="s">
        <v>667</v>
      </c>
    </row>
    <row r="273" spans="1:13" s="37" customFormat="1" ht="12.75" customHeight="1">
      <c r="A273" s="13"/>
      <c r="B273" s="263"/>
      <c r="C273" s="263"/>
      <c r="D273" s="311" t="s">
        <v>642</v>
      </c>
      <c r="E273" s="311" t="s">
        <v>644</v>
      </c>
      <c r="F273" s="311" t="s">
        <v>644</v>
      </c>
      <c r="G273" s="264"/>
      <c r="H273" s="311" t="s">
        <v>642</v>
      </c>
      <c r="I273" s="311" t="s">
        <v>644</v>
      </c>
      <c r="J273" s="311" t="s">
        <v>644</v>
      </c>
      <c r="K273" s="24"/>
      <c r="L273" s="24"/>
      <c r="M273" s="24"/>
    </row>
    <row r="274" spans="1:10" s="24" customFormat="1" ht="12.75" customHeight="1">
      <c r="A274" s="260" t="s">
        <v>675</v>
      </c>
      <c r="B274" s="263"/>
      <c r="C274" s="263"/>
      <c r="D274" s="264"/>
      <c r="E274" s="264"/>
      <c r="F274" s="264"/>
      <c r="G274" s="264"/>
      <c r="H274" s="39"/>
      <c r="I274" s="264"/>
      <c r="J274" s="39"/>
    </row>
    <row r="275" spans="1:10" s="24" customFormat="1" ht="12.75" customHeight="1">
      <c r="A275" s="39"/>
      <c r="B275" s="39"/>
      <c r="C275" s="39"/>
      <c r="D275" s="651">
        <v>40786</v>
      </c>
      <c r="E275" s="651"/>
      <c r="F275" s="651"/>
      <c r="G275" s="274"/>
      <c r="H275" s="312" t="s">
        <v>645</v>
      </c>
      <c r="I275" s="312"/>
      <c r="J275" s="313"/>
    </row>
    <row r="276" spans="1:10" s="24" customFormat="1" ht="12.75" customHeight="1">
      <c r="A276" s="39"/>
      <c r="B276" s="39"/>
      <c r="C276" s="39"/>
      <c r="D276" s="261"/>
      <c r="E276" s="261"/>
      <c r="F276" s="261"/>
      <c r="G276" s="264"/>
      <c r="H276" s="39"/>
      <c r="I276" s="39"/>
      <c r="J276" s="39"/>
    </row>
    <row r="277" spans="1:10" s="24" customFormat="1" ht="12.75" customHeight="1">
      <c r="A277" s="262"/>
      <c r="B277" s="39"/>
      <c r="C277" s="260" t="s">
        <v>677</v>
      </c>
      <c r="D277" s="39">
        <v>8</v>
      </c>
      <c r="E277" s="267">
        <v>201.25957690999996</v>
      </c>
      <c r="F277" s="267">
        <v>37.7288</v>
      </c>
      <c r="G277" s="272"/>
      <c r="H277" s="39">
        <v>42</v>
      </c>
      <c r="I277" s="267">
        <v>1855.1127057272004</v>
      </c>
      <c r="J277" s="267">
        <v>431.9681</v>
      </c>
    </row>
    <row r="278" spans="1:13" s="24" customFormat="1" ht="12.75" customHeight="1">
      <c r="A278" s="262"/>
      <c r="B278" s="266"/>
      <c r="C278" s="39" t="s">
        <v>740</v>
      </c>
      <c r="D278" s="39"/>
      <c r="E278" s="267"/>
      <c r="F278" s="267">
        <v>0</v>
      </c>
      <c r="G278" s="272"/>
      <c r="H278" s="39"/>
      <c r="I278" s="267"/>
      <c r="J278" s="267">
        <v>0</v>
      </c>
      <c r="K278" s="37"/>
      <c r="L278" s="37"/>
      <c r="M278" s="37"/>
    </row>
    <row r="279" spans="1:13" s="37" customFormat="1" ht="9.75" customHeight="1">
      <c r="A279" s="39"/>
      <c r="B279" s="266"/>
      <c r="C279" s="39"/>
      <c r="D279" s="39"/>
      <c r="E279" s="267"/>
      <c r="F279" s="267"/>
      <c r="G279" s="272"/>
      <c r="H279" s="39"/>
      <c r="I279" s="267"/>
      <c r="J279" s="267"/>
      <c r="K279" s="16"/>
      <c r="L279" s="16"/>
      <c r="M279" s="16"/>
    </row>
    <row r="280" spans="1:13" s="16" customFormat="1" ht="9.75" customHeight="1">
      <c r="A280" s="266"/>
      <c r="B280" s="39"/>
      <c r="C280" s="260" t="s">
        <v>678</v>
      </c>
      <c r="D280" s="39">
        <v>0</v>
      </c>
      <c r="E280" s="267">
        <v>0</v>
      </c>
      <c r="F280" s="267">
        <v>0</v>
      </c>
      <c r="G280" s="272"/>
      <c r="H280" s="39">
        <v>4</v>
      </c>
      <c r="I280" s="267">
        <v>173.28539197999999</v>
      </c>
      <c r="J280" s="267">
        <v>0</v>
      </c>
      <c r="K280" s="1"/>
      <c r="L280" s="1"/>
      <c r="M280" s="1"/>
    </row>
    <row r="281" spans="1:10" s="1" customFormat="1" ht="9.75" customHeight="1">
      <c r="A281" s="37"/>
      <c r="B281" s="39"/>
      <c r="C281" s="39" t="s">
        <v>740</v>
      </c>
      <c r="D281" s="39"/>
      <c r="E281" s="267"/>
      <c r="F281" s="267">
        <v>0</v>
      </c>
      <c r="G281" s="272"/>
      <c r="H281" s="39"/>
      <c r="I281" s="267"/>
      <c r="J281" s="267">
        <v>0</v>
      </c>
    </row>
    <row r="282" spans="1:10" s="1" customFormat="1" ht="9.75" customHeight="1">
      <c r="A282" s="39"/>
      <c r="B282" s="39"/>
      <c r="C282" s="39"/>
      <c r="D282" s="39"/>
      <c r="E282" s="267"/>
      <c r="F282" s="267"/>
      <c r="G282" s="272"/>
      <c r="H282" s="39"/>
      <c r="I282" s="267"/>
      <c r="J282" s="267"/>
    </row>
    <row r="283" spans="1:13" s="1" customFormat="1" ht="12">
      <c r="A283" s="39"/>
      <c r="B283" s="39"/>
      <c r="C283" s="260" t="s">
        <v>679</v>
      </c>
      <c r="D283" s="39">
        <v>3</v>
      </c>
      <c r="E283" s="267">
        <v>187.67839178</v>
      </c>
      <c r="F283" s="267">
        <v>49.2853</v>
      </c>
      <c r="G283" s="272"/>
      <c r="H283" s="39">
        <v>16</v>
      </c>
      <c r="I283" s="267">
        <v>671.7176047801</v>
      </c>
      <c r="J283" s="267">
        <v>72.0619</v>
      </c>
      <c r="K283" s="24"/>
      <c r="L283" s="24"/>
      <c r="M283" s="24"/>
    </row>
    <row r="284" spans="2:10" s="24" customFormat="1" ht="12">
      <c r="B284" s="39"/>
      <c r="C284" s="39" t="s">
        <v>740</v>
      </c>
      <c r="D284" s="39"/>
      <c r="E284" s="267"/>
      <c r="F284" s="267">
        <v>0</v>
      </c>
      <c r="G284" s="272"/>
      <c r="H284" s="39"/>
      <c r="I284" s="267"/>
      <c r="J284" s="267">
        <v>0</v>
      </c>
    </row>
    <row r="285" spans="1:10" s="24" customFormat="1" ht="12">
      <c r="A285" s="266"/>
      <c r="B285" s="39"/>
      <c r="C285" s="39"/>
      <c r="D285" s="39"/>
      <c r="E285" s="267"/>
      <c r="F285" s="267"/>
      <c r="G285" s="272"/>
      <c r="H285" s="39"/>
      <c r="I285" s="267"/>
      <c r="J285" s="267"/>
    </row>
    <row r="286" spans="1:10" s="24" customFormat="1" ht="12">
      <c r="A286" s="266"/>
      <c r="B286" s="39"/>
      <c r="C286" s="260" t="s">
        <v>665</v>
      </c>
      <c r="D286" s="314">
        <v>11</v>
      </c>
      <c r="E286" s="315">
        <v>388.93796868999993</v>
      </c>
      <c r="F286" s="315">
        <v>87.0141</v>
      </c>
      <c r="G286" s="273"/>
      <c r="H286" s="314">
        <v>62</v>
      </c>
      <c r="I286" s="316">
        <v>2700.1157024873005</v>
      </c>
      <c r="J286" s="315">
        <v>504.03</v>
      </c>
    </row>
    <row r="287" spans="2:10" s="24" customFormat="1" ht="12">
      <c r="B287" s="39"/>
      <c r="C287" s="39" t="s">
        <v>740</v>
      </c>
      <c r="D287" s="39"/>
      <c r="E287" s="267"/>
      <c r="F287" s="267">
        <v>0</v>
      </c>
      <c r="G287" s="272"/>
      <c r="H287" s="39"/>
      <c r="I287" s="267"/>
      <c r="J287" s="267">
        <v>0</v>
      </c>
    </row>
    <row r="288" spans="1:10" s="24" customFormat="1" ht="12">
      <c r="A288" s="39"/>
      <c r="B288" s="260"/>
      <c r="C288" s="260"/>
      <c r="D288" s="39"/>
      <c r="E288" s="409"/>
      <c r="F288" s="268"/>
      <c r="G288" s="273"/>
      <c r="H288" s="260"/>
      <c r="I288" s="409"/>
      <c r="J288" s="39"/>
    </row>
    <row r="289" spans="1:13" s="24" customFormat="1" ht="12.75">
      <c r="A289" s="39"/>
      <c r="B289" s="39"/>
      <c r="C289" s="39"/>
      <c r="D289" s="260"/>
      <c r="E289" s="12"/>
      <c r="F289" s="340"/>
      <c r="G289" s="263"/>
      <c r="H289" s="39"/>
      <c r="I289" s="39"/>
      <c r="J289" s="13"/>
      <c r="K289" s="13"/>
      <c r="L289" s="13"/>
      <c r="M289" s="13"/>
    </row>
    <row r="290" spans="1:9" ht="14.25">
      <c r="A290" s="24"/>
      <c r="B290" s="271"/>
      <c r="C290" s="271"/>
      <c r="D290" s="410"/>
      <c r="E290" s="271"/>
      <c r="F290" s="271"/>
      <c r="G290" s="271"/>
      <c r="H290" s="271"/>
      <c r="I290" s="271"/>
    </row>
    <row r="291" spans="1:9" ht="12.75">
      <c r="A291" s="39"/>
      <c r="B291" s="263"/>
      <c r="C291" s="263"/>
      <c r="D291" s="263"/>
      <c r="E291" s="263"/>
      <c r="F291" s="263"/>
      <c r="G291" s="263"/>
      <c r="H291" s="263"/>
      <c r="I291" s="264"/>
    </row>
    <row r="292" spans="1:9" ht="12.75">
      <c r="A292" s="260"/>
      <c r="B292" s="263"/>
      <c r="C292" s="263"/>
      <c r="D292" s="271"/>
      <c r="E292" s="264"/>
      <c r="F292" s="264"/>
      <c r="G292" s="264"/>
      <c r="H292" s="264"/>
      <c r="I292" s="264"/>
    </row>
    <row r="293" spans="1:9" ht="12.75">
      <c r="A293" s="39"/>
      <c r="B293" s="263"/>
      <c r="C293" s="263"/>
      <c r="D293" s="263"/>
      <c r="E293" s="264"/>
      <c r="F293" s="273"/>
      <c r="G293" s="264"/>
      <c r="H293" s="264"/>
      <c r="I293" s="264"/>
    </row>
    <row r="294" spans="1:9" ht="18">
      <c r="A294" s="269"/>
      <c r="B294" s="263"/>
      <c r="C294" s="263"/>
      <c r="D294" s="263"/>
      <c r="E294" s="264"/>
      <c r="F294" s="264"/>
      <c r="G294" s="264"/>
      <c r="H294" s="264"/>
      <c r="I294" s="264"/>
    </row>
    <row r="295" spans="1:9" ht="12.75">
      <c r="A295" s="39"/>
      <c r="B295" s="263"/>
      <c r="C295" s="262"/>
      <c r="D295" s="263"/>
      <c r="E295" s="264"/>
      <c r="F295" s="264"/>
      <c r="G295" s="264"/>
      <c r="H295" s="264"/>
      <c r="I295" s="263"/>
    </row>
    <row r="296" spans="1:9" ht="12.75">
      <c r="A296" s="39"/>
      <c r="B296" s="263"/>
      <c r="C296" s="263"/>
      <c r="D296" s="270"/>
      <c r="E296" s="263"/>
      <c r="F296" s="272"/>
      <c r="G296" s="272"/>
      <c r="H296" s="263"/>
      <c r="I296" s="273"/>
    </row>
    <row r="297" spans="1:9" ht="12.75">
      <c r="A297" s="39"/>
      <c r="B297" s="263"/>
      <c r="C297" s="263"/>
      <c r="D297" s="271"/>
      <c r="E297" s="263"/>
      <c r="F297" s="272"/>
      <c r="G297" s="272"/>
      <c r="H297" s="263"/>
      <c r="I297" s="273"/>
    </row>
    <row r="298" spans="1:9" ht="12.75">
      <c r="A298" s="39"/>
      <c r="B298" s="263"/>
      <c r="C298" s="263"/>
      <c r="D298" s="263"/>
      <c r="E298" s="263"/>
      <c r="F298" s="263"/>
      <c r="G298" s="263"/>
      <c r="H298" s="263"/>
      <c r="I298" s="263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8"/>
  <sheetViews>
    <sheetView view="pageBreakPreview" zoomScale="60" zoomScaleNormal="75" zoomScalePageLayoutView="0" workbookViewId="0" topLeftCell="A115">
      <selection activeCell="K39" sqref="K39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6384" width="9.140625" style="13" customWidth="1"/>
  </cols>
  <sheetData>
    <row r="1" spans="1:9" ht="27.75">
      <c r="A1" s="516" t="s">
        <v>666</v>
      </c>
      <c r="G1" s="650">
        <v>40786</v>
      </c>
      <c r="H1" s="650"/>
      <c r="I1" s="650"/>
    </row>
    <row r="2" spans="1:9" ht="12" customHeight="1">
      <c r="A2" s="59"/>
      <c r="B2" s="37"/>
      <c r="C2" s="37"/>
      <c r="D2" s="24"/>
      <c r="E2" s="40"/>
      <c r="F2" s="46" t="s">
        <v>651</v>
      </c>
      <c r="G2" s="43" t="s">
        <v>652</v>
      </c>
      <c r="H2" s="46"/>
      <c r="I2" s="24"/>
    </row>
    <row r="3" spans="1:21" s="2" customFormat="1" ht="12" customHeight="1">
      <c r="A3" s="24"/>
      <c r="B3" s="42"/>
      <c r="C3" s="42"/>
      <c r="D3" s="24"/>
      <c r="E3" s="40"/>
      <c r="F3" s="26" t="s">
        <v>657</v>
      </c>
      <c r="G3" s="43" t="s">
        <v>667</v>
      </c>
      <c r="H3" s="46"/>
      <c r="I3" s="46" t="s">
        <v>668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" customFormat="1" ht="12" customHeight="1">
      <c r="A4" s="49" t="s">
        <v>648</v>
      </c>
      <c r="B4" s="49" t="s">
        <v>669</v>
      </c>
      <c r="C4" s="49" t="s">
        <v>650</v>
      </c>
      <c r="D4" s="49" t="s">
        <v>2554</v>
      </c>
      <c r="E4" s="60" t="s">
        <v>670</v>
      </c>
      <c r="F4" s="47" t="s">
        <v>663</v>
      </c>
      <c r="G4" s="48" t="s">
        <v>644</v>
      </c>
      <c r="H4" s="47"/>
      <c r="I4" s="47" t="s">
        <v>671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9" ht="15" customHeight="1">
      <c r="A5" s="276">
        <v>40785</v>
      </c>
      <c r="B5" s="51" t="s">
        <v>1487</v>
      </c>
      <c r="C5" s="24" t="s">
        <v>1488</v>
      </c>
      <c r="D5" s="24" t="s">
        <v>1489</v>
      </c>
      <c r="E5" s="52" t="s">
        <v>1475</v>
      </c>
      <c r="F5" s="401" t="s">
        <v>1476</v>
      </c>
      <c r="G5" s="53">
        <v>0</v>
      </c>
      <c r="H5" s="24"/>
      <c r="I5" s="54">
        <v>105000</v>
      </c>
    </row>
    <row r="6" spans="1:9" ht="15" customHeight="1">
      <c r="A6" s="276">
        <v>40774</v>
      </c>
      <c r="B6" s="51" t="s">
        <v>1784</v>
      </c>
      <c r="C6" s="24" t="s">
        <v>1514</v>
      </c>
      <c r="D6" s="24" t="s">
        <v>1785</v>
      </c>
      <c r="E6" s="52" t="s">
        <v>1475</v>
      </c>
      <c r="F6" s="401" t="s">
        <v>1476</v>
      </c>
      <c r="G6" s="53">
        <v>0</v>
      </c>
      <c r="H6" s="24"/>
      <c r="I6" s="54">
        <v>-75100</v>
      </c>
    </row>
    <row r="7" spans="1:9" ht="15" customHeight="1">
      <c r="A7" s="276">
        <v>40773</v>
      </c>
      <c r="B7" s="51" t="s">
        <v>1784</v>
      </c>
      <c r="C7" s="24" t="s">
        <v>1514</v>
      </c>
      <c r="D7" s="24" t="s">
        <v>1785</v>
      </c>
      <c r="E7" s="52" t="s">
        <v>1475</v>
      </c>
      <c r="F7" s="401" t="s">
        <v>1476</v>
      </c>
      <c r="G7" s="53">
        <v>0</v>
      </c>
      <c r="H7" s="24"/>
      <c r="I7" s="54">
        <v>-46509</v>
      </c>
    </row>
    <row r="8" spans="1:9" ht="15" customHeight="1">
      <c r="A8" s="276">
        <v>40772</v>
      </c>
      <c r="B8" s="51" t="s">
        <v>1784</v>
      </c>
      <c r="C8" s="24" t="s">
        <v>1514</v>
      </c>
      <c r="D8" s="24" t="s">
        <v>1785</v>
      </c>
      <c r="E8" s="52" t="s">
        <v>1475</v>
      </c>
      <c r="F8" s="401" t="s">
        <v>1476</v>
      </c>
      <c r="G8" s="53">
        <v>0</v>
      </c>
      <c r="H8" s="24"/>
      <c r="I8" s="54">
        <v>-65000</v>
      </c>
    </row>
    <row r="9" spans="1:9" ht="15" customHeight="1">
      <c r="A9" s="276">
        <v>40765</v>
      </c>
      <c r="B9" s="51" t="s">
        <v>1784</v>
      </c>
      <c r="C9" s="24" t="s">
        <v>1514</v>
      </c>
      <c r="D9" s="24" t="s">
        <v>1785</v>
      </c>
      <c r="E9" s="52" t="s">
        <v>1475</v>
      </c>
      <c r="F9" s="401" t="s">
        <v>1476</v>
      </c>
      <c r="G9" s="53">
        <v>0</v>
      </c>
      <c r="H9" s="24"/>
      <c r="I9" s="54">
        <v>-22000</v>
      </c>
    </row>
    <row r="10" spans="1:9" ht="15" customHeight="1">
      <c r="A10" s="276">
        <v>40759</v>
      </c>
      <c r="B10" s="51" t="s">
        <v>1784</v>
      </c>
      <c r="C10" s="24" t="s">
        <v>1514</v>
      </c>
      <c r="D10" s="24" t="s">
        <v>1785</v>
      </c>
      <c r="E10" s="52" t="s">
        <v>1475</v>
      </c>
      <c r="F10" s="401" t="s">
        <v>1476</v>
      </c>
      <c r="G10" s="53">
        <v>0</v>
      </c>
      <c r="H10" s="24"/>
      <c r="I10" s="54">
        <v>-77000</v>
      </c>
    </row>
    <row r="11" spans="1:9" ht="15" customHeight="1">
      <c r="A11" s="276">
        <v>40758</v>
      </c>
      <c r="B11" s="51" t="s">
        <v>1784</v>
      </c>
      <c r="C11" s="24" t="s">
        <v>1514</v>
      </c>
      <c r="D11" s="24" t="s">
        <v>1785</v>
      </c>
      <c r="E11" s="52" t="s">
        <v>1475</v>
      </c>
      <c r="F11" s="401" t="s">
        <v>1476</v>
      </c>
      <c r="G11" s="53">
        <v>0</v>
      </c>
      <c r="H11" s="24"/>
      <c r="I11" s="54">
        <v>-55000</v>
      </c>
    </row>
    <row r="12" spans="1:9" ht="15" customHeight="1">
      <c r="A12" s="276">
        <v>40757</v>
      </c>
      <c r="B12" s="51" t="s">
        <v>1895</v>
      </c>
      <c r="C12" s="24" t="s">
        <v>1497</v>
      </c>
      <c r="D12" s="24" t="s">
        <v>1861</v>
      </c>
      <c r="E12" s="52" t="s">
        <v>1475</v>
      </c>
      <c r="F12" s="401" t="s">
        <v>1476</v>
      </c>
      <c r="G12" s="53">
        <v>0</v>
      </c>
      <c r="H12" s="24"/>
      <c r="I12" s="54">
        <v>783283</v>
      </c>
    </row>
    <row r="13" spans="1:9" ht="15" customHeight="1">
      <c r="A13" s="276">
        <v>40758</v>
      </c>
      <c r="B13" s="51" t="s">
        <v>1880</v>
      </c>
      <c r="C13" s="24" t="s">
        <v>1488</v>
      </c>
      <c r="D13" s="24" t="s">
        <v>1778</v>
      </c>
      <c r="E13" s="52" t="s">
        <v>1475</v>
      </c>
      <c r="F13" s="401" t="s">
        <v>1476</v>
      </c>
      <c r="G13" s="53">
        <v>0</v>
      </c>
      <c r="H13" s="24"/>
      <c r="I13" s="54">
        <v>93750</v>
      </c>
    </row>
    <row r="14" spans="1:9" ht="15" customHeight="1">
      <c r="A14" s="276">
        <v>40757</v>
      </c>
      <c r="B14" s="51" t="s">
        <v>1880</v>
      </c>
      <c r="C14" s="24" t="s">
        <v>1488</v>
      </c>
      <c r="D14" s="24" t="s">
        <v>1778</v>
      </c>
      <c r="E14" s="52" t="s">
        <v>1475</v>
      </c>
      <c r="F14" s="401" t="s">
        <v>1476</v>
      </c>
      <c r="G14" s="53">
        <v>0</v>
      </c>
      <c r="H14" s="24"/>
      <c r="I14" s="54">
        <v>165530</v>
      </c>
    </row>
    <row r="15" spans="1:9" ht="15" customHeight="1">
      <c r="A15" s="276">
        <v>40759</v>
      </c>
      <c r="B15" s="51" t="s">
        <v>1871</v>
      </c>
      <c r="C15" s="24" t="s">
        <v>1488</v>
      </c>
      <c r="D15" s="24" t="s">
        <v>1504</v>
      </c>
      <c r="E15" s="52" t="s">
        <v>1475</v>
      </c>
      <c r="F15" s="401" t="s">
        <v>1476</v>
      </c>
      <c r="G15" s="53">
        <v>0</v>
      </c>
      <c r="H15" s="24"/>
      <c r="I15" s="54">
        <v>73332</v>
      </c>
    </row>
    <row r="16" spans="1:9" ht="15" customHeight="1">
      <c r="A16" s="276">
        <v>40777</v>
      </c>
      <c r="B16" s="51" t="s">
        <v>1772</v>
      </c>
      <c r="C16" s="24" t="s">
        <v>1478</v>
      </c>
      <c r="D16" s="24" t="s">
        <v>1515</v>
      </c>
      <c r="E16" s="52" t="s">
        <v>1475</v>
      </c>
      <c r="F16" s="401" t="s">
        <v>1773</v>
      </c>
      <c r="G16" s="53">
        <v>0.3062</v>
      </c>
      <c r="H16" s="24"/>
      <c r="I16" s="54">
        <v>24500000</v>
      </c>
    </row>
    <row r="17" spans="1:9" ht="15" customHeight="1">
      <c r="A17" s="276">
        <v>40780</v>
      </c>
      <c r="B17" s="51" t="s">
        <v>1508</v>
      </c>
      <c r="C17" s="24" t="s">
        <v>1488</v>
      </c>
      <c r="D17" s="24" t="s">
        <v>1509</v>
      </c>
      <c r="E17" s="52" t="s">
        <v>1475</v>
      </c>
      <c r="F17" s="401" t="s">
        <v>1476</v>
      </c>
      <c r="G17" s="53">
        <v>0</v>
      </c>
      <c r="H17" s="24"/>
      <c r="I17" s="54">
        <v>1648</v>
      </c>
    </row>
    <row r="18" spans="1:9" ht="15" customHeight="1">
      <c r="A18" s="276">
        <v>40757</v>
      </c>
      <c r="B18" s="51" t="s">
        <v>1508</v>
      </c>
      <c r="C18" s="24" t="s">
        <v>1797</v>
      </c>
      <c r="D18" s="24" t="s">
        <v>1509</v>
      </c>
      <c r="E18" s="52" t="s">
        <v>1475</v>
      </c>
      <c r="F18" s="401" t="s">
        <v>1476</v>
      </c>
      <c r="G18" s="53">
        <v>0</v>
      </c>
      <c r="H18" s="24"/>
      <c r="I18" s="54">
        <v>70220</v>
      </c>
    </row>
    <row r="19" spans="1:9" ht="15" customHeight="1">
      <c r="A19" s="276">
        <v>40758</v>
      </c>
      <c r="B19" s="51" t="s">
        <v>1881</v>
      </c>
      <c r="C19" s="24" t="s">
        <v>1478</v>
      </c>
      <c r="D19" s="24" t="s">
        <v>1820</v>
      </c>
      <c r="E19" s="52" t="s">
        <v>1475</v>
      </c>
      <c r="F19" s="401" t="s">
        <v>1850</v>
      </c>
      <c r="G19" s="53">
        <v>0.2215</v>
      </c>
      <c r="H19" s="24"/>
      <c r="I19" s="54">
        <v>110750000</v>
      </c>
    </row>
    <row r="20" spans="1:9" ht="15" customHeight="1">
      <c r="A20" s="276">
        <v>40774</v>
      </c>
      <c r="B20" s="51" t="s">
        <v>1786</v>
      </c>
      <c r="C20" s="24" t="s">
        <v>1514</v>
      </c>
      <c r="D20" s="24" t="s">
        <v>1787</v>
      </c>
      <c r="E20" s="52" t="s">
        <v>1475</v>
      </c>
      <c r="F20" s="401" t="s">
        <v>1476</v>
      </c>
      <c r="G20" s="53">
        <v>0</v>
      </c>
      <c r="H20" s="24"/>
      <c r="I20" s="54">
        <v>-2844857</v>
      </c>
    </row>
    <row r="21" spans="1:9" ht="15" customHeight="1">
      <c r="A21" s="276">
        <v>40758</v>
      </c>
      <c r="B21" s="51" t="s">
        <v>1882</v>
      </c>
      <c r="C21" s="24" t="s">
        <v>1497</v>
      </c>
      <c r="D21" s="24" t="s">
        <v>1883</v>
      </c>
      <c r="E21" s="52" t="s">
        <v>1475</v>
      </c>
      <c r="F21" s="401" t="s">
        <v>1476</v>
      </c>
      <c r="G21" s="53">
        <v>0</v>
      </c>
      <c r="H21" s="24"/>
      <c r="I21" s="54">
        <v>716524</v>
      </c>
    </row>
    <row r="22" spans="1:9" ht="15" customHeight="1">
      <c r="A22" s="276">
        <v>40764</v>
      </c>
      <c r="B22" s="51" t="s">
        <v>1847</v>
      </c>
      <c r="C22" s="24" t="s">
        <v>1500</v>
      </c>
      <c r="D22" s="24" t="s">
        <v>1848</v>
      </c>
      <c r="E22" s="52" t="s">
        <v>1475</v>
      </c>
      <c r="F22" s="401" t="s">
        <v>1476</v>
      </c>
      <c r="G22" s="53">
        <v>0</v>
      </c>
      <c r="H22" s="24"/>
      <c r="I22" s="54">
        <v>10021</v>
      </c>
    </row>
    <row r="23" spans="1:9" ht="15" customHeight="1">
      <c r="A23" s="276">
        <v>40756</v>
      </c>
      <c r="B23" s="51" t="s">
        <v>1906</v>
      </c>
      <c r="C23" s="24" t="s">
        <v>1478</v>
      </c>
      <c r="D23" s="24" t="s">
        <v>1776</v>
      </c>
      <c r="E23" s="52" t="s">
        <v>1475</v>
      </c>
      <c r="F23" s="401" t="s">
        <v>1907</v>
      </c>
      <c r="G23" s="53">
        <v>1</v>
      </c>
      <c r="H23" s="24"/>
      <c r="I23" s="54">
        <v>50000000</v>
      </c>
    </row>
    <row r="24" spans="1:9" ht="15" customHeight="1">
      <c r="A24" s="276">
        <v>40777</v>
      </c>
      <c r="B24" s="51" t="s">
        <v>1774</v>
      </c>
      <c r="C24" s="24" t="s">
        <v>1478</v>
      </c>
      <c r="D24" s="24" t="s">
        <v>1498</v>
      </c>
      <c r="E24" s="52" t="s">
        <v>1475</v>
      </c>
      <c r="F24" s="401" t="s">
        <v>1512</v>
      </c>
      <c r="G24" s="53">
        <v>1.255</v>
      </c>
      <c r="H24" s="24"/>
      <c r="I24" s="54">
        <v>5020000</v>
      </c>
    </row>
    <row r="25" spans="1:9" ht="15" customHeight="1">
      <c r="A25" s="276">
        <v>40778</v>
      </c>
      <c r="B25" s="51" t="s">
        <v>1765</v>
      </c>
      <c r="C25" s="24" t="s">
        <v>1514</v>
      </c>
      <c r="D25" s="24" t="s">
        <v>1766</v>
      </c>
      <c r="E25" s="52" t="s">
        <v>1475</v>
      </c>
      <c r="F25" s="401" t="s">
        <v>1476</v>
      </c>
      <c r="G25" s="53">
        <v>0</v>
      </c>
      <c r="H25" s="24"/>
      <c r="I25" s="54">
        <v>-800000</v>
      </c>
    </row>
    <row r="26" spans="1:9" ht="15" customHeight="1">
      <c r="A26" s="276">
        <v>40770</v>
      </c>
      <c r="B26" s="51" t="s">
        <v>1765</v>
      </c>
      <c r="C26" s="24" t="s">
        <v>1514</v>
      </c>
      <c r="D26" s="24" t="s">
        <v>1766</v>
      </c>
      <c r="E26" s="52" t="s">
        <v>1475</v>
      </c>
      <c r="F26" s="401" t="s">
        <v>1476</v>
      </c>
      <c r="G26" s="53">
        <v>0</v>
      </c>
      <c r="H26" s="24"/>
      <c r="I26" s="54">
        <v>-600000</v>
      </c>
    </row>
    <row r="27" spans="1:9" ht="15" customHeight="1">
      <c r="A27" s="276">
        <v>40764</v>
      </c>
      <c r="B27" s="51" t="s">
        <v>1765</v>
      </c>
      <c r="C27" s="24" t="s">
        <v>1514</v>
      </c>
      <c r="D27" s="24" t="s">
        <v>1766</v>
      </c>
      <c r="E27" s="52" t="s">
        <v>1475</v>
      </c>
      <c r="F27" s="401" t="s">
        <v>1476</v>
      </c>
      <c r="G27" s="53">
        <v>0</v>
      </c>
      <c r="H27" s="24"/>
      <c r="I27" s="54">
        <v>-1000000</v>
      </c>
    </row>
    <row r="28" spans="1:9" ht="15" customHeight="1">
      <c r="A28" s="276">
        <v>40756</v>
      </c>
      <c r="B28" s="51" t="s">
        <v>1765</v>
      </c>
      <c r="C28" s="24" t="s">
        <v>1514</v>
      </c>
      <c r="D28" s="24" t="s">
        <v>1766</v>
      </c>
      <c r="E28" s="52" t="s">
        <v>1475</v>
      </c>
      <c r="F28" s="401" t="s">
        <v>1476</v>
      </c>
      <c r="G28" s="53">
        <v>0</v>
      </c>
      <c r="H28" s="24"/>
      <c r="I28" s="54">
        <v>-1500000</v>
      </c>
    </row>
    <row r="29" spans="1:9" ht="15" customHeight="1">
      <c r="A29" s="276">
        <v>40779</v>
      </c>
      <c r="B29" s="51" t="s">
        <v>1513</v>
      </c>
      <c r="C29" s="24" t="s">
        <v>1514</v>
      </c>
      <c r="D29" s="24" t="s">
        <v>1515</v>
      </c>
      <c r="E29" s="52" t="s">
        <v>1475</v>
      </c>
      <c r="F29" s="401" t="s">
        <v>1476</v>
      </c>
      <c r="G29" s="53">
        <v>0</v>
      </c>
      <c r="H29" s="24"/>
      <c r="I29" s="54">
        <v>-250000</v>
      </c>
    </row>
    <row r="30" spans="1:9" ht="15" customHeight="1">
      <c r="A30" s="276">
        <v>40777</v>
      </c>
      <c r="B30" s="51" t="s">
        <v>1513</v>
      </c>
      <c r="C30" s="24" t="s">
        <v>1514</v>
      </c>
      <c r="D30" s="24" t="s">
        <v>1515</v>
      </c>
      <c r="E30" s="52" t="s">
        <v>1475</v>
      </c>
      <c r="F30" s="401" t="s">
        <v>1476</v>
      </c>
      <c r="G30" s="53">
        <v>0</v>
      </c>
      <c r="H30" s="24"/>
      <c r="I30" s="54">
        <v>-250000</v>
      </c>
    </row>
    <row r="31" spans="1:9" ht="15" customHeight="1">
      <c r="A31" s="276">
        <v>40772</v>
      </c>
      <c r="B31" s="51" t="s">
        <v>1796</v>
      </c>
      <c r="C31" s="24" t="s">
        <v>1797</v>
      </c>
      <c r="D31" s="24" t="s">
        <v>1798</v>
      </c>
      <c r="E31" s="52" t="s">
        <v>1475</v>
      </c>
      <c r="F31" s="401" t="s">
        <v>1476</v>
      </c>
      <c r="G31" s="53">
        <v>0</v>
      </c>
      <c r="H31" s="24"/>
      <c r="I31" s="54">
        <v>122266</v>
      </c>
    </row>
    <row r="32" spans="1:9" ht="15" customHeight="1">
      <c r="A32" s="276">
        <v>40759</v>
      </c>
      <c r="B32" s="51" t="s">
        <v>1796</v>
      </c>
      <c r="C32" s="24" t="s">
        <v>1488</v>
      </c>
      <c r="D32" s="24" t="s">
        <v>1798</v>
      </c>
      <c r="E32" s="52" t="s">
        <v>1475</v>
      </c>
      <c r="F32" s="401" t="s">
        <v>1476</v>
      </c>
      <c r="G32" s="53">
        <v>0</v>
      </c>
      <c r="H32" s="24"/>
      <c r="I32" s="54">
        <v>38560</v>
      </c>
    </row>
    <row r="33" spans="1:9" ht="15" customHeight="1">
      <c r="A33" s="276">
        <v>40770</v>
      </c>
      <c r="B33" s="51" t="s">
        <v>1818</v>
      </c>
      <c r="C33" s="24" t="s">
        <v>1497</v>
      </c>
      <c r="D33" s="24" t="s">
        <v>1507</v>
      </c>
      <c r="E33" s="52" t="s">
        <v>1475</v>
      </c>
      <c r="F33" s="401" t="s">
        <v>1476</v>
      </c>
      <c r="G33" s="53">
        <v>0</v>
      </c>
      <c r="H33" s="24"/>
      <c r="I33" s="54">
        <v>2090679</v>
      </c>
    </row>
    <row r="34" spans="1:9" ht="15" customHeight="1">
      <c r="A34" s="276">
        <v>40765</v>
      </c>
      <c r="B34" s="51" t="s">
        <v>1839</v>
      </c>
      <c r="C34" s="24" t="s">
        <v>1797</v>
      </c>
      <c r="D34" s="24" t="s">
        <v>1474</v>
      </c>
      <c r="E34" s="52" t="s">
        <v>1475</v>
      </c>
      <c r="F34" s="401" t="s">
        <v>1476</v>
      </c>
      <c r="G34" s="53">
        <v>0</v>
      </c>
      <c r="H34" s="24"/>
      <c r="I34" s="54">
        <v>100000</v>
      </c>
    </row>
    <row r="35" spans="1:9" ht="15" customHeight="1">
      <c r="A35" s="276">
        <v>40777</v>
      </c>
      <c r="B35" s="51" t="s">
        <v>1775</v>
      </c>
      <c r="C35" s="24" t="s">
        <v>1488</v>
      </c>
      <c r="D35" s="24" t="s">
        <v>1776</v>
      </c>
      <c r="E35" s="52" t="s">
        <v>1475</v>
      </c>
      <c r="F35" s="401" t="s">
        <v>1476</v>
      </c>
      <c r="G35" s="53">
        <v>0</v>
      </c>
      <c r="H35" s="24"/>
      <c r="I35" s="54">
        <v>26250</v>
      </c>
    </row>
    <row r="36" spans="1:9" ht="15" customHeight="1">
      <c r="A36" s="276">
        <v>40757</v>
      </c>
      <c r="B36" s="51" t="s">
        <v>1775</v>
      </c>
      <c r="C36" s="24" t="s">
        <v>1488</v>
      </c>
      <c r="D36" s="24" t="s">
        <v>1776</v>
      </c>
      <c r="E36" s="52" t="s">
        <v>1475</v>
      </c>
      <c r="F36" s="401" t="s">
        <v>1476</v>
      </c>
      <c r="G36" s="53">
        <v>0</v>
      </c>
      <c r="H36" s="24"/>
      <c r="I36" s="54">
        <v>259280</v>
      </c>
    </row>
    <row r="37" spans="1:9" ht="15" customHeight="1">
      <c r="A37" s="276">
        <v>40758</v>
      </c>
      <c r="B37" s="51" t="s">
        <v>1884</v>
      </c>
      <c r="C37" s="24" t="s">
        <v>1514</v>
      </c>
      <c r="D37" s="24" t="s">
        <v>1776</v>
      </c>
      <c r="E37" s="52" t="s">
        <v>1475</v>
      </c>
      <c r="F37" s="401" t="s">
        <v>1476</v>
      </c>
      <c r="G37" s="53">
        <v>0</v>
      </c>
      <c r="H37" s="24"/>
      <c r="I37" s="54">
        <v>-769279</v>
      </c>
    </row>
    <row r="38" spans="1:9" ht="15" customHeight="1">
      <c r="A38" s="276">
        <v>40759</v>
      </c>
      <c r="B38" s="51" t="s">
        <v>1872</v>
      </c>
      <c r="C38" s="24" t="s">
        <v>1488</v>
      </c>
      <c r="D38" s="24" t="s">
        <v>1803</v>
      </c>
      <c r="E38" s="52" t="s">
        <v>1475</v>
      </c>
      <c r="F38" s="401" t="s">
        <v>1476</v>
      </c>
      <c r="G38" s="53">
        <v>0</v>
      </c>
      <c r="H38" s="24"/>
      <c r="I38" s="54">
        <v>18025</v>
      </c>
    </row>
    <row r="39" spans="1:9" ht="15" customHeight="1">
      <c r="A39" s="276">
        <v>40767</v>
      </c>
      <c r="B39" s="51" t="s">
        <v>1826</v>
      </c>
      <c r="C39" s="24" t="s">
        <v>1478</v>
      </c>
      <c r="D39" s="24" t="s">
        <v>1766</v>
      </c>
      <c r="E39" s="52" t="s">
        <v>1475</v>
      </c>
      <c r="F39" s="401" t="s">
        <v>1827</v>
      </c>
      <c r="G39" s="53">
        <v>8.8971</v>
      </c>
      <c r="H39" s="24"/>
      <c r="I39" s="54">
        <v>10467229</v>
      </c>
    </row>
    <row r="40" spans="1:9" ht="15" customHeight="1">
      <c r="A40" s="276">
        <v>40757</v>
      </c>
      <c r="B40" s="51" t="s">
        <v>1896</v>
      </c>
      <c r="C40" s="24" t="s">
        <v>1897</v>
      </c>
      <c r="D40" s="24" t="s">
        <v>1474</v>
      </c>
      <c r="E40" s="52" t="s">
        <v>1475</v>
      </c>
      <c r="F40" s="401" t="s">
        <v>1791</v>
      </c>
      <c r="G40" s="53">
        <v>0.228</v>
      </c>
      <c r="H40" s="24"/>
      <c r="I40" s="54">
        <v>22799684</v>
      </c>
    </row>
    <row r="41" spans="1:9" ht="15" customHeight="1">
      <c r="A41" s="276">
        <v>40774</v>
      </c>
      <c r="B41" s="51" t="s">
        <v>1788</v>
      </c>
      <c r="C41" s="24" t="s">
        <v>1514</v>
      </c>
      <c r="D41" s="24" t="s">
        <v>1789</v>
      </c>
      <c r="E41" s="52" t="s">
        <v>1475</v>
      </c>
      <c r="F41" s="401" t="s">
        <v>1476</v>
      </c>
      <c r="G41" s="53">
        <v>0</v>
      </c>
      <c r="H41" s="24"/>
      <c r="I41" s="54">
        <v>-300000</v>
      </c>
    </row>
    <row r="42" spans="1:9" ht="15" customHeight="1">
      <c r="A42" s="276">
        <v>40779</v>
      </c>
      <c r="B42" s="51" t="s">
        <v>1761</v>
      </c>
      <c r="C42" s="24" t="s">
        <v>1478</v>
      </c>
      <c r="D42" s="24" t="s">
        <v>1762</v>
      </c>
      <c r="E42" s="52" t="s">
        <v>1475</v>
      </c>
      <c r="F42" s="401" t="s">
        <v>1763</v>
      </c>
      <c r="G42" s="53">
        <v>4.1626</v>
      </c>
      <c r="H42" s="24"/>
      <c r="I42" s="54">
        <v>20060904</v>
      </c>
    </row>
    <row r="43" spans="1:9" ht="15" customHeight="1">
      <c r="A43" s="276">
        <v>40770</v>
      </c>
      <c r="B43" s="51" t="s">
        <v>1819</v>
      </c>
      <c r="C43" s="24" t="s">
        <v>1497</v>
      </c>
      <c r="D43" s="24" t="s">
        <v>1820</v>
      </c>
      <c r="E43" s="52" t="s">
        <v>1475</v>
      </c>
      <c r="F43" s="401" t="s">
        <v>1476</v>
      </c>
      <c r="G43" s="53">
        <v>0</v>
      </c>
      <c r="H43" s="24"/>
      <c r="I43" s="54">
        <v>224255</v>
      </c>
    </row>
    <row r="44" spans="1:9" ht="15" customHeight="1">
      <c r="A44" s="276">
        <v>40785</v>
      </c>
      <c r="B44" s="51" t="s">
        <v>1490</v>
      </c>
      <c r="C44" s="24" t="s">
        <v>1488</v>
      </c>
      <c r="D44" s="24" t="s">
        <v>1491</v>
      </c>
      <c r="E44" s="52" t="s">
        <v>1475</v>
      </c>
      <c r="F44" s="401" t="s">
        <v>1476</v>
      </c>
      <c r="G44" s="53">
        <v>0</v>
      </c>
      <c r="H44" s="24"/>
      <c r="I44" s="54">
        <v>2002226</v>
      </c>
    </row>
    <row r="45" spans="1:9" ht="15" customHeight="1">
      <c r="A45" s="276">
        <v>40771</v>
      </c>
      <c r="B45" s="51" t="s">
        <v>1810</v>
      </c>
      <c r="C45" s="24" t="s">
        <v>1488</v>
      </c>
      <c r="D45" s="24" t="s">
        <v>1474</v>
      </c>
      <c r="E45" s="52" t="s">
        <v>1475</v>
      </c>
      <c r="F45" s="401" t="s">
        <v>1476</v>
      </c>
      <c r="G45" s="53">
        <v>0</v>
      </c>
      <c r="H45" s="24"/>
      <c r="I45" s="54">
        <v>25000</v>
      </c>
    </row>
    <row r="46" spans="1:9" ht="15" customHeight="1">
      <c r="A46" s="276">
        <v>40770</v>
      </c>
      <c r="B46" s="51" t="s">
        <v>1821</v>
      </c>
      <c r="C46" s="24" t="s">
        <v>1473</v>
      </c>
      <c r="D46" s="24" t="s">
        <v>1822</v>
      </c>
      <c r="E46" s="52" t="s">
        <v>1475</v>
      </c>
      <c r="F46" s="401" t="s">
        <v>1476</v>
      </c>
      <c r="G46" s="53">
        <v>0</v>
      </c>
      <c r="H46" s="24"/>
      <c r="I46" s="54">
        <v>3328</v>
      </c>
    </row>
    <row r="47" spans="1:9" ht="15" customHeight="1">
      <c r="A47" s="276">
        <v>40760</v>
      </c>
      <c r="B47" s="51" t="s">
        <v>1864</v>
      </c>
      <c r="C47" s="24" t="s">
        <v>1514</v>
      </c>
      <c r="D47" s="24" t="s">
        <v>1865</v>
      </c>
      <c r="E47" s="52" t="s">
        <v>1475</v>
      </c>
      <c r="F47" s="401" t="s">
        <v>1476</v>
      </c>
      <c r="G47" s="53">
        <v>0</v>
      </c>
      <c r="H47" s="24"/>
      <c r="I47" s="54">
        <v>-30000</v>
      </c>
    </row>
    <row r="48" spans="1:9" ht="15" customHeight="1">
      <c r="A48" s="276">
        <v>40765</v>
      </c>
      <c r="B48" s="51" t="s">
        <v>1840</v>
      </c>
      <c r="C48" s="24" t="s">
        <v>1488</v>
      </c>
      <c r="D48" s="24" t="s">
        <v>1776</v>
      </c>
      <c r="E48" s="52" t="s">
        <v>1475</v>
      </c>
      <c r="F48" s="401" t="s">
        <v>1476</v>
      </c>
      <c r="G48" s="53">
        <v>0</v>
      </c>
      <c r="H48" s="24"/>
      <c r="I48" s="54">
        <v>10000</v>
      </c>
    </row>
    <row r="49" spans="1:9" ht="15" customHeight="1">
      <c r="A49" s="276">
        <v>40772</v>
      </c>
      <c r="B49" s="51" t="s">
        <v>1799</v>
      </c>
      <c r="C49" s="24" t="s">
        <v>1478</v>
      </c>
      <c r="D49" s="24" t="s">
        <v>1800</v>
      </c>
      <c r="E49" s="52" t="s">
        <v>1475</v>
      </c>
      <c r="F49" s="401" t="s">
        <v>1801</v>
      </c>
      <c r="G49" s="53">
        <v>1.1855</v>
      </c>
      <c r="H49" s="24"/>
      <c r="I49" s="54">
        <v>182384615</v>
      </c>
    </row>
    <row r="50" spans="1:9" ht="15" customHeight="1">
      <c r="A50" s="276">
        <v>40767</v>
      </c>
      <c r="B50" s="51" t="s">
        <v>1828</v>
      </c>
      <c r="C50" s="24" t="s">
        <v>1500</v>
      </c>
      <c r="D50" s="24" t="s">
        <v>1498</v>
      </c>
      <c r="E50" s="52" t="s">
        <v>1475</v>
      </c>
      <c r="F50" s="401" t="s">
        <v>1476</v>
      </c>
      <c r="G50" s="53">
        <v>0</v>
      </c>
      <c r="H50" s="24"/>
      <c r="I50" s="54">
        <v>956637</v>
      </c>
    </row>
    <row r="51" spans="1:9" ht="15" customHeight="1">
      <c r="A51" s="276">
        <v>40773</v>
      </c>
      <c r="B51" s="51" t="s">
        <v>1793</v>
      </c>
      <c r="C51" s="24" t="s">
        <v>1488</v>
      </c>
      <c r="D51" s="24" t="s">
        <v>1794</v>
      </c>
      <c r="E51" s="52" t="s">
        <v>1475</v>
      </c>
      <c r="F51" s="401" t="s">
        <v>1476</v>
      </c>
      <c r="G51" s="53">
        <v>0</v>
      </c>
      <c r="H51" s="24"/>
      <c r="I51" s="54">
        <v>25000</v>
      </c>
    </row>
    <row r="52" spans="1:9" ht="15" customHeight="1">
      <c r="A52" s="276">
        <v>40765</v>
      </c>
      <c r="B52" s="51" t="s">
        <v>1793</v>
      </c>
      <c r="C52" s="24" t="s">
        <v>1488</v>
      </c>
      <c r="D52" s="24" t="s">
        <v>1794</v>
      </c>
      <c r="E52" s="52" t="s">
        <v>1475</v>
      </c>
      <c r="F52" s="401" t="s">
        <v>1476</v>
      </c>
      <c r="G52" s="53">
        <v>0</v>
      </c>
      <c r="H52" s="24"/>
      <c r="I52" s="54">
        <v>20950</v>
      </c>
    </row>
    <row r="53" spans="1:9" ht="15" customHeight="1">
      <c r="A53" s="276">
        <v>40760</v>
      </c>
      <c r="B53" s="51" t="s">
        <v>1866</v>
      </c>
      <c r="C53" s="24" t="s">
        <v>1500</v>
      </c>
      <c r="D53" s="24" t="s">
        <v>1498</v>
      </c>
      <c r="E53" s="52" t="s">
        <v>1475</v>
      </c>
      <c r="F53" s="401" t="s">
        <v>1476</v>
      </c>
      <c r="G53" s="53">
        <v>0</v>
      </c>
      <c r="H53" s="24"/>
      <c r="I53" s="54">
        <v>195460</v>
      </c>
    </row>
    <row r="54" spans="1:9" ht="15" customHeight="1">
      <c r="A54" s="276">
        <v>40772</v>
      </c>
      <c r="B54" s="51" t="s">
        <v>1802</v>
      </c>
      <c r="C54" s="24" t="s">
        <v>1473</v>
      </c>
      <c r="D54" s="24" t="s">
        <v>1803</v>
      </c>
      <c r="E54" s="52" t="s">
        <v>1475</v>
      </c>
      <c r="F54" s="401" t="s">
        <v>1476</v>
      </c>
      <c r="G54" s="53">
        <v>0</v>
      </c>
      <c r="H54" s="24"/>
      <c r="I54" s="54">
        <v>3707955</v>
      </c>
    </row>
    <row r="55" spans="1:9" ht="15" customHeight="1">
      <c r="A55" s="276">
        <v>40759</v>
      </c>
      <c r="B55" s="51" t="s">
        <v>1873</v>
      </c>
      <c r="C55" s="24" t="s">
        <v>1488</v>
      </c>
      <c r="D55" s="24" t="s">
        <v>1874</v>
      </c>
      <c r="E55" s="52" t="s">
        <v>1475</v>
      </c>
      <c r="F55" s="401" t="s">
        <v>1476</v>
      </c>
      <c r="G55" s="53">
        <v>0</v>
      </c>
      <c r="H55" s="24"/>
      <c r="I55" s="54">
        <v>58000</v>
      </c>
    </row>
    <row r="56" spans="1:9" ht="15" customHeight="1">
      <c r="A56" s="276">
        <v>40771</v>
      </c>
      <c r="B56" s="51" t="s">
        <v>1811</v>
      </c>
      <c r="C56" s="24" t="s">
        <v>1812</v>
      </c>
      <c r="D56" s="24" t="s">
        <v>1813</v>
      </c>
      <c r="E56" s="52" t="s">
        <v>1814</v>
      </c>
      <c r="F56" s="401" t="s">
        <v>1476</v>
      </c>
      <c r="G56" s="53">
        <v>0</v>
      </c>
      <c r="H56" s="24"/>
      <c r="I56" s="54">
        <v>113769</v>
      </c>
    </row>
    <row r="57" spans="1:9" ht="15" customHeight="1">
      <c r="A57" s="276">
        <v>40786</v>
      </c>
      <c r="B57" s="51" t="s">
        <v>1472</v>
      </c>
      <c r="C57" s="24" t="s">
        <v>1473</v>
      </c>
      <c r="D57" s="24" t="s">
        <v>1474</v>
      </c>
      <c r="E57" s="52" t="s">
        <v>1475</v>
      </c>
      <c r="F57" s="401" t="s">
        <v>1476</v>
      </c>
      <c r="G57" s="53">
        <v>0</v>
      </c>
      <c r="H57" s="24"/>
      <c r="I57" s="54">
        <v>3227050</v>
      </c>
    </row>
    <row r="58" spans="1:9" ht="15" customHeight="1">
      <c r="A58" s="276">
        <v>40778</v>
      </c>
      <c r="B58" s="51" t="s">
        <v>1472</v>
      </c>
      <c r="C58" s="24" t="s">
        <v>1473</v>
      </c>
      <c r="D58" s="24" t="s">
        <v>1474</v>
      </c>
      <c r="E58" s="52" t="s">
        <v>1475</v>
      </c>
      <c r="F58" s="401" t="s">
        <v>1476</v>
      </c>
      <c r="G58" s="53">
        <v>0</v>
      </c>
      <c r="H58" s="24"/>
      <c r="I58" s="54">
        <v>10954911</v>
      </c>
    </row>
    <row r="59" spans="1:9" ht="15" customHeight="1">
      <c r="A59" s="276">
        <v>40781</v>
      </c>
      <c r="B59" s="51" t="s">
        <v>1502</v>
      </c>
      <c r="C59" s="24" t="s">
        <v>1488</v>
      </c>
      <c r="D59" s="24" t="s">
        <v>1474</v>
      </c>
      <c r="E59" s="52" t="s">
        <v>1475</v>
      </c>
      <c r="F59" s="401" t="s">
        <v>1476</v>
      </c>
      <c r="G59" s="53">
        <v>0</v>
      </c>
      <c r="H59" s="24"/>
      <c r="I59" s="54">
        <v>441</v>
      </c>
    </row>
    <row r="60" spans="1:9" ht="15" customHeight="1">
      <c r="A60" s="276">
        <v>40774</v>
      </c>
      <c r="B60" s="51" t="s">
        <v>1502</v>
      </c>
      <c r="C60" s="24" t="s">
        <v>1514</v>
      </c>
      <c r="D60" s="24" t="s">
        <v>1474</v>
      </c>
      <c r="E60" s="52" t="s">
        <v>1475</v>
      </c>
      <c r="F60" s="401" t="s">
        <v>1476</v>
      </c>
      <c r="G60" s="53">
        <v>0</v>
      </c>
      <c r="H60" s="24"/>
      <c r="I60" s="54">
        <v>-50000</v>
      </c>
    </row>
    <row r="61" spans="1:9" ht="15" customHeight="1">
      <c r="A61" s="276">
        <v>40758</v>
      </c>
      <c r="B61" s="51" t="s">
        <v>1502</v>
      </c>
      <c r="C61" s="24" t="s">
        <v>1497</v>
      </c>
      <c r="D61" s="24" t="s">
        <v>1474</v>
      </c>
      <c r="E61" s="52" t="s">
        <v>1475</v>
      </c>
      <c r="F61" s="401" t="s">
        <v>1476</v>
      </c>
      <c r="G61" s="53">
        <v>0</v>
      </c>
      <c r="H61" s="24"/>
      <c r="I61" s="54">
        <v>529112</v>
      </c>
    </row>
    <row r="62" spans="1:9" ht="15" customHeight="1">
      <c r="A62" s="276">
        <v>40763</v>
      </c>
      <c r="B62" s="51" t="s">
        <v>1853</v>
      </c>
      <c r="C62" s="24" t="s">
        <v>1497</v>
      </c>
      <c r="D62" s="24" t="s">
        <v>1854</v>
      </c>
      <c r="E62" s="52" t="s">
        <v>1475</v>
      </c>
      <c r="F62" s="401" t="s">
        <v>1476</v>
      </c>
      <c r="G62" s="53">
        <v>0</v>
      </c>
      <c r="H62" s="24"/>
      <c r="I62" s="54">
        <v>100401</v>
      </c>
    </row>
    <row r="63" spans="1:9" ht="15" customHeight="1">
      <c r="A63" s="276">
        <v>40777</v>
      </c>
      <c r="B63" s="51" t="s">
        <v>1777</v>
      </c>
      <c r="C63" s="24" t="s">
        <v>1497</v>
      </c>
      <c r="D63" s="24" t="s">
        <v>1778</v>
      </c>
      <c r="E63" s="52" t="s">
        <v>1475</v>
      </c>
      <c r="F63" s="401" t="s">
        <v>1476</v>
      </c>
      <c r="G63" s="53">
        <v>0</v>
      </c>
      <c r="H63" s="24"/>
      <c r="I63" s="54">
        <v>1</v>
      </c>
    </row>
    <row r="64" spans="1:9" ht="15" customHeight="1">
      <c r="A64" s="276">
        <v>40763</v>
      </c>
      <c r="B64" s="51" t="s">
        <v>1855</v>
      </c>
      <c r="C64" s="24" t="s">
        <v>1500</v>
      </c>
      <c r="D64" s="24" t="s">
        <v>1494</v>
      </c>
      <c r="E64" s="52" t="s">
        <v>1475</v>
      </c>
      <c r="F64" s="401" t="s">
        <v>1476</v>
      </c>
      <c r="G64" s="53">
        <v>0</v>
      </c>
      <c r="H64" s="24"/>
      <c r="I64" s="54">
        <v>5116346</v>
      </c>
    </row>
    <row r="65" spans="1:9" ht="15" customHeight="1">
      <c r="A65" s="276">
        <v>40786</v>
      </c>
      <c r="B65" s="51" t="s">
        <v>1477</v>
      </c>
      <c r="C65" s="24" t="s">
        <v>1478</v>
      </c>
      <c r="D65" s="24" t="s">
        <v>1479</v>
      </c>
      <c r="E65" s="52" t="s">
        <v>1475</v>
      </c>
      <c r="F65" s="401" t="s">
        <v>1480</v>
      </c>
      <c r="G65" s="53">
        <v>5.4901</v>
      </c>
      <c r="H65" s="24"/>
      <c r="I65" s="54">
        <v>19784000</v>
      </c>
    </row>
    <row r="66" spans="1:9" ht="15" customHeight="1">
      <c r="A66" s="276">
        <v>40758</v>
      </c>
      <c r="B66" s="51" t="s">
        <v>1477</v>
      </c>
      <c r="C66" s="24" t="s">
        <v>1478</v>
      </c>
      <c r="D66" s="24" t="s">
        <v>1479</v>
      </c>
      <c r="E66" s="52" t="s">
        <v>1475</v>
      </c>
      <c r="F66" s="401" t="s">
        <v>1480</v>
      </c>
      <c r="G66" s="53">
        <v>8.01</v>
      </c>
      <c r="H66" s="24"/>
      <c r="I66" s="54">
        <v>28865000</v>
      </c>
    </row>
    <row r="67" spans="1:9" ht="15" customHeight="1">
      <c r="A67" s="276">
        <v>40780</v>
      </c>
      <c r="B67" s="51" t="s">
        <v>1510</v>
      </c>
      <c r="C67" s="24" t="s">
        <v>1497</v>
      </c>
      <c r="D67" s="24" t="s">
        <v>1485</v>
      </c>
      <c r="E67" s="52" t="s">
        <v>1475</v>
      </c>
      <c r="F67" s="401" t="s">
        <v>1476</v>
      </c>
      <c r="G67" s="53">
        <v>0</v>
      </c>
      <c r="H67" s="24"/>
      <c r="I67" s="54">
        <v>10000</v>
      </c>
    </row>
    <row r="68" spans="1:9" ht="15" customHeight="1">
      <c r="A68" s="276">
        <v>40765</v>
      </c>
      <c r="B68" s="51" t="s">
        <v>1841</v>
      </c>
      <c r="C68" s="24" t="s">
        <v>1497</v>
      </c>
      <c r="D68" s="24" t="s">
        <v>1498</v>
      </c>
      <c r="E68" s="52" t="s">
        <v>1475</v>
      </c>
      <c r="F68" s="401" t="s">
        <v>1476</v>
      </c>
      <c r="G68" s="53">
        <v>0</v>
      </c>
      <c r="H68" s="24"/>
      <c r="I68" s="54">
        <v>11</v>
      </c>
    </row>
    <row r="69" spans="1:9" ht="15" customHeight="1">
      <c r="A69" s="276">
        <v>40757</v>
      </c>
      <c r="B69" s="51" t="s">
        <v>1898</v>
      </c>
      <c r="C69" s="24" t="s">
        <v>1514</v>
      </c>
      <c r="D69" s="24" t="s">
        <v>1899</v>
      </c>
      <c r="E69" s="52" t="s">
        <v>1475</v>
      </c>
      <c r="F69" s="401" t="s">
        <v>1476</v>
      </c>
      <c r="G69" s="53">
        <v>0</v>
      </c>
      <c r="H69" s="24"/>
      <c r="I69" s="54">
        <v>-48000</v>
      </c>
    </row>
    <row r="70" spans="1:9" ht="15" customHeight="1">
      <c r="A70" s="276">
        <v>40757</v>
      </c>
      <c r="B70" s="51" t="s">
        <v>1900</v>
      </c>
      <c r="C70" s="24" t="s">
        <v>1488</v>
      </c>
      <c r="D70" s="24" t="s">
        <v>1803</v>
      </c>
      <c r="E70" s="52" t="s">
        <v>1475</v>
      </c>
      <c r="F70" s="401" t="s">
        <v>1476</v>
      </c>
      <c r="G70" s="53">
        <v>0</v>
      </c>
      <c r="H70" s="24"/>
      <c r="I70" s="54">
        <v>8000</v>
      </c>
    </row>
    <row r="71" spans="1:9" ht="15" customHeight="1">
      <c r="A71" s="276">
        <v>40780</v>
      </c>
      <c r="B71" s="51" t="s">
        <v>1511</v>
      </c>
      <c r="C71" s="24" t="s">
        <v>1488</v>
      </c>
      <c r="D71" s="24" t="s">
        <v>1498</v>
      </c>
      <c r="E71" s="52" t="s">
        <v>1475</v>
      </c>
      <c r="F71" s="401" t="s">
        <v>1476</v>
      </c>
      <c r="G71" s="53">
        <v>0</v>
      </c>
      <c r="H71" s="24"/>
      <c r="I71" s="54">
        <v>183</v>
      </c>
    </row>
    <row r="72" spans="1:9" ht="15" customHeight="1">
      <c r="A72" s="276">
        <v>40774</v>
      </c>
      <c r="B72" s="51" t="s">
        <v>1790</v>
      </c>
      <c r="C72" s="24" t="s">
        <v>1514</v>
      </c>
      <c r="D72" s="24" t="s">
        <v>1494</v>
      </c>
      <c r="E72" s="52" t="s">
        <v>1475</v>
      </c>
      <c r="F72" s="401" t="s">
        <v>1476</v>
      </c>
      <c r="G72" s="53">
        <v>0</v>
      </c>
      <c r="H72" s="24"/>
      <c r="I72" s="54">
        <v>-350000</v>
      </c>
    </row>
    <row r="73" spans="1:9" ht="15" customHeight="1">
      <c r="A73" s="276">
        <v>40765</v>
      </c>
      <c r="B73" s="51" t="s">
        <v>1790</v>
      </c>
      <c r="C73" s="24" t="s">
        <v>1797</v>
      </c>
      <c r="D73" s="24" t="s">
        <v>1494</v>
      </c>
      <c r="E73" s="52" t="s">
        <v>1475</v>
      </c>
      <c r="F73" s="401" t="s">
        <v>1476</v>
      </c>
      <c r="G73" s="53">
        <v>0</v>
      </c>
      <c r="H73" s="24"/>
      <c r="I73" s="54">
        <v>2071476</v>
      </c>
    </row>
    <row r="74" spans="1:9" ht="15" customHeight="1">
      <c r="A74" s="276">
        <v>40763</v>
      </c>
      <c r="B74" s="51" t="s">
        <v>1790</v>
      </c>
      <c r="C74" s="24" t="s">
        <v>1514</v>
      </c>
      <c r="D74" s="24" t="s">
        <v>1494</v>
      </c>
      <c r="E74" s="52" t="s">
        <v>1475</v>
      </c>
      <c r="F74" s="401" t="s">
        <v>1476</v>
      </c>
      <c r="G74" s="53">
        <v>0</v>
      </c>
      <c r="H74" s="24"/>
      <c r="I74" s="54">
        <v>-500000</v>
      </c>
    </row>
    <row r="75" spans="1:9" ht="15" customHeight="1">
      <c r="A75" s="276">
        <v>40766</v>
      </c>
      <c r="B75" s="51" t="s">
        <v>1833</v>
      </c>
      <c r="C75" s="24" t="s">
        <v>1478</v>
      </c>
      <c r="D75" s="24" t="s">
        <v>1834</v>
      </c>
      <c r="E75" s="52" t="s">
        <v>1475</v>
      </c>
      <c r="F75" s="401" t="s">
        <v>1835</v>
      </c>
      <c r="G75" s="53">
        <v>1.55</v>
      </c>
      <c r="H75" s="24"/>
      <c r="I75" s="54">
        <v>129166660</v>
      </c>
    </row>
    <row r="76" spans="1:9" ht="15" customHeight="1">
      <c r="A76" s="276">
        <v>40785</v>
      </c>
      <c r="B76" s="51" t="s">
        <v>1492</v>
      </c>
      <c r="C76" s="24" t="s">
        <v>1493</v>
      </c>
      <c r="D76" s="24" t="s">
        <v>1494</v>
      </c>
      <c r="E76" s="52" t="s">
        <v>1475</v>
      </c>
      <c r="F76" s="401" t="s">
        <v>1495</v>
      </c>
      <c r="G76" s="53">
        <v>1.0428</v>
      </c>
      <c r="H76" s="24"/>
      <c r="I76" s="54">
        <v>208569550</v>
      </c>
    </row>
    <row r="77" spans="1:9" ht="15" customHeight="1">
      <c r="A77" s="276">
        <v>40764</v>
      </c>
      <c r="B77" s="51" t="s">
        <v>1849</v>
      </c>
      <c r="C77" s="24" t="s">
        <v>1478</v>
      </c>
      <c r="D77" s="24" t="s">
        <v>1780</v>
      </c>
      <c r="E77" s="52" t="s">
        <v>1475</v>
      </c>
      <c r="F77" s="401" t="s">
        <v>1850</v>
      </c>
      <c r="G77" s="53">
        <v>0.3</v>
      </c>
      <c r="H77" s="24"/>
      <c r="I77" s="54">
        <v>150000000</v>
      </c>
    </row>
    <row r="78" spans="1:9" ht="15" customHeight="1">
      <c r="A78" s="276">
        <v>40773</v>
      </c>
      <c r="B78" s="51" t="s">
        <v>1795</v>
      </c>
      <c r="C78" s="24" t="s">
        <v>1500</v>
      </c>
      <c r="D78" s="24" t="s">
        <v>1498</v>
      </c>
      <c r="E78" s="52" t="s">
        <v>1475</v>
      </c>
      <c r="F78" s="401" t="s">
        <v>1476</v>
      </c>
      <c r="G78" s="53">
        <v>0</v>
      </c>
      <c r="H78" s="24"/>
      <c r="I78" s="54">
        <v>237586</v>
      </c>
    </row>
    <row r="79" spans="1:9" ht="15" customHeight="1">
      <c r="A79" s="276">
        <v>40779</v>
      </c>
      <c r="B79" s="51" t="s">
        <v>1764</v>
      </c>
      <c r="C79" s="24" t="s">
        <v>1488</v>
      </c>
      <c r="D79" s="24" t="s">
        <v>1474</v>
      </c>
      <c r="E79" s="52" t="s">
        <v>1475</v>
      </c>
      <c r="F79" s="401" t="s">
        <v>1476</v>
      </c>
      <c r="G79" s="53">
        <v>0</v>
      </c>
      <c r="H79" s="24"/>
      <c r="I79" s="54">
        <v>555000</v>
      </c>
    </row>
    <row r="80" spans="1:9" ht="15" customHeight="1">
      <c r="A80" s="276">
        <v>40777</v>
      </c>
      <c r="B80" s="51" t="s">
        <v>1779</v>
      </c>
      <c r="C80" s="24" t="s">
        <v>1497</v>
      </c>
      <c r="D80" s="24" t="s">
        <v>1780</v>
      </c>
      <c r="E80" s="52" t="s">
        <v>1475</v>
      </c>
      <c r="F80" s="401" t="s">
        <v>1476</v>
      </c>
      <c r="G80" s="53">
        <v>0</v>
      </c>
      <c r="H80" s="24"/>
      <c r="I80" s="54">
        <v>1773866</v>
      </c>
    </row>
    <row r="81" spans="1:9" ht="15" customHeight="1">
      <c r="A81" s="276">
        <v>40770</v>
      </c>
      <c r="B81" s="51" t="s">
        <v>1823</v>
      </c>
      <c r="C81" s="24" t="s">
        <v>1797</v>
      </c>
      <c r="D81" s="24" t="s">
        <v>1504</v>
      </c>
      <c r="E81" s="52" t="s">
        <v>1475</v>
      </c>
      <c r="F81" s="401" t="s">
        <v>1476</v>
      </c>
      <c r="G81" s="53">
        <v>0</v>
      </c>
      <c r="H81" s="24"/>
      <c r="I81" s="54">
        <v>9496000</v>
      </c>
    </row>
    <row r="82" spans="1:9" ht="15" customHeight="1">
      <c r="A82" s="276">
        <v>40759</v>
      </c>
      <c r="B82" s="51" t="s">
        <v>1875</v>
      </c>
      <c r="C82" s="24" t="s">
        <v>1488</v>
      </c>
      <c r="D82" s="24" t="s">
        <v>1876</v>
      </c>
      <c r="E82" s="52" t="s">
        <v>1475</v>
      </c>
      <c r="F82" s="401" t="s">
        <v>1476</v>
      </c>
      <c r="G82" s="53">
        <v>0</v>
      </c>
      <c r="H82" s="24"/>
      <c r="I82" s="54">
        <v>15000</v>
      </c>
    </row>
    <row r="83" spans="1:9" ht="15" customHeight="1">
      <c r="A83" s="276">
        <v>40772</v>
      </c>
      <c r="B83" s="51" t="s">
        <v>1804</v>
      </c>
      <c r="C83" s="24" t="s">
        <v>1500</v>
      </c>
      <c r="D83" s="24" t="s">
        <v>1805</v>
      </c>
      <c r="E83" s="52" t="s">
        <v>1475</v>
      </c>
      <c r="F83" s="401" t="s">
        <v>1476</v>
      </c>
      <c r="G83" s="53">
        <v>0</v>
      </c>
      <c r="H83" s="24"/>
      <c r="I83" s="54">
        <v>2049069</v>
      </c>
    </row>
    <row r="84" spans="1:9" ht="15" customHeight="1">
      <c r="A84" s="276">
        <v>40767</v>
      </c>
      <c r="B84" s="51" t="s">
        <v>1804</v>
      </c>
      <c r="C84" s="24" t="s">
        <v>1478</v>
      </c>
      <c r="D84" s="24" t="s">
        <v>1805</v>
      </c>
      <c r="E84" s="52" t="s">
        <v>1475</v>
      </c>
      <c r="F84" s="401" t="s">
        <v>1829</v>
      </c>
      <c r="G84" s="53">
        <v>2.1695</v>
      </c>
      <c r="H84" s="24"/>
      <c r="I84" s="54">
        <v>2283684</v>
      </c>
    </row>
    <row r="85" spans="1:9" ht="15" customHeight="1">
      <c r="A85" s="276">
        <v>40766</v>
      </c>
      <c r="B85" s="51" t="s">
        <v>1804</v>
      </c>
      <c r="C85" s="24" t="s">
        <v>1478</v>
      </c>
      <c r="D85" s="24" t="s">
        <v>1805</v>
      </c>
      <c r="E85" s="52" t="s">
        <v>1475</v>
      </c>
      <c r="F85" s="401" t="s">
        <v>1829</v>
      </c>
      <c r="G85" s="53">
        <v>0.8305</v>
      </c>
      <c r="H85" s="24"/>
      <c r="I85" s="54">
        <v>874211</v>
      </c>
    </row>
    <row r="86" spans="1:9" ht="15" customHeight="1">
      <c r="A86" s="276">
        <v>40758</v>
      </c>
      <c r="B86" s="51" t="s">
        <v>1885</v>
      </c>
      <c r="C86" s="24" t="s">
        <v>1478</v>
      </c>
      <c r="D86" s="24" t="s">
        <v>1820</v>
      </c>
      <c r="E86" s="52" t="s">
        <v>1475</v>
      </c>
      <c r="F86" s="401" t="s">
        <v>1886</v>
      </c>
      <c r="G86" s="53">
        <v>0.7867</v>
      </c>
      <c r="H86" s="24"/>
      <c r="I86" s="54">
        <v>542586200</v>
      </c>
    </row>
    <row r="87" spans="1:9" ht="15" customHeight="1">
      <c r="A87" s="276">
        <v>40777</v>
      </c>
      <c r="B87" s="51" t="s">
        <v>1781</v>
      </c>
      <c r="C87" s="24" t="s">
        <v>1488</v>
      </c>
      <c r="D87" s="24" t="s">
        <v>1504</v>
      </c>
      <c r="E87" s="52" t="s">
        <v>1475</v>
      </c>
      <c r="F87" s="401" t="s">
        <v>1476</v>
      </c>
      <c r="G87" s="53">
        <v>0</v>
      </c>
      <c r="H87" s="24"/>
      <c r="I87" s="54">
        <v>154376514</v>
      </c>
    </row>
    <row r="88" spans="1:9" ht="15" customHeight="1">
      <c r="A88" s="276">
        <v>40766</v>
      </c>
      <c r="B88" s="51" t="s">
        <v>1836</v>
      </c>
      <c r="C88" s="24" t="s">
        <v>1473</v>
      </c>
      <c r="D88" s="24" t="s">
        <v>1783</v>
      </c>
      <c r="E88" s="52" t="s">
        <v>1475</v>
      </c>
      <c r="F88" s="401" t="s">
        <v>1476</v>
      </c>
      <c r="G88" s="53">
        <v>0</v>
      </c>
      <c r="H88" s="24"/>
      <c r="I88" s="54">
        <v>40000000</v>
      </c>
    </row>
    <row r="89" spans="1:9" ht="15" customHeight="1">
      <c r="A89" s="276">
        <v>40766</v>
      </c>
      <c r="B89" s="51" t="s">
        <v>1836</v>
      </c>
      <c r="C89" s="24" t="s">
        <v>1497</v>
      </c>
      <c r="D89" s="24" t="s">
        <v>1783</v>
      </c>
      <c r="E89" s="52" t="s">
        <v>1475</v>
      </c>
      <c r="F89" s="401" t="s">
        <v>1476</v>
      </c>
      <c r="G89" s="53">
        <v>0</v>
      </c>
      <c r="H89" s="24"/>
      <c r="I89" s="54">
        <v>7500000</v>
      </c>
    </row>
    <row r="90" spans="1:9" ht="15" customHeight="1">
      <c r="A90" s="276">
        <v>40756</v>
      </c>
      <c r="B90" s="51" t="s">
        <v>1908</v>
      </c>
      <c r="C90" s="24" t="s">
        <v>1488</v>
      </c>
      <c r="D90" s="24" t="s">
        <v>1848</v>
      </c>
      <c r="E90" s="52" t="s">
        <v>1475</v>
      </c>
      <c r="F90" s="401" t="s">
        <v>1476</v>
      </c>
      <c r="G90" s="53">
        <v>0</v>
      </c>
      <c r="H90" s="24"/>
      <c r="I90" s="54">
        <v>1017900</v>
      </c>
    </row>
    <row r="91" spans="1:9" ht="15" customHeight="1">
      <c r="A91" s="276">
        <v>40777</v>
      </c>
      <c r="B91" s="51" t="s">
        <v>1782</v>
      </c>
      <c r="C91" s="24" t="s">
        <v>1497</v>
      </c>
      <c r="D91" s="24" t="s">
        <v>1783</v>
      </c>
      <c r="E91" s="52" t="s">
        <v>1475</v>
      </c>
      <c r="F91" s="401" t="s">
        <v>1476</v>
      </c>
      <c r="G91" s="53">
        <v>0</v>
      </c>
      <c r="H91" s="24"/>
      <c r="I91" s="54">
        <v>2976500</v>
      </c>
    </row>
    <row r="92" spans="1:9" ht="15" customHeight="1">
      <c r="A92" s="276">
        <v>40774</v>
      </c>
      <c r="B92" s="51" t="s">
        <v>1782</v>
      </c>
      <c r="C92" s="24" t="s">
        <v>1478</v>
      </c>
      <c r="D92" s="24" t="s">
        <v>1783</v>
      </c>
      <c r="E92" s="52" t="s">
        <v>1475</v>
      </c>
      <c r="F92" s="401" t="s">
        <v>1791</v>
      </c>
      <c r="G92" s="53">
        <v>0.2019</v>
      </c>
      <c r="H92" s="24"/>
      <c r="I92" s="54">
        <v>20189300</v>
      </c>
    </row>
    <row r="93" spans="1:9" ht="15" customHeight="1">
      <c r="A93" s="276">
        <v>40774</v>
      </c>
      <c r="B93" s="51" t="s">
        <v>1782</v>
      </c>
      <c r="C93" s="24" t="s">
        <v>1497</v>
      </c>
      <c r="D93" s="24" t="s">
        <v>1783</v>
      </c>
      <c r="E93" s="52" t="s">
        <v>1475</v>
      </c>
      <c r="F93" s="401" t="s">
        <v>1476</v>
      </c>
      <c r="G93" s="53">
        <v>0</v>
      </c>
      <c r="H93" s="24"/>
      <c r="I93" s="54">
        <v>20000000</v>
      </c>
    </row>
    <row r="94" spans="1:9" ht="15" customHeight="1">
      <c r="A94" s="276">
        <v>40763</v>
      </c>
      <c r="B94" s="51" t="s">
        <v>1782</v>
      </c>
      <c r="C94" s="24" t="s">
        <v>1500</v>
      </c>
      <c r="D94" s="24" t="s">
        <v>1783</v>
      </c>
      <c r="E94" s="52" t="s">
        <v>1475</v>
      </c>
      <c r="F94" s="401" t="s">
        <v>1476</v>
      </c>
      <c r="G94" s="53">
        <v>0</v>
      </c>
      <c r="H94" s="24"/>
      <c r="I94" s="54">
        <v>6500000</v>
      </c>
    </row>
    <row r="95" spans="1:9" ht="15" customHeight="1">
      <c r="A95" s="276">
        <v>40763</v>
      </c>
      <c r="B95" s="51" t="s">
        <v>1856</v>
      </c>
      <c r="C95" s="24" t="s">
        <v>1497</v>
      </c>
      <c r="D95" s="24" t="s">
        <v>1857</v>
      </c>
      <c r="E95" s="52" t="s">
        <v>1475</v>
      </c>
      <c r="F95" s="401" t="s">
        <v>1476</v>
      </c>
      <c r="G95" s="53">
        <v>0</v>
      </c>
      <c r="H95" s="24"/>
      <c r="I95" s="54">
        <v>4032573</v>
      </c>
    </row>
    <row r="96" spans="1:9" ht="15" customHeight="1">
      <c r="A96" s="276">
        <v>40759</v>
      </c>
      <c r="B96" s="51" t="s">
        <v>1877</v>
      </c>
      <c r="C96" s="24" t="s">
        <v>1473</v>
      </c>
      <c r="D96" s="24" t="s">
        <v>1878</v>
      </c>
      <c r="E96" s="52" t="s">
        <v>1475</v>
      </c>
      <c r="F96" s="401" t="s">
        <v>1476</v>
      </c>
      <c r="G96" s="53">
        <v>0</v>
      </c>
      <c r="H96" s="24"/>
      <c r="I96" s="54">
        <v>437353</v>
      </c>
    </row>
    <row r="97" spans="1:9" ht="15" customHeight="1">
      <c r="A97" s="276">
        <v>40767</v>
      </c>
      <c r="B97" s="51" t="s">
        <v>1830</v>
      </c>
      <c r="C97" s="24" t="s">
        <v>1797</v>
      </c>
      <c r="D97" s="24" t="s">
        <v>1831</v>
      </c>
      <c r="E97" s="52" t="s">
        <v>1475</v>
      </c>
      <c r="F97" s="401" t="s">
        <v>1476</v>
      </c>
      <c r="G97" s="53">
        <v>0</v>
      </c>
      <c r="H97" s="24"/>
      <c r="I97" s="54">
        <v>169156</v>
      </c>
    </row>
    <row r="98" spans="1:9" ht="15" customHeight="1">
      <c r="A98" s="276">
        <v>40760</v>
      </c>
      <c r="B98" s="51" t="s">
        <v>1867</v>
      </c>
      <c r="C98" s="24" t="s">
        <v>1797</v>
      </c>
      <c r="D98" s="24" t="s">
        <v>1474</v>
      </c>
      <c r="E98" s="52" t="s">
        <v>1475</v>
      </c>
      <c r="F98" s="401" t="s">
        <v>1476</v>
      </c>
      <c r="G98" s="53">
        <v>0</v>
      </c>
      <c r="H98" s="24"/>
      <c r="I98" s="54">
        <v>250000</v>
      </c>
    </row>
    <row r="99" spans="1:9" ht="15" customHeight="1">
      <c r="A99" s="276">
        <v>40781</v>
      </c>
      <c r="B99" s="51" t="s">
        <v>1503</v>
      </c>
      <c r="C99" s="24" t="s">
        <v>1497</v>
      </c>
      <c r="D99" s="24" t="s">
        <v>1504</v>
      </c>
      <c r="E99" s="52" t="s">
        <v>1475</v>
      </c>
      <c r="F99" s="401" t="s">
        <v>1476</v>
      </c>
      <c r="G99" s="53">
        <v>0</v>
      </c>
      <c r="H99" s="24"/>
      <c r="I99" s="54">
        <v>232270</v>
      </c>
    </row>
    <row r="100" spans="1:9" ht="15" customHeight="1">
      <c r="A100" s="276">
        <v>40780</v>
      </c>
      <c r="B100" s="51" t="s">
        <v>1503</v>
      </c>
      <c r="C100" s="24" t="s">
        <v>1478</v>
      </c>
      <c r="D100" s="24" t="s">
        <v>1504</v>
      </c>
      <c r="E100" s="52" t="s">
        <v>1475</v>
      </c>
      <c r="F100" s="401" t="s">
        <v>1512</v>
      </c>
      <c r="G100" s="53">
        <v>18.485</v>
      </c>
      <c r="H100" s="24"/>
      <c r="I100" s="54">
        <v>73939884</v>
      </c>
    </row>
    <row r="101" spans="1:9" ht="15" customHeight="1">
      <c r="A101" s="276">
        <v>40770</v>
      </c>
      <c r="B101" s="51" t="s">
        <v>1824</v>
      </c>
      <c r="C101" s="24" t="s">
        <v>1488</v>
      </c>
      <c r="D101" s="24" t="s">
        <v>1504</v>
      </c>
      <c r="E101" s="52" t="s">
        <v>1475</v>
      </c>
      <c r="F101" s="401" t="s">
        <v>1476</v>
      </c>
      <c r="G101" s="53">
        <v>0</v>
      </c>
      <c r="H101" s="24"/>
      <c r="I101" s="54">
        <v>125000</v>
      </c>
    </row>
    <row r="102" spans="1:9" ht="15" customHeight="1">
      <c r="A102" s="276">
        <v>40763</v>
      </c>
      <c r="B102" s="51" t="s">
        <v>1858</v>
      </c>
      <c r="C102" s="24" t="s">
        <v>1488</v>
      </c>
      <c r="D102" s="24" t="s">
        <v>1474</v>
      </c>
      <c r="E102" s="52" t="s">
        <v>1475</v>
      </c>
      <c r="F102" s="401" t="s">
        <v>1476</v>
      </c>
      <c r="G102" s="53">
        <v>0</v>
      </c>
      <c r="H102" s="24"/>
      <c r="I102" s="54">
        <v>50000</v>
      </c>
    </row>
    <row r="103" spans="1:9" ht="15" customHeight="1">
      <c r="A103" s="276">
        <v>40758</v>
      </c>
      <c r="B103" s="51" t="s">
        <v>1887</v>
      </c>
      <c r="C103" s="24" t="s">
        <v>1497</v>
      </c>
      <c r="D103" s="24" t="s">
        <v>1494</v>
      </c>
      <c r="E103" s="52" t="s">
        <v>1475</v>
      </c>
      <c r="F103" s="401" t="s">
        <v>1476</v>
      </c>
      <c r="G103" s="53">
        <v>0</v>
      </c>
      <c r="H103" s="24"/>
      <c r="I103" s="54">
        <v>769795</v>
      </c>
    </row>
    <row r="104" spans="1:9" ht="15" customHeight="1">
      <c r="A104" s="276">
        <v>40785</v>
      </c>
      <c r="B104" s="51" t="s">
        <v>1496</v>
      </c>
      <c r="C104" s="24" t="s">
        <v>1497</v>
      </c>
      <c r="D104" s="24" t="s">
        <v>1498</v>
      </c>
      <c r="E104" s="52" t="s">
        <v>1475</v>
      </c>
      <c r="F104" s="401" t="s">
        <v>1476</v>
      </c>
      <c r="G104" s="53">
        <v>0</v>
      </c>
      <c r="H104" s="24"/>
      <c r="I104" s="54">
        <v>3950000</v>
      </c>
    </row>
    <row r="105" spans="1:9" ht="15" customHeight="1">
      <c r="A105" s="276">
        <v>40765</v>
      </c>
      <c r="B105" s="51" t="s">
        <v>1842</v>
      </c>
      <c r="C105" s="24" t="s">
        <v>1797</v>
      </c>
      <c r="D105" s="24" t="s">
        <v>1843</v>
      </c>
      <c r="E105" s="52" t="s">
        <v>1475</v>
      </c>
      <c r="F105" s="401" t="s">
        <v>1476</v>
      </c>
      <c r="G105" s="53">
        <v>0</v>
      </c>
      <c r="H105" s="24"/>
      <c r="I105" s="54">
        <v>553567</v>
      </c>
    </row>
    <row r="106" spans="1:9" ht="15" customHeight="1">
      <c r="A106" s="276">
        <v>40756</v>
      </c>
      <c r="B106" s="51" t="s">
        <v>1909</v>
      </c>
      <c r="C106" s="24" t="s">
        <v>1488</v>
      </c>
      <c r="D106" s="24" t="s">
        <v>1509</v>
      </c>
      <c r="E106" s="52" t="s">
        <v>1475</v>
      </c>
      <c r="F106" s="401" t="s">
        <v>1476</v>
      </c>
      <c r="G106" s="53">
        <v>0</v>
      </c>
      <c r="H106" s="24"/>
      <c r="I106" s="54">
        <v>827586</v>
      </c>
    </row>
    <row r="107" spans="1:9" ht="15" customHeight="1">
      <c r="A107" s="276">
        <v>40758</v>
      </c>
      <c r="B107" s="51" t="s">
        <v>1888</v>
      </c>
      <c r="C107" s="24" t="s">
        <v>1478</v>
      </c>
      <c r="D107" s="24" t="s">
        <v>1507</v>
      </c>
      <c r="E107" s="52" t="s">
        <v>1475</v>
      </c>
      <c r="F107" s="401" t="s">
        <v>1889</v>
      </c>
      <c r="G107" s="53">
        <v>1.2</v>
      </c>
      <c r="H107" s="24"/>
      <c r="I107" s="54">
        <v>3428568</v>
      </c>
    </row>
    <row r="108" spans="1:9" ht="15" customHeight="1">
      <c r="A108" s="276">
        <v>40756</v>
      </c>
      <c r="B108" s="51" t="s">
        <v>1888</v>
      </c>
      <c r="C108" s="24" t="s">
        <v>1500</v>
      </c>
      <c r="D108" s="24" t="s">
        <v>1507</v>
      </c>
      <c r="E108" s="52" t="s">
        <v>1475</v>
      </c>
      <c r="F108" s="401" t="s">
        <v>1476</v>
      </c>
      <c r="G108" s="53">
        <v>0</v>
      </c>
      <c r="H108" s="24"/>
      <c r="I108" s="54">
        <v>1153746</v>
      </c>
    </row>
    <row r="109" spans="1:9" ht="15" customHeight="1">
      <c r="A109" s="276">
        <v>40763</v>
      </c>
      <c r="B109" s="51" t="s">
        <v>1859</v>
      </c>
      <c r="C109" s="24" t="s">
        <v>1488</v>
      </c>
      <c r="D109" s="24" t="s">
        <v>1776</v>
      </c>
      <c r="E109" s="52" t="s">
        <v>1475</v>
      </c>
      <c r="F109" s="401" t="s">
        <v>1476</v>
      </c>
      <c r="G109" s="53">
        <v>0</v>
      </c>
      <c r="H109" s="24"/>
      <c r="I109" s="54">
        <v>500000</v>
      </c>
    </row>
    <row r="110" spans="1:9" ht="15" customHeight="1">
      <c r="A110" s="276">
        <v>40760</v>
      </c>
      <c r="B110" s="51" t="s">
        <v>1859</v>
      </c>
      <c r="C110" s="24" t="s">
        <v>1488</v>
      </c>
      <c r="D110" s="24" t="s">
        <v>1776</v>
      </c>
      <c r="E110" s="52" t="s">
        <v>1475</v>
      </c>
      <c r="F110" s="401" t="s">
        <v>1476</v>
      </c>
      <c r="G110" s="53">
        <v>0</v>
      </c>
      <c r="H110" s="24"/>
      <c r="I110" s="54">
        <v>25000</v>
      </c>
    </row>
    <row r="111" spans="1:9" ht="15" customHeight="1">
      <c r="A111" s="276">
        <v>40764</v>
      </c>
      <c r="B111" s="51" t="s">
        <v>1851</v>
      </c>
      <c r="C111" s="24" t="s">
        <v>1500</v>
      </c>
      <c r="D111" s="24" t="s">
        <v>1794</v>
      </c>
      <c r="E111" s="52" t="s">
        <v>1475</v>
      </c>
      <c r="F111" s="401" t="s">
        <v>1476</v>
      </c>
      <c r="G111" s="53">
        <v>0</v>
      </c>
      <c r="H111" s="24"/>
      <c r="I111" s="54">
        <v>17692891</v>
      </c>
    </row>
    <row r="112" spans="1:9" ht="15" customHeight="1">
      <c r="A112" s="276">
        <v>40767</v>
      </c>
      <c r="B112" s="51" t="s">
        <v>1832</v>
      </c>
      <c r="C112" s="24" t="s">
        <v>1488</v>
      </c>
      <c r="D112" s="24" t="s">
        <v>1474</v>
      </c>
      <c r="E112" s="52" t="s">
        <v>1475</v>
      </c>
      <c r="F112" s="401" t="s">
        <v>1476</v>
      </c>
      <c r="G112" s="53">
        <v>0</v>
      </c>
      <c r="H112" s="24"/>
      <c r="I112" s="54">
        <v>286587</v>
      </c>
    </row>
    <row r="113" spans="1:9" ht="15" customHeight="1">
      <c r="A113" s="276">
        <v>40758</v>
      </c>
      <c r="B113" s="51" t="s">
        <v>1890</v>
      </c>
      <c r="C113" s="24" t="s">
        <v>1500</v>
      </c>
      <c r="D113" s="24" t="s">
        <v>1501</v>
      </c>
      <c r="E113" s="52" t="s">
        <v>1475</v>
      </c>
      <c r="F113" s="401" t="s">
        <v>1476</v>
      </c>
      <c r="G113" s="53">
        <v>0</v>
      </c>
      <c r="H113" s="24"/>
      <c r="I113" s="54">
        <v>5263</v>
      </c>
    </row>
    <row r="114" spans="1:9" ht="15" customHeight="1">
      <c r="A114" s="276">
        <v>40757</v>
      </c>
      <c r="B114" s="51" t="s">
        <v>1890</v>
      </c>
      <c r="C114" s="24" t="s">
        <v>1500</v>
      </c>
      <c r="D114" s="24" t="s">
        <v>1501</v>
      </c>
      <c r="E114" s="52" t="s">
        <v>1475</v>
      </c>
      <c r="F114" s="401" t="s">
        <v>1476</v>
      </c>
      <c r="G114" s="53">
        <v>0</v>
      </c>
      <c r="H114" s="24"/>
      <c r="I114" s="54">
        <v>186041228</v>
      </c>
    </row>
    <row r="115" spans="1:9" ht="15" customHeight="1">
      <c r="A115" s="276">
        <v>40778</v>
      </c>
      <c r="B115" s="51" t="s">
        <v>1767</v>
      </c>
      <c r="C115" s="24" t="s">
        <v>1497</v>
      </c>
      <c r="D115" s="24" t="s">
        <v>1768</v>
      </c>
      <c r="E115" s="52" t="s">
        <v>1475</v>
      </c>
      <c r="F115" s="401" t="s">
        <v>1476</v>
      </c>
      <c r="G115" s="53">
        <v>0</v>
      </c>
      <c r="H115" s="24"/>
      <c r="I115" s="54">
        <v>85238</v>
      </c>
    </row>
    <row r="116" spans="1:9" ht="15" customHeight="1">
      <c r="A116" s="276">
        <v>40765</v>
      </c>
      <c r="B116" s="51" t="s">
        <v>1844</v>
      </c>
      <c r="C116" s="24" t="s">
        <v>1797</v>
      </c>
      <c r="D116" s="24" t="s">
        <v>1515</v>
      </c>
      <c r="E116" s="52" t="s">
        <v>1475</v>
      </c>
      <c r="F116" s="401" t="s">
        <v>1476</v>
      </c>
      <c r="G116" s="53">
        <v>0</v>
      </c>
      <c r="H116" s="24"/>
      <c r="I116" s="54">
        <v>17543718</v>
      </c>
    </row>
    <row r="117" spans="1:9" ht="15" customHeight="1">
      <c r="A117" s="276">
        <v>40758</v>
      </c>
      <c r="B117" s="51" t="s">
        <v>1891</v>
      </c>
      <c r="C117" s="24" t="s">
        <v>1488</v>
      </c>
      <c r="D117" s="24" t="s">
        <v>1783</v>
      </c>
      <c r="E117" s="52" t="s">
        <v>1475</v>
      </c>
      <c r="F117" s="401" t="s">
        <v>1476</v>
      </c>
      <c r="G117" s="53">
        <v>0</v>
      </c>
      <c r="H117" s="24"/>
      <c r="I117" s="54">
        <v>24125</v>
      </c>
    </row>
    <row r="118" spans="1:9" ht="15" customHeight="1">
      <c r="A118" s="276">
        <v>40763</v>
      </c>
      <c r="B118" s="51" t="s">
        <v>1860</v>
      </c>
      <c r="C118" s="24" t="s">
        <v>1488</v>
      </c>
      <c r="D118" s="24" t="s">
        <v>1861</v>
      </c>
      <c r="E118" s="52" t="s">
        <v>1475</v>
      </c>
      <c r="F118" s="401" t="s">
        <v>1476</v>
      </c>
      <c r="G118" s="53">
        <v>0</v>
      </c>
      <c r="H118" s="24"/>
      <c r="I118" s="54">
        <v>1500000</v>
      </c>
    </row>
    <row r="119" spans="1:9" ht="15" customHeight="1">
      <c r="A119" s="276">
        <v>40764</v>
      </c>
      <c r="B119" s="51" t="s">
        <v>1852</v>
      </c>
      <c r="C119" s="24" t="s">
        <v>1488</v>
      </c>
      <c r="D119" s="24" t="s">
        <v>1498</v>
      </c>
      <c r="E119" s="52" t="s">
        <v>1475</v>
      </c>
      <c r="F119" s="401" t="s">
        <v>1476</v>
      </c>
      <c r="G119" s="53">
        <v>0</v>
      </c>
      <c r="H119" s="24"/>
      <c r="I119" s="54">
        <v>1200000</v>
      </c>
    </row>
    <row r="120" spans="1:9" ht="15" customHeight="1">
      <c r="A120" s="276">
        <v>40757</v>
      </c>
      <c r="B120" s="51" t="s">
        <v>1901</v>
      </c>
      <c r="C120" s="24" t="s">
        <v>1488</v>
      </c>
      <c r="D120" s="24" t="s">
        <v>1489</v>
      </c>
      <c r="E120" s="52" t="s">
        <v>1475</v>
      </c>
      <c r="F120" s="401" t="s">
        <v>1476</v>
      </c>
      <c r="G120" s="53">
        <v>0</v>
      </c>
      <c r="H120" s="24"/>
      <c r="I120" s="54">
        <v>496614</v>
      </c>
    </row>
    <row r="121" spans="1:9" ht="15" customHeight="1">
      <c r="A121" s="276">
        <v>40778</v>
      </c>
      <c r="B121" s="51" t="s">
        <v>1769</v>
      </c>
      <c r="C121" s="24" t="s">
        <v>1514</v>
      </c>
      <c r="D121" s="24" t="s">
        <v>1770</v>
      </c>
      <c r="E121" s="52" t="s">
        <v>1475</v>
      </c>
      <c r="F121" s="401" t="s">
        <v>1476</v>
      </c>
      <c r="G121" s="53">
        <v>0</v>
      </c>
      <c r="H121" s="24"/>
      <c r="I121" s="54">
        <v>-12213</v>
      </c>
    </row>
    <row r="122" spans="1:9" ht="15" customHeight="1">
      <c r="A122" s="276">
        <v>40774</v>
      </c>
      <c r="B122" s="51" t="s">
        <v>1769</v>
      </c>
      <c r="C122" s="24" t="s">
        <v>1514</v>
      </c>
      <c r="D122" s="24" t="s">
        <v>1770</v>
      </c>
      <c r="E122" s="52" t="s">
        <v>1475</v>
      </c>
      <c r="F122" s="401" t="s">
        <v>1476</v>
      </c>
      <c r="G122" s="53">
        <v>0</v>
      </c>
      <c r="H122" s="24"/>
      <c r="I122" s="54">
        <v>-2500</v>
      </c>
    </row>
    <row r="123" spans="1:9" ht="15" customHeight="1">
      <c r="A123" s="276">
        <v>40770</v>
      </c>
      <c r="B123" s="51" t="s">
        <v>1769</v>
      </c>
      <c r="C123" s="24" t="s">
        <v>1514</v>
      </c>
      <c r="D123" s="24" t="s">
        <v>1770</v>
      </c>
      <c r="E123" s="52" t="s">
        <v>1475</v>
      </c>
      <c r="F123" s="401" t="s">
        <v>1476</v>
      </c>
      <c r="G123" s="53">
        <v>0</v>
      </c>
      <c r="H123" s="24"/>
      <c r="I123" s="54">
        <v>-54047</v>
      </c>
    </row>
    <row r="124" spans="1:9" ht="15" customHeight="1">
      <c r="A124" s="276">
        <v>40767</v>
      </c>
      <c r="B124" s="51" t="s">
        <v>1769</v>
      </c>
      <c r="C124" s="24" t="s">
        <v>1514</v>
      </c>
      <c r="D124" s="24" t="s">
        <v>1770</v>
      </c>
      <c r="E124" s="52" t="s">
        <v>1475</v>
      </c>
      <c r="F124" s="401" t="s">
        <v>1476</v>
      </c>
      <c r="G124" s="53">
        <v>0</v>
      </c>
      <c r="H124" s="24"/>
      <c r="I124" s="54">
        <v>-49475</v>
      </c>
    </row>
    <row r="125" spans="1:9" ht="15" customHeight="1">
      <c r="A125" s="276">
        <v>40766</v>
      </c>
      <c r="B125" s="51" t="s">
        <v>1769</v>
      </c>
      <c r="C125" s="24" t="s">
        <v>1514</v>
      </c>
      <c r="D125" s="24" t="s">
        <v>1770</v>
      </c>
      <c r="E125" s="52" t="s">
        <v>1475</v>
      </c>
      <c r="F125" s="401" t="s">
        <v>1476</v>
      </c>
      <c r="G125" s="53">
        <v>0</v>
      </c>
      <c r="H125" s="24"/>
      <c r="I125" s="54">
        <v>-54399</v>
      </c>
    </row>
    <row r="126" spans="1:9" ht="15" customHeight="1">
      <c r="A126" s="276">
        <v>40765</v>
      </c>
      <c r="B126" s="51" t="s">
        <v>1769</v>
      </c>
      <c r="C126" s="24" t="s">
        <v>1514</v>
      </c>
      <c r="D126" s="24" t="s">
        <v>1770</v>
      </c>
      <c r="E126" s="52" t="s">
        <v>1475</v>
      </c>
      <c r="F126" s="401" t="s">
        <v>1476</v>
      </c>
      <c r="G126" s="53">
        <v>0</v>
      </c>
      <c r="H126" s="24"/>
      <c r="I126" s="54">
        <v>-58890</v>
      </c>
    </row>
    <row r="127" spans="1:9" ht="15" customHeight="1">
      <c r="A127" s="276">
        <v>40764</v>
      </c>
      <c r="B127" s="51" t="s">
        <v>1769</v>
      </c>
      <c r="C127" s="24" t="s">
        <v>1514</v>
      </c>
      <c r="D127" s="24" t="s">
        <v>1770</v>
      </c>
      <c r="E127" s="52" t="s">
        <v>1475</v>
      </c>
      <c r="F127" s="401" t="s">
        <v>1476</v>
      </c>
      <c r="G127" s="53">
        <v>0</v>
      </c>
      <c r="H127" s="24"/>
      <c r="I127" s="54">
        <v>-59765</v>
      </c>
    </row>
    <row r="128" spans="1:9" ht="15" customHeight="1">
      <c r="A128" s="276">
        <v>40763</v>
      </c>
      <c r="B128" s="51" t="s">
        <v>1769</v>
      </c>
      <c r="C128" s="24" t="s">
        <v>1514</v>
      </c>
      <c r="D128" s="24" t="s">
        <v>1770</v>
      </c>
      <c r="E128" s="52" t="s">
        <v>1475</v>
      </c>
      <c r="F128" s="401" t="s">
        <v>1476</v>
      </c>
      <c r="G128" s="53">
        <v>0</v>
      </c>
      <c r="H128" s="24"/>
      <c r="I128" s="54">
        <v>-54405</v>
      </c>
    </row>
    <row r="129" spans="1:9" ht="15" customHeight="1">
      <c r="A129" s="276">
        <v>40760</v>
      </c>
      <c r="B129" s="51" t="s">
        <v>1769</v>
      </c>
      <c r="C129" s="24" t="s">
        <v>1514</v>
      </c>
      <c r="D129" s="24" t="s">
        <v>1770</v>
      </c>
      <c r="E129" s="52" t="s">
        <v>1475</v>
      </c>
      <c r="F129" s="401" t="s">
        <v>1476</v>
      </c>
      <c r="G129" s="53">
        <v>0</v>
      </c>
      <c r="H129" s="24"/>
      <c r="I129" s="54">
        <v>-54254</v>
      </c>
    </row>
    <row r="130" spans="1:9" ht="15" customHeight="1">
      <c r="A130" s="276">
        <v>40759</v>
      </c>
      <c r="B130" s="51" t="s">
        <v>1769</v>
      </c>
      <c r="C130" s="24" t="s">
        <v>1514</v>
      </c>
      <c r="D130" s="24" t="s">
        <v>1770</v>
      </c>
      <c r="E130" s="52" t="s">
        <v>1475</v>
      </c>
      <c r="F130" s="401" t="s">
        <v>1476</v>
      </c>
      <c r="G130" s="53">
        <v>0</v>
      </c>
      <c r="H130" s="24"/>
      <c r="I130" s="54">
        <v>-52051</v>
      </c>
    </row>
    <row r="131" spans="1:9" ht="15" customHeight="1">
      <c r="A131" s="276">
        <v>40758</v>
      </c>
      <c r="B131" s="51" t="s">
        <v>1769</v>
      </c>
      <c r="C131" s="24" t="s">
        <v>1514</v>
      </c>
      <c r="D131" s="24" t="s">
        <v>1770</v>
      </c>
      <c r="E131" s="52" t="s">
        <v>1475</v>
      </c>
      <c r="F131" s="401" t="s">
        <v>1476</v>
      </c>
      <c r="G131" s="53">
        <v>0</v>
      </c>
      <c r="H131" s="24"/>
      <c r="I131" s="54">
        <v>-49197</v>
      </c>
    </row>
    <row r="132" spans="1:9" ht="15" customHeight="1">
      <c r="A132" s="276">
        <v>40757</v>
      </c>
      <c r="B132" s="51" t="s">
        <v>1769</v>
      </c>
      <c r="C132" s="24" t="s">
        <v>1514</v>
      </c>
      <c r="D132" s="24" t="s">
        <v>1770</v>
      </c>
      <c r="E132" s="52" t="s">
        <v>1475</v>
      </c>
      <c r="F132" s="401" t="s">
        <v>1476</v>
      </c>
      <c r="G132" s="53">
        <v>0</v>
      </c>
      <c r="H132" s="24"/>
      <c r="I132" s="54">
        <v>-45753</v>
      </c>
    </row>
    <row r="133" spans="1:9" ht="15" customHeight="1">
      <c r="A133" s="276">
        <v>40756</v>
      </c>
      <c r="B133" s="51" t="s">
        <v>1769</v>
      </c>
      <c r="C133" s="24" t="s">
        <v>1514</v>
      </c>
      <c r="D133" s="24" t="s">
        <v>1770</v>
      </c>
      <c r="E133" s="52" t="s">
        <v>1475</v>
      </c>
      <c r="F133" s="401" t="s">
        <v>1476</v>
      </c>
      <c r="G133" s="53">
        <v>0</v>
      </c>
      <c r="H133" s="24"/>
      <c r="I133" s="54">
        <v>-45840</v>
      </c>
    </row>
    <row r="134" spans="1:9" ht="15" customHeight="1">
      <c r="A134" s="276">
        <v>40765</v>
      </c>
      <c r="B134" s="51" t="s">
        <v>1845</v>
      </c>
      <c r="C134" s="24" t="s">
        <v>1478</v>
      </c>
      <c r="D134" s="24" t="s">
        <v>1794</v>
      </c>
      <c r="E134" s="52" t="s">
        <v>1475</v>
      </c>
      <c r="F134" s="401" t="s">
        <v>1773</v>
      </c>
      <c r="G134" s="53">
        <v>2.65</v>
      </c>
      <c r="H134" s="24"/>
      <c r="I134" s="54">
        <v>212000000</v>
      </c>
    </row>
    <row r="135" spans="1:9" ht="15" customHeight="1">
      <c r="A135" s="276">
        <v>40766</v>
      </c>
      <c r="B135" s="51" t="s">
        <v>1837</v>
      </c>
      <c r="C135" s="24" t="s">
        <v>1500</v>
      </c>
      <c r="D135" s="24" t="s">
        <v>1474</v>
      </c>
      <c r="E135" s="52" t="s">
        <v>1475</v>
      </c>
      <c r="F135" s="401" t="s">
        <v>1476</v>
      </c>
      <c r="G135" s="53">
        <v>0</v>
      </c>
      <c r="H135" s="24"/>
      <c r="I135" s="54">
        <v>841308</v>
      </c>
    </row>
    <row r="136" spans="1:9" ht="15" customHeight="1">
      <c r="A136" s="276">
        <v>40757</v>
      </c>
      <c r="B136" s="51" t="s">
        <v>1902</v>
      </c>
      <c r="C136" s="24" t="s">
        <v>1478</v>
      </c>
      <c r="D136" s="24" t="s">
        <v>1498</v>
      </c>
      <c r="E136" s="52" t="s">
        <v>1475</v>
      </c>
      <c r="F136" s="401" t="s">
        <v>1903</v>
      </c>
      <c r="G136" s="53">
        <v>4.5566</v>
      </c>
      <c r="H136" s="24"/>
      <c r="I136" s="54">
        <v>7010123</v>
      </c>
    </row>
    <row r="137" spans="1:9" ht="15" customHeight="1">
      <c r="A137" s="276">
        <v>40757</v>
      </c>
      <c r="B137" s="51" t="s">
        <v>1904</v>
      </c>
      <c r="C137" s="24" t="s">
        <v>1488</v>
      </c>
      <c r="D137" s="24" t="s">
        <v>1780</v>
      </c>
      <c r="E137" s="52" t="s">
        <v>1475</v>
      </c>
      <c r="F137" s="401" t="s">
        <v>1476</v>
      </c>
      <c r="G137" s="53">
        <v>0</v>
      </c>
      <c r="H137" s="24"/>
      <c r="I137" s="54">
        <v>200000</v>
      </c>
    </row>
    <row r="138" spans="1:9" ht="15" customHeight="1">
      <c r="A138" s="276">
        <v>40772</v>
      </c>
      <c r="B138" s="51" t="s">
        <v>1806</v>
      </c>
      <c r="C138" s="24" t="s">
        <v>1488</v>
      </c>
      <c r="D138" s="24" t="s">
        <v>1474</v>
      </c>
      <c r="E138" s="52" t="s">
        <v>1475</v>
      </c>
      <c r="F138" s="401" t="s">
        <v>1476</v>
      </c>
      <c r="G138" s="53">
        <v>0</v>
      </c>
      <c r="H138" s="24"/>
      <c r="I138" s="54">
        <v>200000</v>
      </c>
    </row>
    <row r="139" spans="1:9" ht="15" customHeight="1">
      <c r="A139" s="276">
        <v>40770</v>
      </c>
      <c r="B139" s="51" t="s">
        <v>1825</v>
      </c>
      <c r="C139" s="24" t="s">
        <v>1488</v>
      </c>
      <c r="D139" s="24" t="s">
        <v>1776</v>
      </c>
      <c r="E139" s="52" t="s">
        <v>1475</v>
      </c>
      <c r="F139" s="401" t="s">
        <v>1476</v>
      </c>
      <c r="G139" s="53">
        <v>0</v>
      </c>
      <c r="H139" s="24"/>
      <c r="I139" s="54">
        <v>17491</v>
      </c>
    </row>
    <row r="140" spans="1:9" ht="15" customHeight="1">
      <c r="A140" s="276">
        <v>40772</v>
      </c>
      <c r="B140" s="51" t="s">
        <v>1807</v>
      </c>
      <c r="C140" s="24" t="s">
        <v>1500</v>
      </c>
      <c r="D140" s="24" t="s">
        <v>1515</v>
      </c>
      <c r="E140" s="52" t="s">
        <v>1475</v>
      </c>
      <c r="F140" s="401" t="s">
        <v>1476</v>
      </c>
      <c r="G140" s="53">
        <v>0</v>
      </c>
      <c r="H140" s="24"/>
      <c r="I140" s="54">
        <v>2170078</v>
      </c>
    </row>
    <row r="141" spans="1:9" ht="15" customHeight="1">
      <c r="A141" s="276">
        <v>40786</v>
      </c>
      <c r="B141" s="51" t="s">
        <v>1481</v>
      </c>
      <c r="C141" s="24" t="s">
        <v>1478</v>
      </c>
      <c r="D141" s="24" t="s">
        <v>1482</v>
      </c>
      <c r="E141" s="52" t="s">
        <v>1475</v>
      </c>
      <c r="F141" s="401" t="s">
        <v>1483</v>
      </c>
      <c r="G141" s="53">
        <v>2.3635</v>
      </c>
      <c r="H141" s="24"/>
      <c r="I141" s="54">
        <v>23635000</v>
      </c>
    </row>
    <row r="142" spans="1:9" ht="15" customHeight="1">
      <c r="A142" s="276">
        <v>40771</v>
      </c>
      <c r="B142" s="51" t="s">
        <v>1815</v>
      </c>
      <c r="C142" s="24" t="s">
        <v>1488</v>
      </c>
      <c r="D142" s="24" t="s">
        <v>1494</v>
      </c>
      <c r="E142" s="52" t="s">
        <v>1475</v>
      </c>
      <c r="F142" s="401" t="s">
        <v>1476</v>
      </c>
      <c r="G142" s="53">
        <v>0</v>
      </c>
      <c r="H142" s="24"/>
      <c r="I142" s="54">
        <v>47502</v>
      </c>
    </row>
    <row r="143" spans="1:9" ht="15" customHeight="1">
      <c r="A143" s="276">
        <v>40763</v>
      </c>
      <c r="B143" s="51" t="s">
        <v>1815</v>
      </c>
      <c r="C143" s="24" t="s">
        <v>1497</v>
      </c>
      <c r="D143" s="24" t="s">
        <v>1494</v>
      </c>
      <c r="E143" s="52" t="s">
        <v>1475</v>
      </c>
      <c r="F143" s="401" t="s">
        <v>1476</v>
      </c>
      <c r="G143" s="53">
        <v>0</v>
      </c>
      <c r="H143" s="24"/>
      <c r="I143" s="54">
        <v>2444984</v>
      </c>
    </row>
    <row r="144" spans="1:9" ht="15" customHeight="1">
      <c r="A144" s="276">
        <v>40781</v>
      </c>
      <c r="B144" s="51" t="s">
        <v>1505</v>
      </c>
      <c r="C144" s="24" t="s">
        <v>1500</v>
      </c>
      <c r="D144" s="24" t="s">
        <v>1474</v>
      </c>
      <c r="E144" s="52" t="s">
        <v>1475</v>
      </c>
      <c r="F144" s="401" t="s">
        <v>1476</v>
      </c>
      <c r="G144" s="53">
        <v>0</v>
      </c>
      <c r="H144" s="24"/>
      <c r="I144" s="54">
        <v>5555555</v>
      </c>
    </row>
    <row r="145" spans="1:9" ht="15" customHeight="1">
      <c r="A145" s="276">
        <v>40760</v>
      </c>
      <c r="B145" s="51" t="s">
        <v>1868</v>
      </c>
      <c r="C145" s="24" t="s">
        <v>1514</v>
      </c>
      <c r="D145" s="24" t="s">
        <v>1766</v>
      </c>
      <c r="E145" s="52" t="s">
        <v>1475</v>
      </c>
      <c r="F145" s="401" t="s">
        <v>1476</v>
      </c>
      <c r="G145" s="53">
        <v>0</v>
      </c>
      <c r="H145" s="24"/>
      <c r="I145" s="54">
        <v>-1128500</v>
      </c>
    </row>
    <row r="146" spans="1:9" ht="15" customHeight="1">
      <c r="A146" s="276">
        <v>40757</v>
      </c>
      <c r="B146" s="51" t="s">
        <v>1868</v>
      </c>
      <c r="C146" s="24" t="s">
        <v>1514</v>
      </c>
      <c r="D146" s="24" t="s">
        <v>1766</v>
      </c>
      <c r="E146" s="52" t="s">
        <v>1475</v>
      </c>
      <c r="F146" s="401" t="s">
        <v>1476</v>
      </c>
      <c r="G146" s="53">
        <v>0</v>
      </c>
      <c r="H146" s="24"/>
      <c r="I146" s="54">
        <v>-1000000</v>
      </c>
    </row>
    <row r="147" spans="1:9" ht="15" customHeight="1">
      <c r="A147" s="276">
        <v>40771</v>
      </c>
      <c r="B147" s="51" t="s">
        <v>1816</v>
      </c>
      <c r="C147" s="24" t="s">
        <v>1488</v>
      </c>
      <c r="D147" s="24" t="s">
        <v>1817</v>
      </c>
      <c r="E147" s="52" t="s">
        <v>1475</v>
      </c>
      <c r="F147" s="401" t="s">
        <v>1476</v>
      </c>
      <c r="G147" s="53">
        <v>0</v>
      </c>
      <c r="H147" s="24"/>
      <c r="I147" s="54">
        <v>55683</v>
      </c>
    </row>
    <row r="148" spans="1:9" ht="15" customHeight="1">
      <c r="A148" s="276">
        <v>40763</v>
      </c>
      <c r="B148" s="51" t="s">
        <v>1862</v>
      </c>
      <c r="C148" s="24" t="s">
        <v>1488</v>
      </c>
      <c r="D148" s="24" t="s">
        <v>1854</v>
      </c>
      <c r="E148" s="52" t="s">
        <v>1475</v>
      </c>
      <c r="F148" s="401" t="s">
        <v>1476</v>
      </c>
      <c r="G148" s="53">
        <v>0</v>
      </c>
      <c r="H148" s="24"/>
      <c r="I148" s="54">
        <v>25000</v>
      </c>
    </row>
    <row r="149" spans="1:9" ht="15" customHeight="1">
      <c r="A149" s="276">
        <v>40778</v>
      </c>
      <c r="B149" s="51" t="s">
        <v>1771</v>
      </c>
      <c r="C149" s="24" t="s">
        <v>1514</v>
      </c>
      <c r="D149" s="24" t="s">
        <v>1494</v>
      </c>
      <c r="E149" s="52" t="s">
        <v>1475</v>
      </c>
      <c r="F149" s="401" t="s">
        <v>1476</v>
      </c>
      <c r="G149" s="53">
        <v>0</v>
      </c>
      <c r="H149" s="24"/>
      <c r="I149" s="54">
        <v>-210000</v>
      </c>
    </row>
    <row r="150" spans="1:9" ht="15" customHeight="1">
      <c r="A150" s="276">
        <v>40759</v>
      </c>
      <c r="B150" s="51" t="s">
        <v>1879</v>
      </c>
      <c r="C150" s="24" t="s">
        <v>1797</v>
      </c>
      <c r="D150" s="24" t="s">
        <v>1778</v>
      </c>
      <c r="E150" s="52" t="s">
        <v>1475</v>
      </c>
      <c r="F150" s="401" t="s">
        <v>1476</v>
      </c>
      <c r="G150" s="53">
        <v>0</v>
      </c>
      <c r="H150" s="24"/>
      <c r="I150" s="54">
        <v>500000</v>
      </c>
    </row>
    <row r="151" spans="1:9" ht="15" customHeight="1">
      <c r="A151" s="276">
        <v>40786</v>
      </c>
      <c r="B151" s="51" t="s">
        <v>1484</v>
      </c>
      <c r="C151" s="24" t="s">
        <v>1478</v>
      </c>
      <c r="D151" s="24" t="s">
        <v>1485</v>
      </c>
      <c r="E151" s="52" t="s">
        <v>1475</v>
      </c>
      <c r="F151" s="401" t="s">
        <v>1486</v>
      </c>
      <c r="G151" s="53">
        <v>1.3</v>
      </c>
      <c r="H151" s="24"/>
      <c r="I151" s="54">
        <v>6842105</v>
      </c>
    </row>
    <row r="152" spans="1:9" ht="15" customHeight="1">
      <c r="A152" s="276">
        <v>40758</v>
      </c>
      <c r="B152" s="51" t="s">
        <v>1892</v>
      </c>
      <c r="C152" s="24" t="s">
        <v>1488</v>
      </c>
      <c r="D152" s="24" t="s">
        <v>1504</v>
      </c>
      <c r="E152" s="52" t="s">
        <v>1475</v>
      </c>
      <c r="F152" s="401" t="s">
        <v>1476</v>
      </c>
      <c r="G152" s="53">
        <v>0</v>
      </c>
      <c r="H152" s="24"/>
      <c r="I152" s="54">
        <v>250000</v>
      </c>
    </row>
    <row r="153" spans="1:9" ht="15" customHeight="1">
      <c r="A153" s="276">
        <v>40756</v>
      </c>
      <c r="B153" s="51" t="s">
        <v>1910</v>
      </c>
      <c r="C153" s="24" t="s">
        <v>1478</v>
      </c>
      <c r="D153" s="24" t="s">
        <v>1504</v>
      </c>
      <c r="E153" s="52" t="s">
        <v>1475</v>
      </c>
      <c r="F153" s="401" t="s">
        <v>1911</v>
      </c>
      <c r="G153" s="53">
        <v>0.3018</v>
      </c>
      <c r="H153" s="24"/>
      <c r="I153" s="54">
        <v>1775000</v>
      </c>
    </row>
    <row r="154" spans="1:9" ht="15" customHeight="1">
      <c r="A154" s="276">
        <v>40765</v>
      </c>
      <c r="B154" s="51" t="s">
        <v>1846</v>
      </c>
      <c r="C154" s="24" t="s">
        <v>1497</v>
      </c>
      <c r="D154" s="24" t="s">
        <v>1504</v>
      </c>
      <c r="E154" s="52" t="s">
        <v>1475</v>
      </c>
      <c r="F154" s="401" t="s">
        <v>1476</v>
      </c>
      <c r="G154" s="53">
        <v>0</v>
      </c>
      <c r="H154" s="24"/>
      <c r="I154" s="54">
        <v>536204</v>
      </c>
    </row>
    <row r="155" spans="1:9" ht="15" customHeight="1">
      <c r="A155" s="276">
        <v>40756</v>
      </c>
      <c r="B155" s="51" t="s">
        <v>1912</v>
      </c>
      <c r="C155" s="24" t="s">
        <v>1478</v>
      </c>
      <c r="D155" s="24" t="s">
        <v>1848</v>
      </c>
      <c r="E155" s="52" t="s">
        <v>1475</v>
      </c>
      <c r="F155" s="401" t="s">
        <v>1913</v>
      </c>
      <c r="G155" s="53">
        <v>0.2625</v>
      </c>
      <c r="H155" s="24"/>
      <c r="I155" s="54">
        <v>75000000</v>
      </c>
    </row>
    <row r="156" spans="1:9" ht="15" customHeight="1">
      <c r="A156" s="276">
        <v>40763</v>
      </c>
      <c r="B156" s="51" t="s">
        <v>1863</v>
      </c>
      <c r="C156" s="24" t="s">
        <v>1478</v>
      </c>
      <c r="D156" s="24" t="s">
        <v>1489</v>
      </c>
      <c r="E156" s="52" t="s">
        <v>1475</v>
      </c>
      <c r="F156" s="401" t="s">
        <v>1483</v>
      </c>
      <c r="G156" s="53">
        <v>3.8389</v>
      </c>
      <c r="H156" s="24"/>
      <c r="I156" s="54">
        <v>38389485</v>
      </c>
    </row>
    <row r="157" spans="1:9" ht="15" customHeight="1">
      <c r="A157" s="276">
        <v>40757</v>
      </c>
      <c r="B157" s="51" t="s">
        <v>1905</v>
      </c>
      <c r="C157" s="24" t="s">
        <v>1514</v>
      </c>
      <c r="D157" s="24" t="s">
        <v>1766</v>
      </c>
      <c r="E157" s="52" t="s">
        <v>1475</v>
      </c>
      <c r="F157" s="401" t="s">
        <v>1476</v>
      </c>
      <c r="G157" s="53">
        <v>0</v>
      </c>
      <c r="H157" s="24"/>
      <c r="I157" s="54">
        <v>-1563328</v>
      </c>
    </row>
    <row r="158" spans="1:9" ht="15" customHeight="1">
      <c r="A158" s="276">
        <v>40760</v>
      </c>
      <c r="B158" s="51" t="s">
        <v>1869</v>
      </c>
      <c r="C158" s="24" t="s">
        <v>1478</v>
      </c>
      <c r="D158" s="24" t="s">
        <v>1504</v>
      </c>
      <c r="E158" s="52" t="s">
        <v>1475</v>
      </c>
      <c r="F158" s="401" t="s">
        <v>1870</v>
      </c>
      <c r="G158" s="53">
        <v>0.41</v>
      </c>
      <c r="H158" s="24"/>
      <c r="I158" s="54">
        <v>30597018</v>
      </c>
    </row>
    <row r="159" spans="1:9" ht="15" customHeight="1">
      <c r="A159" s="276">
        <v>40757</v>
      </c>
      <c r="B159" s="51" t="s">
        <v>1869</v>
      </c>
      <c r="C159" s="24" t="s">
        <v>1500</v>
      </c>
      <c r="D159" s="24" t="s">
        <v>1504</v>
      </c>
      <c r="E159" s="52" t="s">
        <v>1475</v>
      </c>
      <c r="F159" s="401" t="s">
        <v>1476</v>
      </c>
      <c r="G159" s="53">
        <v>0</v>
      </c>
      <c r="H159" s="24"/>
      <c r="I159" s="54">
        <v>40000000</v>
      </c>
    </row>
    <row r="160" spans="1:9" ht="15" customHeight="1">
      <c r="A160" s="276">
        <v>40758</v>
      </c>
      <c r="B160" s="51" t="s">
        <v>1893</v>
      </c>
      <c r="C160" s="24" t="s">
        <v>1478</v>
      </c>
      <c r="D160" s="24" t="s">
        <v>1762</v>
      </c>
      <c r="E160" s="52" t="s">
        <v>1475</v>
      </c>
      <c r="F160" s="401" t="s">
        <v>1894</v>
      </c>
      <c r="G160" s="53">
        <v>1.0335</v>
      </c>
      <c r="H160" s="24"/>
      <c r="I160" s="54">
        <v>49214286</v>
      </c>
    </row>
    <row r="161" spans="1:9" ht="15" customHeight="1">
      <c r="A161" s="276">
        <v>40772</v>
      </c>
      <c r="B161" s="51" t="s">
        <v>1808</v>
      </c>
      <c r="C161" s="24" t="s">
        <v>1797</v>
      </c>
      <c r="D161" s="24" t="s">
        <v>1507</v>
      </c>
      <c r="E161" s="52" t="s">
        <v>1475</v>
      </c>
      <c r="F161" s="401" t="s">
        <v>1476</v>
      </c>
      <c r="G161" s="53">
        <v>0</v>
      </c>
      <c r="H161" s="24"/>
      <c r="I161" s="54">
        <v>200000</v>
      </c>
    </row>
    <row r="162" spans="1:9" ht="15" customHeight="1">
      <c r="A162" s="276">
        <v>40785</v>
      </c>
      <c r="B162" s="51" t="s">
        <v>1499</v>
      </c>
      <c r="C162" s="24" t="s">
        <v>1500</v>
      </c>
      <c r="D162" s="24" t="s">
        <v>1501</v>
      </c>
      <c r="E162" s="52" t="s">
        <v>1475</v>
      </c>
      <c r="F162" s="401" t="s">
        <v>1476</v>
      </c>
      <c r="G162" s="53">
        <v>0</v>
      </c>
      <c r="H162" s="24"/>
      <c r="I162" s="54">
        <v>200000000</v>
      </c>
    </row>
    <row r="163" spans="1:9" ht="15" customHeight="1">
      <c r="A163" s="276">
        <v>40772</v>
      </c>
      <c r="B163" s="51" t="s">
        <v>1809</v>
      </c>
      <c r="C163" s="24" t="s">
        <v>1797</v>
      </c>
      <c r="D163" s="24" t="s">
        <v>1474</v>
      </c>
      <c r="E163" s="52" t="s">
        <v>1475</v>
      </c>
      <c r="F163" s="401" t="s">
        <v>1476</v>
      </c>
      <c r="G163" s="53">
        <v>0</v>
      </c>
      <c r="H163" s="24"/>
      <c r="I163" s="54">
        <v>2500000</v>
      </c>
    </row>
    <row r="164" spans="1:9" ht="15" customHeight="1">
      <c r="A164" s="276">
        <v>40765</v>
      </c>
      <c r="B164" s="51" t="s">
        <v>1809</v>
      </c>
      <c r="C164" s="24" t="s">
        <v>1797</v>
      </c>
      <c r="D164" s="24" t="s">
        <v>1474</v>
      </c>
      <c r="E164" s="52" t="s">
        <v>1475</v>
      </c>
      <c r="F164" s="401" t="s">
        <v>1476</v>
      </c>
      <c r="G164" s="53">
        <v>0</v>
      </c>
      <c r="H164" s="24"/>
      <c r="I164" s="54">
        <v>6500000</v>
      </c>
    </row>
    <row r="165" spans="1:9" ht="15" customHeight="1">
      <c r="A165" s="276">
        <v>40774</v>
      </c>
      <c r="B165" s="51" t="s">
        <v>1792</v>
      </c>
      <c r="C165" s="24" t="s">
        <v>1497</v>
      </c>
      <c r="D165" s="24" t="s">
        <v>1474</v>
      </c>
      <c r="E165" s="52" t="s">
        <v>1475</v>
      </c>
      <c r="F165" s="401" t="s">
        <v>1476</v>
      </c>
      <c r="G165" s="53">
        <v>0</v>
      </c>
      <c r="H165" s="24"/>
      <c r="I165" s="54">
        <v>30738365</v>
      </c>
    </row>
    <row r="166" spans="1:9" ht="15" customHeight="1">
      <c r="A166" s="276">
        <v>40756</v>
      </c>
      <c r="B166" s="51" t="s">
        <v>1792</v>
      </c>
      <c r="C166" s="24" t="s">
        <v>1497</v>
      </c>
      <c r="D166" s="24" t="s">
        <v>1474</v>
      </c>
      <c r="E166" s="52" t="s">
        <v>1475</v>
      </c>
      <c r="F166" s="401" t="s">
        <v>1476</v>
      </c>
      <c r="G166" s="53">
        <v>0</v>
      </c>
      <c r="H166" s="24"/>
      <c r="I166" s="54">
        <v>14690827</v>
      </c>
    </row>
    <row r="167" spans="1:9" ht="15" customHeight="1">
      <c r="A167" s="276">
        <v>40766</v>
      </c>
      <c r="B167" s="51" t="s">
        <v>1838</v>
      </c>
      <c r="C167" s="24" t="s">
        <v>1797</v>
      </c>
      <c r="D167" s="24" t="s">
        <v>1820</v>
      </c>
      <c r="E167" s="52" t="s">
        <v>1475</v>
      </c>
      <c r="F167" s="401" t="s">
        <v>1476</v>
      </c>
      <c r="G167" s="53">
        <v>0</v>
      </c>
      <c r="H167" s="24"/>
      <c r="I167" s="54">
        <v>15218</v>
      </c>
    </row>
    <row r="168" spans="1:9" ht="15" customHeight="1">
      <c r="A168" s="276">
        <v>40781</v>
      </c>
      <c r="B168" s="51" t="s">
        <v>1506</v>
      </c>
      <c r="C168" s="24" t="s">
        <v>1488</v>
      </c>
      <c r="D168" s="24" t="s">
        <v>1507</v>
      </c>
      <c r="E168" s="52" t="s">
        <v>1475</v>
      </c>
      <c r="F168" s="401" t="s">
        <v>1476</v>
      </c>
      <c r="G168" s="53">
        <v>0</v>
      </c>
      <c r="H168" s="24"/>
      <c r="I168" s="54">
        <v>12552</v>
      </c>
    </row>
    <row r="169" spans="1:9" ht="15" customHeight="1" hidden="1">
      <c r="A169" s="276">
        <v>40753</v>
      </c>
      <c r="B169" s="51" t="s">
        <v>1914</v>
      </c>
      <c r="C169" s="24" t="s">
        <v>1497</v>
      </c>
      <c r="D169" s="24" t="s">
        <v>1515</v>
      </c>
      <c r="E169" s="52" t="s">
        <v>1475</v>
      </c>
      <c r="F169" s="401" t="s">
        <v>1476</v>
      </c>
      <c r="G169" s="53">
        <v>0</v>
      </c>
      <c r="H169" s="24"/>
      <c r="I169" s="54">
        <v>727107</v>
      </c>
    </row>
    <row r="170" spans="1:9" ht="14.25" customHeight="1" hidden="1">
      <c r="A170" s="276">
        <v>40753</v>
      </c>
      <c r="B170" s="51" t="s">
        <v>1915</v>
      </c>
      <c r="C170" s="24" t="s">
        <v>1478</v>
      </c>
      <c r="D170" s="24" t="s">
        <v>1766</v>
      </c>
      <c r="E170" s="52" t="s">
        <v>1475</v>
      </c>
      <c r="F170" s="401" t="s">
        <v>1791</v>
      </c>
      <c r="G170" s="53">
        <v>0.1175</v>
      </c>
      <c r="H170" s="24"/>
      <c r="I170" s="54">
        <v>11750000</v>
      </c>
    </row>
    <row r="171" spans="1:9" ht="15" customHeight="1" hidden="1">
      <c r="A171" s="276">
        <v>40753</v>
      </c>
      <c r="B171" s="51" t="s">
        <v>1916</v>
      </c>
      <c r="C171" s="24" t="s">
        <v>1488</v>
      </c>
      <c r="D171" s="24" t="s">
        <v>1494</v>
      </c>
      <c r="E171" s="52" t="s">
        <v>1475</v>
      </c>
      <c r="F171" s="401" t="s">
        <v>1476</v>
      </c>
      <c r="G171" s="53">
        <v>0</v>
      </c>
      <c r="H171" s="24"/>
      <c r="I171" s="54">
        <v>3789</v>
      </c>
    </row>
    <row r="172" spans="1:9" ht="15" customHeight="1" hidden="1">
      <c r="A172" s="276">
        <v>40753</v>
      </c>
      <c r="B172" s="51" t="s">
        <v>1917</v>
      </c>
      <c r="C172" s="24" t="s">
        <v>1478</v>
      </c>
      <c r="D172" s="24" t="s">
        <v>1498</v>
      </c>
      <c r="E172" s="52" t="s">
        <v>1475</v>
      </c>
      <c r="F172" s="401" t="s">
        <v>1918</v>
      </c>
      <c r="G172" s="53">
        <v>0.645</v>
      </c>
      <c r="H172" s="24"/>
      <c r="I172" s="54">
        <v>5375004</v>
      </c>
    </row>
    <row r="173" spans="1:9" ht="15" customHeight="1" hidden="1">
      <c r="A173" s="276">
        <v>40752</v>
      </c>
      <c r="B173" s="51" t="s">
        <v>1919</v>
      </c>
      <c r="C173" s="24" t="s">
        <v>1500</v>
      </c>
      <c r="D173" s="24" t="s">
        <v>1515</v>
      </c>
      <c r="E173" s="52" t="s">
        <v>1475</v>
      </c>
      <c r="F173" s="401" t="s">
        <v>1476</v>
      </c>
      <c r="G173" s="53">
        <v>0</v>
      </c>
      <c r="H173" s="24"/>
      <c r="I173" s="54">
        <v>399034</v>
      </c>
    </row>
    <row r="174" spans="1:9" ht="15" customHeight="1" hidden="1">
      <c r="A174" s="276">
        <v>40752</v>
      </c>
      <c r="B174" s="51" t="s">
        <v>1920</v>
      </c>
      <c r="C174" s="24" t="s">
        <v>1478</v>
      </c>
      <c r="D174" s="24" t="s">
        <v>1474</v>
      </c>
      <c r="E174" s="52" t="s">
        <v>1475</v>
      </c>
      <c r="F174" s="401" t="s">
        <v>1921</v>
      </c>
      <c r="G174" s="53">
        <v>6.1307</v>
      </c>
      <c r="H174" s="24"/>
      <c r="I174" s="54">
        <v>40871172</v>
      </c>
    </row>
    <row r="175" spans="1:9" ht="15" customHeight="1" hidden="1">
      <c r="A175" s="276">
        <v>40752</v>
      </c>
      <c r="B175" s="51" t="s">
        <v>1922</v>
      </c>
      <c r="C175" s="24" t="s">
        <v>1514</v>
      </c>
      <c r="D175" s="24" t="s">
        <v>1515</v>
      </c>
      <c r="E175" s="52" t="s">
        <v>1475</v>
      </c>
      <c r="F175" s="401" t="s">
        <v>1476</v>
      </c>
      <c r="G175" s="53">
        <v>0</v>
      </c>
      <c r="H175" s="24"/>
      <c r="I175" s="54">
        <v>-17500000</v>
      </c>
    </row>
    <row r="176" spans="1:9" ht="15" customHeight="1" hidden="1">
      <c r="A176" s="276">
        <v>40752</v>
      </c>
      <c r="B176" s="51" t="s">
        <v>1923</v>
      </c>
      <c r="C176" s="24" t="s">
        <v>1500</v>
      </c>
      <c r="D176" s="24" t="s">
        <v>1762</v>
      </c>
      <c r="E176" s="52" t="s">
        <v>1475</v>
      </c>
      <c r="F176" s="401" t="s">
        <v>1476</v>
      </c>
      <c r="G176" s="53">
        <v>0</v>
      </c>
      <c r="H176" s="24"/>
      <c r="I176" s="54">
        <v>11840000</v>
      </c>
    </row>
    <row r="177" spans="1:9" ht="15" customHeight="1" hidden="1">
      <c r="A177" s="276">
        <v>40752</v>
      </c>
      <c r="B177" s="51" t="s">
        <v>1923</v>
      </c>
      <c r="C177" s="24" t="s">
        <v>1500</v>
      </c>
      <c r="D177" s="24" t="s">
        <v>1762</v>
      </c>
      <c r="E177" s="52" t="s">
        <v>1475</v>
      </c>
      <c r="F177" s="401" t="s">
        <v>1476</v>
      </c>
      <c r="G177" s="53">
        <v>0</v>
      </c>
      <c r="H177" s="24"/>
      <c r="I177" s="54">
        <v>11840000</v>
      </c>
    </row>
    <row r="178" spans="1:9" ht="15" customHeight="1" hidden="1">
      <c r="A178" s="276">
        <v>40752</v>
      </c>
      <c r="B178" s="51" t="s">
        <v>1924</v>
      </c>
      <c r="C178" s="24" t="s">
        <v>1500</v>
      </c>
      <c r="D178" s="24" t="s">
        <v>1794</v>
      </c>
      <c r="E178" s="52" t="s">
        <v>1475</v>
      </c>
      <c r="F178" s="401" t="s">
        <v>1476</v>
      </c>
      <c r="G178" s="53">
        <v>0</v>
      </c>
      <c r="H178" s="24"/>
      <c r="I178" s="54">
        <v>11840000</v>
      </c>
    </row>
    <row r="179" spans="1:9" ht="15" customHeight="1" hidden="1">
      <c r="A179" s="276">
        <v>40752</v>
      </c>
      <c r="B179" s="51" t="s">
        <v>1924</v>
      </c>
      <c r="C179" s="24" t="s">
        <v>1500</v>
      </c>
      <c r="D179" s="24" t="s">
        <v>1794</v>
      </c>
      <c r="E179" s="52" t="s">
        <v>1475</v>
      </c>
      <c r="F179" s="401" t="s">
        <v>1476</v>
      </c>
      <c r="G179" s="53">
        <v>0</v>
      </c>
      <c r="H179" s="24"/>
      <c r="I179" s="54">
        <v>11840000</v>
      </c>
    </row>
    <row r="180" spans="1:9" ht="15" customHeight="1" hidden="1">
      <c r="A180" s="276">
        <v>40752</v>
      </c>
      <c r="B180" s="51" t="s">
        <v>1769</v>
      </c>
      <c r="C180" s="24" t="s">
        <v>1514</v>
      </c>
      <c r="D180" s="24" t="s">
        <v>1770</v>
      </c>
      <c r="E180" s="52" t="s">
        <v>1475</v>
      </c>
      <c r="F180" s="401" t="s">
        <v>1476</v>
      </c>
      <c r="G180" s="53">
        <v>0</v>
      </c>
      <c r="H180" s="24"/>
      <c r="I180" s="54">
        <v>-47754</v>
      </c>
    </row>
    <row r="181" spans="1:9" ht="15" customHeight="1" hidden="1">
      <c r="A181" s="276">
        <v>40751</v>
      </c>
      <c r="B181" s="51" t="s">
        <v>1872</v>
      </c>
      <c r="C181" s="24" t="s">
        <v>1488</v>
      </c>
      <c r="D181" s="24" t="s">
        <v>1803</v>
      </c>
      <c r="E181" s="52" t="s">
        <v>1475</v>
      </c>
      <c r="F181" s="401" t="s">
        <v>1476</v>
      </c>
      <c r="G181" s="53">
        <v>0</v>
      </c>
      <c r="H181" s="24"/>
      <c r="I181" s="54">
        <v>4169</v>
      </c>
    </row>
    <row r="182" spans="1:9" ht="15" customHeight="1" hidden="1">
      <c r="A182" s="276">
        <v>40751</v>
      </c>
      <c r="B182" s="51" t="s">
        <v>1925</v>
      </c>
      <c r="C182" s="24" t="s">
        <v>1797</v>
      </c>
      <c r="D182" s="24" t="s">
        <v>1926</v>
      </c>
      <c r="E182" s="52" t="s">
        <v>1475</v>
      </c>
      <c r="F182" s="401" t="s">
        <v>1476</v>
      </c>
      <c r="G182" s="53">
        <v>0</v>
      </c>
      <c r="H182" s="24"/>
      <c r="I182" s="54">
        <v>166667</v>
      </c>
    </row>
    <row r="183" spans="1:9" ht="15" customHeight="1" hidden="1">
      <c r="A183" s="276">
        <v>40751</v>
      </c>
      <c r="B183" s="51" t="s">
        <v>1927</v>
      </c>
      <c r="C183" s="24" t="s">
        <v>1493</v>
      </c>
      <c r="D183" s="24" t="s">
        <v>1928</v>
      </c>
      <c r="E183" s="52" t="s">
        <v>1475</v>
      </c>
      <c r="F183" s="401" t="s">
        <v>1929</v>
      </c>
      <c r="G183" s="53">
        <v>0.1025</v>
      </c>
      <c r="H183" s="24"/>
      <c r="I183" s="54">
        <v>68312935</v>
      </c>
    </row>
    <row r="184" spans="1:9" ht="15" customHeight="1" hidden="1">
      <c r="A184" s="276">
        <v>40751</v>
      </c>
      <c r="B184" s="51" t="s">
        <v>1769</v>
      </c>
      <c r="C184" s="24" t="s">
        <v>1514</v>
      </c>
      <c r="D184" s="24" t="s">
        <v>1770</v>
      </c>
      <c r="E184" s="52" t="s">
        <v>1475</v>
      </c>
      <c r="F184" s="401" t="s">
        <v>1476</v>
      </c>
      <c r="G184" s="53">
        <v>0</v>
      </c>
      <c r="H184" s="24"/>
      <c r="I184" s="54">
        <v>-40000</v>
      </c>
    </row>
    <row r="185" spans="1:9" ht="15" customHeight="1" hidden="1">
      <c r="A185" s="276">
        <v>40750</v>
      </c>
      <c r="B185" s="51" t="s">
        <v>1930</v>
      </c>
      <c r="C185" s="24" t="s">
        <v>1500</v>
      </c>
      <c r="D185" s="24" t="s">
        <v>1776</v>
      </c>
      <c r="E185" s="52" t="s">
        <v>1475</v>
      </c>
      <c r="F185" s="401" t="s">
        <v>1476</v>
      </c>
      <c r="G185" s="53">
        <v>0</v>
      </c>
      <c r="H185" s="24"/>
      <c r="I185" s="54">
        <v>910747</v>
      </c>
    </row>
    <row r="186" spans="1:9" ht="15" customHeight="1" hidden="1">
      <c r="A186" s="276">
        <v>40750</v>
      </c>
      <c r="B186" s="51" t="s">
        <v>1931</v>
      </c>
      <c r="C186" s="24" t="s">
        <v>1488</v>
      </c>
      <c r="D186" s="24" t="s">
        <v>1776</v>
      </c>
      <c r="E186" s="52" t="s">
        <v>1475</v>
      </c>
      <c r="F186" s="401" t="s">
        <v>1476</v>
      </c>
      <c r="G186" s="53">
        <v>0</v>
      </c>
      <c r="H186" s="24"/>
      <c r="I186" s="54">
        <v>127500</v>
      </c>
    </row>
    <row r="187" spans="1:9" ht="15" customHeight="1" hidden="1">
      <c r="A187" s="276">
        <v>40750</v>
      </c>
      <c r="B187" s="51" t="s">
        <v>1864</v>
      </c>
      <c r="C187" s="24" t="s">
        <v>1514</v>
      </c>
      <c r="D187" s="24" t="s">
        <v>1865</v>
      </c>
      <c r="E187" s="52" t="s">
        <v>1475</v>
      </c>
      <c r="F187" s="401" t="s">
        <v>1476</v>
      </c>
      <c r="G187" s="53">
        <v>0</v>
      </c>
      <c r="H187" s="24"/>
      <c r="I187" s="54">
        <v>-100000</v>
      </c>
    </row>
    <row r="188" spans="1:9" ht="15" customHeight="1" hidden="1">
      <c r="A188" s="276">
        <v>40750</v>
      </c>
      <c r="B188" s="51" t="s">
        <v>1932</v>
      </c>
      <c r="C188" s="24" t="s">
        <v>1478</v>
      </c>
      <c r="D188" s="24" t="s">
        <v>1479</v>
      </c>
      <c r="E188" s="52" t="s">
        <v>1475</v>
      </c>
      <c r="F188" s="401" t="s">
        <v>1933</v>
      </c>
      <c r="G188" s="53">
        <v>0.9231</v>
      </c>
      <c r="H188" s="24"/>
      <c r="I188" s="54">
        <v>7100515</v>
      </c>
    </row>
    <row r="189" spans="1:9" ht="15" customHeight="1" hidden="1">
      <c r="A189" s="276">
        <v>40750</v>
      </c>
      <c r="B189" s="51" t="s">
        <v>1769</v>
      </c>
      <c r="C189" s="24" t="s">
        <v>1514</v>
      </c>
      <c r="D189" s="24" t="s">
        <v>1770</v>
      </c>
      <c r="E189" s="52" t="s">
        <v>1475</v>
      </c>
      <c r="F189" s="401" t="s">
        <v>1476</v>
      </c>
      <c r="G189" s="53">
        <v>0</v>
      </c>
      <c r="H189" s="24"/>
      <c r="I189" s="54">
        <v>-14693</v>
      </c>
    </row>
    <row r="190" spans="1:9" ht="15" customHeight="1" hidden="1">
      <c r="A190" s="276">
        <v>40750</v>
      </c>
      <c r="B190" s="51" t="s">
        <v>1934</v>
      </c>
      <c r="C190" s="24" t="s">
        <v>1478</v>
      </c>
      <c r="D190" s="24" t="s">
        <v>1509</v>
      </c>
      <c r="E190" s="52" t="s">
        <v>1475</v>
      </c>
      <c r="F190" s="401" t="s">
        <v>1935</v>
      </c>
      <c r="G190" s="53">
        <v>1.7288</v>
      </c>
      <c r="H190" s="24"/>
      <c r="I190" s="54">
        <v>34575410</v>
      </c>
    </row>
    <row r="191" spans="1:9" ht="15" customHeight="1" hidden="1">
      <c r="A191" s="276">
        <v>40750</v>
      </c>
      <c r="B191" s="51" t="s">
        <v>1936</v>
      </c>
      <c r="C191" s="24" t="s">
        <v>1478</v>
      </c>
      <c r="D191" s="24" t="s">
        <v>1874</v>
      </c>
      <c r="E191" s="52" t="s">
        <v>1475</v>
      </c>
      <c r="F191" s="401" t="s">
        <v>1937</v>
      </c>
      <c r="G191" s="53">
        <v>1.3462</v>
      </c>
      <c r="H191" s="24"/>
      <c r="I191" s="54">
        <v>16826978</v>
      </c>
    </row>
    <row r="192" spans="1:9" ht="15" customHeight="1" hidden="1">
      <c r="A192" s="276">
        <v>40750</v>
      </c>
      <c r="B192" s="51" t="s">
        <v>1905</v>
      </c>
      <c r="C192" s="24" t="s">
        <v>1514</v>
      </c>
      <c r="D192" s="24" t="s">
        <v>1766</v>
      </c>
      <c r="E192" s="52" t="s">
        <v>1475</v>
      </c>
      <c r="F192" s="401" t="s">
        <v>1476</v>
      </c>
      <c r="G192" s="53">
        <v>0</v>
      </c>
      <c r="H192" s="24"/>
      <c r="I192" s="54">
        <v>-550000</v>
      </c>
    </row>
    <row r="193" spans="1:9" ht="15" customHeight="1" hidden="1">
      <c r="A193" s="276">
        <v>40750</v>
      </c>
      <c r="B193" s="51" t="s">
        <v>1938</v>
      </c>
      <c r="C193" s="24" t="s">
        <v>1488</v>
      </c>
      <c r="D193" s="24" t="s">
        <v>1834</v>
      </c>
      <c r="E193" s="52" t="s">
        <v>1475</v>
      </c>
      <c r="F193" s="401" t="s">
        <v>1476</v>
      </c>
      <c r="G193" s="53">
        <v>0</v>
      </c>
      <c r="H193" s="24"/>
      <c r="I193" s="54">
        <v>400000</v>
      </c>
    </row>
    <row r="194" spans="1:9" ht="15" customHeight="1" hidden="1">
      <c r="A194" s="276">
        <v>40749</v>
      </c>
      <c r="B194" s="51" t="s">
        <v>1898</v>
      </c>
      <c r="C194" s="24" t="s">
        <v>1514</v>
      </c>
      <c r="D194" s="24" t="s">
        <v>1899</v>
      </c>
      <c r="E194" s="52" t="s">
        <v>1475</v>
      </c>
      <c r="F194" s="401" t="s">
        <v>1476</v>
      </c>
      <c r="G194" s="53">
        <v>0</v>
      </c>
      <c r="H194" s="24"/>
      <c r="I194" s="54">
        <v>-4301</v>
      </c>
    </row>
    <row r="195" spans="1:9" ht="15" customHeight="1" hidden="1">
      <c r="A195" s="276">
        <v>40749</v>
      </c>
      <c r="B195" s="51" t="s">
        <v>1939</v>
      </c>
      <c r="C195" s="24" t="s">
        <v>1488</v>
      </c>
      <c r="D195" s="24" t="s">
        <v>1507</v>
      </c>
      <c r="E195" s="52" t="s">
        <v>1475</v>
      </c>
      <c r="F195" s="401" t="s">
        <v>1476</v>
      </c>
      <c r="G195" s="53">
        <v>0</v>
      </c>
      <c r="H195" s="24"/>
      <c r="I195" s="54">
        <v>87050</v>
      </c>
    </row>
    <row r="196" spans="1:9" ht="15" customHeight="1" hidden="1">
      <c r="A196" s="276">
        <v>40749</v>
      </c>
      <c r="B196" s="51" t="s">
        <v>1769</v>
      </c>
      <c r="C196" s="24" t="s">
        <v>1514</v>
      </c>
      <c r="D196" s="24" t="s">
        <v>1770</v>
      </c>
      <c r="E196" s="52" t="s">
        <v>1475</v>
      </c>
      <c r="F196" s="401" t="s">
        <v>1476</v>
      </c>
      <c r="G196" s="53">
        <v>0</v>
      </c>
      <c r="H196" s="24"/>
      <c r="I196" s="54">
        <v>-7678</v>
      </c>
    </row>
    <row r="197" spans="1:9" ht="15" customHeight="1" hidden="1">
      <c r="A197" s="276">
        <v>40749</v>
      </c>
      <c r="B197" s="51" t="s">
        <v>1769</v>
      </c>
      <c r="C197" s="24" t="s">
        <v>1514</v>
      </c>
      <c r="D197" s="24" t="s">
        <v>1770</v>
      </c>
      <c r="E197" s="52" t="s">
        <v>1475</v>
      </c>
      <c r="F197" s="401" t="s">
        <v>1476</v>
      </c>
      <c r="G197" s="53">
        <v>0</v>
      </c>
      <c r="H197" s="24"/>
      <c r="I197" s="54">
        <v>-74249</v>
      </c>
    </row>
    <row r="198" spans="1:9" ht="15" customHeight="1" hidden="1">
      <c r="A198" s="276">
        <v>40749</v>
      </c>
      <c r="B198" s="51" t="s">
        <v>1940</v>
      </c>
      <c r="C198" s="24" t="s">
        <v>1497</v>
      </c>
      <c r="D198" s="24" t="s">
        <v>1474</v>
      </c>
      <c r="E198" s="52" t="s">
        <v>1475</v>
      </c>
      <c r="F198" s="401" t="s">
        <v>1476</v>
      </c>
      <c r="G198" s="53">
        <v>0</v>
      </c>
      <c r="H198" s="24"/>
      <c r="I198" s="54">
        <v>30845336</v>
      </c>
    </row>
    <row r="199" spans="1:9" ht="15" customHeight="1" hidden="1">
      <c r="A199" s="276">
        <v>40749</v>
      </c>
      <c r="B199" s="51" t="s">
        <v>1940</v>
      </c>
      <c r="C199" s="24" t="s">
        <v>1797</v>
      </c>
      <c r="D199" s="24" t="s">
        <v>1474</v>
      </c>
      <c r="E199" s="52" t="s">
        <v>1475</v>
      </c>
      <c r="F199" s="401" t="s">
        <v>1476</v>
      </c>
      <c r="G199" s="53">
        <v>0</v>
      </c>
      <c r="H199" s="24"/>
      <c r="I199" s="54">
        <v>71818</v>
      </c>
    </row>
    <row r="200" spans="1:9" ht="15" customHeight="1" hidden="1">
      <c r="A200" s="276">
        <v>40749</v>
      </c>
      <c r="B200" s="51" t="s">
        <v>1940</v>
      </c>
      <c r="C200" s="24" t="s">
        <v>1488</v>
      </c>
      <c r="D200" s="24" t="s">
        <v>1474</v>
      </c>
      <c r="E200" s="52" t="s">
        <v>1475</v>
      </c>
      <c r="F200" s="401" t="s">
        <v>1476</v>
      </c>
      <c r="G200" s="53">
        <v>0</v>
      </c>
      <c r="H200" s="24"/>
      <c r="I200" s="54">
        <v>2000000</v>
      </c>
    </row>
    <row r="201" spans="1:9" ht="15" customHeight="1" hidden="1">
      <c r="A201" s="276">
        <v>40749</v>
      </c>
      <c r="B201" s="51" t="s">
        <v>1941</v>
      </c>
      <c r="C201" s="24" t="s">
        <v>1497</v>
      </c>
      <c r="D201" s="24" t="s">
        <v>1776</v>
      </c>
      <c r="E201" s="52" t="s">
        <v>1475</v>
      </c>
      <c r="F201" s="401" t="s">
        <v>1476</v>
      </c>
      <c r="G201" s="53">
        <v>0</v>
      </c>
      <c r="H201" s="24"/>
      <c r="I201" s="54">
        <v>240000</v>
      </c>
    </row>
    <row r="202" spans="1:9" ht="15" customHeight="1" hidden="1">
      <c r="A202" s="276">
        <v>40749</v>
      </c>
      <c r="B202" s="51" t="s">
        <v>1905</v>
      </c>
      <c r="C202" s="24" t="s">
        <v>1514</v>
      </c>
      <c r="D202" s="24" t="s">
        <v>1766</v>
      </c>
      <c r="E202" s="52" t="s">
        <v>1475</v>
      </c>
      <c r="F202" s="401" t="s">
        <v>1476</v>
      </c>
      <c r="G202" s="53">
        <v>0</v>
      </c>
      <c r="H202" s="24"/>
      <c r="I202" s="54">
        <v>-1000000</v>
      </c>
    </row>
    <row r="203" spans="1:9" ht="15" customHeight="1" hidden="1">
      <c r="A203" s="276">
        <v>40749</v>
      </c>
      <c r="B203" s="51" t="s">
        <v>1942</v>
      </c>
      <c r="C203" s="24" t="s">
        <v>1497</v>
      </c>
      <c r="D203" s="24" t="s">
        <v>1474</v>
      </c>
      <c r="E203" s="52" t="s">
        <v>1475</v>
      </c>
      <c r="F203" s="401" t="s">
        <v>1476</v>
      </c>
      <c r="G203" s="53">
        <v>0</v>
      </c>
      <c r="H203" s="24"/>
      <c r="I203" s="54">
        <v>421183</v>
      </c>
    </row>
    <row r="204" spans="1:9" ht="15" customHeight="1" hidden="1">
      <c r="A204" s="276">
        <v>40749</v>
      </c>
      <c r="B204" s="51" t="s">
        <v>1943</v>
      </c>
      <c r="C204" s="24" t="s">
        <v>1473</v>
      </c>
      <c r="D204" s="24" t="s">
        <v>1474</v>
      </c>
      <c r="E204" s="52" t="s">
        <v>1475</v>
      </c>
      <c r="F204" s="401" t="s">
        <v>1476</v>
      </c>
      <c r="G204" s="53">
        <v>0</v>
      </c>
      <c r="H204" s="24"/>
      <c r="I204" s="54">
        <v>2680451</v>
      </c>
    </row>
    <row r="205" spans="1:9" ht="15" customHeight="1" hidden="1">
      <c r="A205" s="276">
        <v>40746</v>
      </c>
      <c r="B205" s="51" t="s">
        <v>1944</v>
      </c>
      <c r="C205" s="24" t="s">
        <v>1514</v>
      </c>
      <c r="D205" s="24" t="s">
        <v>1780</v>
      </c>
      <c r="E205" s="52" t="s">
        <v>1475</v>
      </c>
      <c r="F205" s="401" t="s">
        <v>1476</v>
      </c>
      <c r="G205" s="53">
        <v>0</v>
      </c>
      <c r="H205" s="24"/>
      <c r="I205" s="54">
        <v>-5000</v>
      </c>
    </row>
    <row r="206" spans="1:9" ht="15" customHeight="1" hidden="1">
      <c r="A206" s="276">
        <v>40745</v>
      </c>
      <c r="B206" s="51" t="s">
        <v>1796</v>
      </c>
      <c r="C206" s="24" t="s">
        <v>1488</v>
      </c>
      <c r="D206" s="24" t="s">
        <v>1798</v>
      </c>
      <c r="E206" s="52" t="s">
        <v>1475</v>
      </c>
      <c r="F206" s="401" t="s">
        <v>1476</v>
      </c>
      <c r="G206" s="53">
        <v>0</v>
      </c>
      <c r="H206" s="24"/>
      <c r="I206" s="54">
        <v>135000</v>
      </c>
    </row>
    <row r="207" spans="1:9" ht="15" customHeight="1" hidden="1">
      <c r="A207" s="276">
        <v>40745</v>
      </c>
      <c r="B207" s="51" t="s">
        <v>1945</v>
      </c>
      <c r="C207" s="24" t="s">
        <v>1473</v>
      </c>
      <c r="D207" s="24" t="s">
        <v>1504</v>
      </c>
      <c r="E207" s="52" t="s">
        <v>1475</v>
      </c>
      <c r="F207" s="401" t="s">
        <v>1476</v>
      </c>
      <c r="G207" s="53">
        <v>0</v>
      </c>
      <c r="H207" s="24"/>
      <c r="I207" s="54">
        <v>130816618</v>
      </c>
    </row>
    <row r="208" spans="1:9" ht="15" customHeight="1" hidden="1">
      <c r="A208" s="276">
        <v>40745</v>
      </c>
      <c r="B208" s="51" t="s">
        <v>1946</v>
      </c>
      <c r="C208" s="24" t="s">
        <v>1473</v>
      </c>
      <c r="D208" s="24" t="s">
        <v>1947</v>
      </c>
      <c r="E208" s="52" t="s">
        <v>1475</v>
      </c>
      <c r="F208" s="401" t="s">
        <v>1476</v>
      </c>
      <c r="G208" s="53">
        <v>0</v>
      </c>
      <c r="H208" s="24"/>
      <c r="I208" s="54">
        <v>430000</v>
      </c>
    </row>
    <row r="209" spans="1:9" ht="15" customHeight="1" hidden="1">
      <c r="A209" s="276">
        <v>40745</v>
      </c>
      <c r="B209" s="51" t="s">
        <v>1502</v>
      </c>
      <c r="C209" s="24" t="s">
        <v>1488</v>
      </c>
      <c r="D209" s="24" t="s">
        <v>1474</v>
      </c>
      <c r="E209" s="52" t="s">
        <v>1475</v>
      </c>
      <c r="F209" s="401" t="s">
        <v>1476</v>
      </c>
      <c r="G209" s="53">
        <v>0</v>
      </c>
      <c r="H209" s="24"/>
      <c r="I209" s="54">
        <v>555</v>
      </c>
    </row>
    <row r="210" spans="1:9" ht="15" customHeight="1" hidden="1">
      <c r="A210" s="276">
        <v>40745</v>
      </c>
      <c r="B210" s="51" t="s">
        <v>1948</v>
      </c>
      <c r="C210" s="24" t="s">
        <v>1488</v>
      </c>
      <c r="D210" s="24" t="s">
        <v>1831</v>
      </c>
      <c r="E210" s="52" t="s">
        <v>1475</v>
      </c>
      <c r="F210" s="401" t="s">
        <v>1476</v>
      </c>
      <c r="G210" s="53">
        <v>0</v>
      </c>
      <c r="H210" s="24"/>
      <c r="I210" s="54">
        <v>689656</v>
      </c>
    </row>
    <row r="211" spans="1:9" ht="15" customHeight="1" hidden="1">
      <c r="A211" s="276">
        <v>40745</v>
      </c>
      <c r="B211" s="51" t="s">
        <v>1949</v>
      </c>
      <c r="C211" s="24" t="s">
        <v>1478</v>
      </c>
      <c r="D211" s="24" t="s">
        <v>1928</v>
      </c>
      <c r="E211" s="52" t="s">
        <v>1475</v>
      </c>
      <c r="F211" s="401" t="s">
        <v>1950</v>
      </c>
      <c r="G211" s="53">
        <v>0.12</v>
      </c>
      <c r="H211" s="24"/>
      <c r="I211" s="54">
        <v>571428</v>
      </c>
    </row>
    <row r="212" spans="1:9" ht="12" customHeight="1" hidden="1">
      <c r="A212" s="276">
        <v>40745</v>
      </c>
      <c r="B212" s="51" t="s">
        <v>1951</v>
      </c>
      <c r="C212" s="24" t="s">
        <v>1478</v>
      </c>
      <c r="D212" s="24" t="s">
        <v>1952</v>
      </c>
      <c r="E212" s="52" t="s">
        <v>1475</v>
      </c>
      <c r="F212" s="401" t="s">
        <v>1953</v>
      </c>
      <c r="G212" s="53">
        <v>0.77</v>
      </c>
      <c r="H212" s="24"/>
      <c r="I212" s="54">
        <v>19250000</v>
      </c>
    </row>
    <row r="213" spans="1:9" ht="15" customHeight="1" hidden="1">
      <c r="A213" s="276">
        <v>40745</v>
      </c>
      <c r="B213" s="51" t="s">
        <v>1954</v>
      </c>
      <c r="C213" s="24" t="s">
        <v>1478</v>
      </c>
      <c r="D213" s="24" t="s">
        <v>1504</v>
      </c>
      <c r="E213" s="52" t="s">
        <v>1475</v>
      </c>
      <c r="F213" s="401" t="s">
        <v>1955</v>
      </c>
      <c r="G213" s="53">
        <v>1.5056</v>
      </c>
      <c r="H213" s="24"/>
      <c r="I213" s="54">
        <v>1505555550</v>
      </c>
    </row>
    <row r="214" spans="1:9" ht="15" customHeight="1" hidden="1">
      <c r="A214" s="276">
        <v>40745</v>
      </c>
      <c r="B214" s="51" t="s">
        <v>1956</v>
      </c>
      <c r="C214" s="24" t="s">
        <v>1478</v>
      </c>
      <c r="D214" s="24" t="s">
        <v>1504</v>
      </c>
      <c r="E214" s="52" t="s">
        <v>1475</v>
      </c>
      <c r="F214" s="401" t="s">
        <v>1935</v>
      </c>
      <c r="G214" s="53">
        <v>11</v>
      </c>
      <c r="H214" s="24"/>
      <c r="I214" s="54">
        <v>220000000</v>
      </c>
    </row>
    <row r="215" spans="1:9" ht="15" customHeight="1" hidden="1">
      <c r="A215" s="276">
        <v>40745</v>
      </c>
      <c r="B215" s="51" t="s">
        <v>1956</v>
      </c>
      <c r="C215" s="24" t="s">
        <v>1497</v>
      </c>
      <c r="D215" s="24" t="s">
        <v>1504</v>
      </c>
      <c r="E215" s="52" t="s">
        <v>1475</v>
      </c>
      <c r="F215" s="401" t="s">
        <v>1476</v>
      </c>
      <c r="G215" s="53">
        <v>0</v>
      </c>
      <c r="H215" s="24"/>
      <c r="I215" s="54">
        <v>5000000</v>
      </c>
    </row>
    <row r="216" spans="1:9" ht="15" customHeight="1" hidden="1">
      <c r="A216" s="276">
        <v>40745</v>
      </c>
      <c r="B216" s="51" t="s">
        <v>1957</v>
      </c>
      <c r="C216" s="24" t="s">
        <v>1497</v>
      </c>
      <c r="D216" s="24" t="s">
        <v>1958</v>
      </c>
      <c r="E216" s="52" t="s">
        <v>1475</v>
      </c>
      <c r="F216" s="401" t="s">
        <v>1476</v>
      </c>
      <c r="G216" s="53">
        <v>0</v>
      </c>
      <c r="H216" s="24"/>
      <c r="I216" s="54">
        <v>20559</v>
      </c>
    </row>
    <row r="217" spans="1:9" ht="15" customHeight="1" hidden="1">
      <c r="A217" s="276">
        <v>40745</v>
      </c>
      <c r="B217" s="51" t="s">
        <v>1769</v>
      </c>
      <c r="C217" s="24" t="s">
        <v>1514</v>
      </c>
      <c r="D217" s="24" t="s">
        <v>1770</v>
      </c>
      <c r="E217" s="52" t="s">
        <v>1475</v>
      </c>
      <c r="F217" s="401" t="s">
        <v>1476</v>
      </c>
      <c r="G217" s="53">
        <v>0</v>
      </c>
      <c r="H217" s="24"/>
      <c r="I217" s="54">
        <v>-21036</v>
      </c>
    </row>
    <row r="218" spans="1:9" ht="15" customHeight="1" hidden="1">
      <c r="A218" s="276">
        <v>40745</v>
      </c>
      <c r="B218" s="51" t="s">
        <v>1959</v>
      </c>
      <c r="C218" s="24" t="s">
        <v>1488</v>
      </c>
      <c r="D218" s="24" t="s">
        <v>1768</v>
      </c>
      <c r="E218" s="52" t="s">
        <v>1475</v>
      </c>
      <c r="F218" s="401" t="s">
        <v>1476</v>
      </c>
      <c r="G218" s="53">
        <v>0</v>
      </c>
      <c r="H218" s="24"/>
      <c r="I218" s="54">
        <v>77080</v>
      </c>
    </row>
    <row r="219" spans="1:9" ht="15" customHeight="1" hidden="1">
      <c r="A219" s="276">
        <v>40745</v>
      </c>
      <c r="B219" s="51" t="s">
        <v>1892</v>
      </c>
      <c r="C219" s="24" t="s">
        <v>1488</v>
      </c>
      <c r="D219" s="24" t="s">
        <v>1504</v>
      </c>
      <c r="E219" s="52" t="s">
        <v>1475</v>
      </c>
      <c r="F219" s="401" t="s">
        <v>1476</v>
      </c>
      <c r="G219" s="53">
        <v>0</v>
      </c>
      <c r="H219" s="24"/>
      <c r="I219" s="54">
        <v>250000</v>
      </c>
    </row>
    <row r="220" spans="1:9" ht="15" customHeight="1" hidden="1">
      <c r="A220" s="276">
        <v>40745</v>
      </c>
      <c r="B220" s="51" t="s">
        <v>1960</v>
      </c>
      <c r="C220" s="24" t="s">
        <v>1797</v>
      </c>
      <c r="D220" s="24" t="s">
        <v>1504</v>
      </c>
      <c r="E220" s="52" t="s">
        <v>1475</v>
      </c>
      <c r="F220" s="401" t="s">
        <v>1476</v>
      </c>
      <c r="G220" s="53">
        <v>0</v>
      </c>
      <c r="H220" s="24"/>
      <c r="I220" s="54">
        <v>62500</v>
      </c>
    </row>
    <row r="221" spans="1:9" ht="15" customHeight="1" hidden="1">
      <c r="A221" s="276">
        <v>40744</v>
      </c>
      <c r="B221" s="51" t="s">
        <v>1784</v>
      </c>
      <c r="C221" s="24" t="s">
        <v>1514</v>
      </c>
      <c r="D221" s="24" t="s">
        <v>1785</v>
      </c>
      <c r="E221" s="52" t="s">
        <v>1475</v>
      </c>
      <c r="F221" s="401" t="s">
        <v>1476</v>
      </c>
      <c r="G221" s="53">
        <v>0</v>
      </c>
      <c r="H221" s="24"/>
      <c r="I221" s="54">
        <v>-50000</v>
      </c>
    </row>
    <row r="222" spans="1:9" ht="15" customHeight="1" hidden="1">
      <c r="A222" s="276">
        <v>40744</v>
      </c>
      <c r="B222" s="51" t="s">
        <v>1961</v>
      </c>
      <c r="C222" s="24" t="s">
        <v>1488</v>
      </c>
      <c r="D222" s="24" t="s">
        <v>1962</v>
      </c>
      <c r="E222" s="52" t="s">
        <v>1475</v>
      </c>
      <c r="F222" s="401" t="s">
        <v>1476</v>
      </c>
      <c r="G222" s="53">
        <v>0</v>
      </c>
      <c r="H222" s="24"/>
      <c r="I222" s="54">
        <v>100000</v>
      </c>
    </row>
    <row r="223" spans="1:9" ht="15" customHeight="1" hidden="1">
      <c r="A223" s="276">
        <v>40744</v>
      </c>
      <c r="B223" s="51" t="s">
        <v>1898</v>
      </c>
      <c r="C223" s="24" t="s">
        <v>1514</v>
      </c>
      <c r="D223" s="24" t="s">
        <v>1899</v>
      </c>
      <c r="E223" s="52" t="s">
        <v>1475</v>
      </c>
      <c r="F223" s="401" t="s">
        <v>1476</v>
      </c>
      <c r="G223" s="53">
        <v>0</v>
      </c>
      <c r="H223" s="24"/>
      <c r="I223" s="54">
        <v>-2770</v>
      </c>
    </row>
    <row r="224" spans="1:9" ht="15" customHeight="1" hidden="1">
      <c r="A224" s="276">
        <v>40744</v>
      </c>
      <c r="B224" s="51" t="s">
        <v>1875</v>
      </c>
      <c r="C224" s="24" t="s">
        <v>1488</v>
      </c>
      <c r="D224" s="24" t="s">
        <v>1876</v>
      </c>
      <c r="E224" s="52" t="s">
        <v>1475</v>
      </c>
      <c r="F224" s="401" t="s">
        <v>1476</v>
      </c>
      <c r="G224" s="53">
        <v>0</v>
      </c>
      <c r="H224" s="24"/>
      <c r="I224" s="54">
        <v>106250</v>
      </c>
    </row>
    <row r="225" spans="1:9" ht="15" customHeight="1" hidden="1">
      <c r="A225" s="276">
        <v>40744</v>
      </c>
      <c r="B225" s="51" t="s">
        <v>1963</v>
      </c>
      <c r="C225" s="24" t="s">
        <v>1488</v>
      </c>
      <c r="D225" s="24" t="s">
        <v>1780</v>
      </c>
      <c r="E225" s="52" t="s">
        <v>1475</v>
      </c>
      <c r="F225" s="401" t="s">
        <v>1476</v>
      </c>
      <c r="G225" s="53">
        <v>0</v>
      </c>
      <c r="H225" s="24"/>
      <c r="I225" s="54">
        <v>40000</v>
      </c>
    </row>
    <row r="226" spans="1:9" ht="15" customHeight="1" hidden="1">
      <c r="A226" s="276">
        <v>40744</v>
      </c>
      <c r="B226" s="51" t="s">
        <v>1964</v>
      </c>
      <c r="C226" s="24" t="s">
        <v>1488</v>
      </c>
      <c r="D226" s="24" t="s">
        <v>1498</v>
      </c>
      <c r="E226" s="52" t="s">
        <v>1475</v>
      </c>
      <c r="F226" s="401" t="s">
        <v>1476</v>
      </c>
      <c r="G226" s="53">
        <v>0</v>
      </c>
      <c r="H226" s="24"/>
      <c r="I226" s="54">
        <v>11520</v>
      </c>
    </row>
    <row r="227" spans="1:9" ht="15" customHeight="1" hidden="1">
      <c r="A227" s="276">
        <v>40744</v>
      </c>
      <c r="B227" s="51" t="s">
        <v>1891</v>
      </c>
      <c r="C227" s="24" t="s">
        <v>1488</v>
      </c>
      <c r="D227" s="24" t="s">
        <v>1783</v>
      </c>
      <c r="E227" s="52" t="s">
        <v>1475</v>
      </c>
      <c r="F227" s="401" t="s">
        <v>1476</v>
      </c>
      <c r="G227" s="53">
        <v>0</v>
      </c>
      <c r="H227" s="24"/>
      <c r="I227" s="54">
        <v>8150</v>
      </c>
    </row>
    <row r="228" spans="1:9" ht="15" customHeight="1" hidden="1">
      <c r="A228" s="276">
        <v>40744</v>
      </c>
      <c r="B228" s="51" t="s">
        <v>1769</v>
      </c>
      <c r="C228" s="24" t="s">
        <v>1514</v>
      </c>
      <c r="D228" s="24" t="s">
        <v>1770</v>
      </c>
      <c r="E228" s="52" t="s">
        <v>1475</v>
      </c>
      <c r="F228" s="401" t="s">
        <v>1476</v>
      </c>
      <c r="G228" s="53">
        <v>0</v>
      </c>
      <c r="H228" s="24"/>
      <c r="I228" s="54">
        <v>-5000</v>
      </c>
    </row>
    <row r="229" spans="1:9" ht="15" customHeight="1" hidden="1">
      <c r="A229" s="276">
        <v>40744</v>
      </c>
      <c r="B229" s="51" t="s">
        <v>1965</v>
      </c>
      <c r="C229" s="24" t="s">
        <v>1966</v>
      </c>
      <c r="D229" s="24" t="s">
        <v>1762</v>
      </c>
      <c r="E229" s="52" t="s">
        <v>1967</v>
      </c>
      <c r="F229" s="401" t="s">
        <v>1476</v>
      </c>
      <c r="G229" s="53">
        <v>0</v>
      </c>
      <c r="H229" s="24"/>
      <c r="I229" s="54">
        <v>71420598</v>
      </c>
    </row>
    <row r="230" spans="1:9" ht="15" customHeight="1" hidden="1">
      <c r="A230" s="276">
        <v>40744</v>
      </c>
      <c r="B230" s="51" t="s">
        <v>1941</v>
      </c>
      <c r="C230" s="24" t="s">
        <v>1488</v>
      </c>
      <c r="D230" s="24" t="s">
        <v>1776</v>
      </c>
      <c r="E230" s="52" t="s">
        <v>1475</v>
      </c>
      <c r="F230" s="401" t="s">
        <v>1476</v>
      </c>
      <c r="G230" s="53">
        <v>0</v>
      </c>
      <c r="H230" s="24"/>
      <c r="I230" s="54">
        <v>715681</v>
      </c>
    </row>
    <row r="231" spans="1:9" ht="15" customHeight="1" hidden="1">
      <c r="A231" s="276">
        <v>40743</v>
      </c>
      <c r="B231" s="51" t="s">
        <v>1946</v>
      </c>
      <c r="C231" s="24" t="s">
        <v>1478</v>
      </c>
      <c r="D231" s="24" t="s">
        <v>1947</v>
      </c>
      <c r="E231" s="52" t="s">
        <v>1475</v>
      </c>
      <c r="F231" s="401" t="s">
        <v>1968</v>
      </c>
      <c r="G231" s="53">
        <v>0.05</v>
      </c>
      <c r="H231" s="24"/>
      <c r="I231" s="54">
        <v>465116</v>
      </c>
    </row>
    <row r="232" spans="1:9" ht="15" customHeight="1" hidden="1">
      <c r="A232" s="276">
        <v>40743</v>
      </c>
      <c r="B232" s="51" t="s">
        <v>1898</v>
      </c>
      <c r="C232" s="24" t="s">
        <v>1514</v>
      </c>
      <c r="D232" s="24" t="s">
        <v>1899</v>
      </c>
      <c r="E232" s="52" t="s">
        <v>1475</v>
      </c>
      <c r="F232" s="401" t="s">
        <v>1476</v>
      </c>
      <c r="G232" s="53">
        <v>0</v>
      </c>
      <c r="H232" s="24"/>
      <c r="I232" s="54">
        <v>-10698</v>
      </c>
    </row>
    <row r="233" spans="1:9" ht="15" customHeight="1" hidden="1">
      <c r="A233" s="276">
        <v>40742</v>
      </c>
      <c r="B233" s="51" t="s">
        <v>1898</v>
      </c>
      <c r="C233" s="24" t="s">
        <v>1514</v>
      </c>
      <c r="D233" s="24" t="s">
        <v>1899</v>
      </c>
      <c r="E233" s="52" t="s">
        <v>1475</v>
      </c>
      <c r="F233" s="401" t="s">
        <v>1476</v>
      </c>
      <c r="G233" s="53">
        <v>0</v>
      </c>
      <c r="H233" s="24"/>
      <c r="I233" s="54">
        <v>-8302</v>
      </c>
    </row>
    <row r="234" spans="1:9" ht="15" customHeight="1" hidden="1">
      <c r="A234" s="276">
        <v>40742</v>
      </c>
      <c r="B234" s="51" t="s">
        <v>1969</v>
      </c>
      <c r="C234" s="24" t="s">
        <v>1488</v>
      </c>
      <c r="D234" s="24" t="s">
        <v>1970</v>
      </c>
      <c r="E234" s="52" t="s">
        <v>1475</v>
      </c>
      <c r="F234" s="401" t="s">
        <v>1476</v>
      </c>
      <c r="G234" s="53">
        <v>0</v>
      </c>
      <c r="H234" s="24"/>
      <c r="I234" s="54">
        <v>1000000</v>
      </c>
    </row>
    <row r="235" spans="1:9" ht="15" customHeight="1" hidden="1">
      <c r="A235" s="276">
        <v>40742</v>
      </c>
      <c r="B235" s="51" t="s">
        <v>1781</v>
      </c>
      <c r="C235" s="24" t="s">
        <v>1488</v>
      </c>
      <c r="D235" s="24" t="s">
        <v>1504</v>
      </c>
      <c r="E235" s="52" t="s">
        <v>1475</v>
      </c>
      <c r="F235" s="401" t="s">
        <v>1476</v>
      </c>
      <c r="G235" s="53">
        <v>0</v>
      </c>
      <c r="H235" s="24"/>
      <c r="I235" s="54">
        <v>77923076</v>
      </c>
    </row>
    <row r="236" spans="1:9" ht="15" customHeight="1" hidden="1">
      <c r="A236" s="276">
        <v>40742</v>
      </c>
      <c r="B236" s="51" t="s">
        <v>1971</v>
      </c>
      <c r="C236" s="24" t="s">
        <v>1478</v>
      </c>
      <c r="D236" s="24" t="s">
        <v>1848</v>
      </c>
      <c r="E236" s="52" t="s">
        <v>1475</v>
      </c>
      <c r="F236" s="401" t="s">
        <v>1972</v>
      </c>
      <c r="G236" s="53">
        <v>0.15</v>
      </c>
      <c r="H236" s="24"/>
      <c r="I236" s="54">
        <v>1071429</v>
      </c>
    </row>
    <row r="237" spans="1:9" ht="15" customHeight="1" hidden="1">
      <c r="A237" s="276">
        <v>40742</v>
      </c>
      <c r="B237" s="51" t="s">
        <v>1901</v>
      </c>
      <c r="C237" s="24" t="s">
        <v>1488</v>
      </c>
      <c r="D237" s="24" t="s">
        <v>1489</v>
      </c>
      <c r="E237" s="52" t="s">
        <v>1475</v>
      </c>
      <c r="F237" s="401" t="s">
        <v>1476</v>
      </c>
      <c r="G237" s="53">
        <v>0</v>
      </c>
      <c r="H237" s="24"/>
      <c r="I237" s="54">
        <v>100000</v>
      </c>
    </row>
    <row r="238" spans="1:9" ht="15" customHeight="1" hidden="1">
      <c r="A238" s="276">
        <v>40742</v>
      </c>
      <c r="B238" s="51" t="s">
        <v>1769</v>
      </c>
      <c r="C238" s="24" t="s">
        <v>1514</v>
      </c>
      <c r="D238" s="24" t="s">
        <v>1770</v>
      </c>
      <c r="E238" s="52" t="s">
        <v>1475</v>
      </c>
      <c r="F238" s="401" t="s">
        <v>1476</v>
      </c>
      <c r="G238" s="53">
        <v>0</v>
      </c>
      <c r="H238" s="24"/>
      <c r="I238" s="54">
        <v>-4950</v>
      </c>
    </row>
    <row r="239" spans="1:9" ht="15" customHeight="1" hidden="1">
      <c r="A239" s="276">
        <v>40742</v>
      </c>
      <c r="B239" s="51" t="s">
        <v>1973</v>
      </c>
      <c r="C239" s="24" t="s">
        <v>1488</v>
      </c>
      <c r="D239" s="24" t="s">
        <v>1800</v>
      </c>
      <c r="E239" s="52" t="s">
        <v>1475</v>
      </c>
      <c r="F239" s="401" t="s">
        <v>1476</v>
      </c>
      <c r="G239" s="53">
        <v>0</v>
      </c>
      <c r="H239" s="24"/>
      <c r="I239" s="54">
        <v>25000</v>
      </c>
    </row>
    <row r="240" spans="1:9" ht="15" customHeight="1" hidden="1">
      <c r="A240" s="276">
        <v>40742</v>
      </c>
      <c r="B240" s="51" t="s">
        <v>1974</v>
      </c>
      <c r="C240" s="24" t="s">
        <v>1478</v>
      </c>
      <c r="D240" s="24" t="s">
        <v>1834</v>
      </c>
      <c r="E240" s="52" t="s">
        <v>1475</v>
      </c>
      <c r="F240" s="401" t="s">
        <v>1975</v>
      </c>
      <c r="G240" s="53">
        <v>0.5</v>
      </c>
      <c r="H240" s="24"/>
      <c r="I240" s="54">
        <v>125000000</v>
      </c>
    </row>
    <row r="241" spans="1:9" ht="15" customHeight="1" hidden="1">
      <c r="A241" s="276">
        <v>40739</v>
      </c>
      <c r="B241" s="51" t="s">
        <v>1784</v>
      </c>
      <c r="C241" s="24" t="s">
        <v>1514</v>
      </c>
      <c r="D241" s="24" t="s">
        <v>1785</v>
      </c>
      <c r="E241" s="52" t="s">
        <v>1475</v>
      </c>
      <c r="F241" s="401" t="s">
        <v>1476</v>
      </c>
      <c r="G241" s="53">
        <v>0</v>
      </c>
      <c r="H241" s="24"/>
      <c r="I241" s="54">
        <v>-25000</v>
      </c>
    </row>
    <row r="242" spans="1:9" ht="15" customHeight="1" hidden="1">
      <c r="A242" s="276">
        <v>40739</v>
      </c>
      <c r="B242" s="51" t="s">
        <v>1976</v>
      </c>
      <c r="C242" s="24" t="s">
        <v>1488</v>
      </c>
      <c r="D242" s="24" t="s">
        <v>1926</v>
      </c>
      <c r="E242" s="52" t="s">
        <v>1475</v>
      </c>
      <c r="F242" s="401" t="s">
        <v>1476</v>
      </c>
      <c r="G242" s="53">
        <v>0</v>
      </c>
      <c r="H242" s="24"/>
      <c r="I242" s="54">
        <v>322000</v>
      </c>
    </row>
    <row r="243" spans="1:9" ht="15" customHeight="1" hidden="1">
      <c r="A243" s="276">
        <v>40739</v>
      </c>
      <c r="B243" s="51" t="s">
        <v>1948</v>
      </c>
      <c r="C243" s="24" t="s">
        <v>1514</v>
      </c>
      <c r="D243" s="24" t="s">
        <v>1831</v>
      </c>
      <c r="E243" s="52" t="s">
        <v>1475</v>
      </c>
      <c r="F243" s="401" t="s">
        <v>1476</v>
      </c>
      <c r="G243" s="53">
        <v>0</v>
      </c>
      <c r="H243" s="24"/>
      <c r="I243" s="54">
        <v>-622098</v>
      </c>
    </row>
    <row r="244" spans="1:9" ht="15" customHeight="1" hidden="1">
      <c r="A244" s="276">
        <v>40739</v>
      </c>
      <c r="B244" s="51" t="s">
        <v>1977</v>
      </c>
      <c r="C244" s="24" t="s">
        <v>1500</v>
      </c>
      <c r="D244" s="24" t="s">
        <v>1794</v>
      </c>
      <c r="E244" s="52" t="s">
        <v>1475</v>
      </c>
      <c r="F244" s="401" t="s">
        <v>1476</v>
      </c>
      <c r="G244" s="53">
        <v>0</v>
      </c>
      <c r="H244" s="24"/>
      <c r="I244" s="54">
        <v>150943</v>
      </c>
    </row>
    <row r="245" spans="1:9" ht="15" customHeight="1" hidden="1">
      <c r="A245" s="276">
        <v>40739</v>
      </c>
      <c r="B245" s="51" t="s">
        <v>1978</v>
      </c>
      <c r="C245" s="24" t="s">
        <v>1812</v>
      </c>
      <c r="D245" s="24" t="s">
        <v>1979</v>
      </c>
      <c r="E245" s="52" t="s">
        <v>1475</v>
      </c>
      <c r="F245" s="401" t="s">
        <v>1476</v>
      </c>
      <c r="G245" s="53">
        <v>0</v>
      </c>
      <c r="H245" s="24"/>
      <c r="I245" s="54">
        <v>4360674</v>
      </c>
    </row>
    <row r="246" spans="1:9" ht="15" customHeight="1" hidden="1">
      <c r="A246" s="276">
        <v>40739</v>
      </c>
      <c r="B246" s="51" t="s">
        <v>1980</v>
      </c>
      <c r="C246" s="24" t="s">
        <v>1478</v>
      </c>
      <c r="D246" s="24" t="s">
        <v>1783</v>
      </c>
      <c r="E246" s="52" t="s">
        <v>1475</v>
      </c>
      <c r="F246" s="401" t="s">
        <v>1981</v>
      </c>
      <c r="G246" s="53">
        <v>0.5784</v>
      </c>
      <c r="H246" s="24"/>
      <c r="I246" s="54">
        <v>9640000</v>
      </c>
    </row>
    <row r="247" spans="1:9" ht="15" customHeight="1" hidden="1">
      <c r="A247" s="276">
        <v>40739</v>
      </c>
      <c r="B247" s="51" t="s">
        <v>1982</v>
      </c>
      <c r="C247" s="24" t="s">
        <v>1488</v>
      </c>
      <c r="D247" s="24" t="s">
        <v>1489</v>
      </c>
      <c r="E247" s="52" t="s">
        <v>1475</v>
      </c>
      <c r="F247" s="401" t="s">
        <v>1476</v>
      </c>
      <c r="G247" s="53">
        <v>0</v>
      </c>
      <c r="H247" s="24"/>
      <c r="I247" s="54">
        <v>10274</v>
      </c>
    </row>
    <row r="248" spans="1:9" ht="15" customHeight="1" hidden="1">
      <c r="A248" s="276">
        <v>40739</v>
      </c>
      <c r="B248" s="51" t="s">
        <v>1842</v>
      </c>
      <c r="C248" s="24" t="s">
        <v>1488</v>
      </c>
      <c r="D248" s="24" t="s">
        <v>1843</v>
      </c>
      <c r="E248" s="52" t="s">
        <v>1475</v>
      </c>
      <c r="F248" s="401" t="s">
        <v>1476</v>
      </c>
      <c r="G248" s="53">
        <v>0</v>
      </c>
      <c r="H248" s="24"/>
      <c r="I248" s="54">
        <v>6666</v>
      </c>
    </row>
    <row r="249" spans="1:9" ht="15" customHeight="1" hidden="1">
      <c r="A249" s="276">
        <v>40739</v>
      </c>
      <c r="B249" s="51" t="s">
        <v>1859</v>
      </c>
      <c r="C249" s="24" t="s">
        <v>1488</v>
      </c>
      <c r="D249" s="24" t="s">
        <v>1776</v>
      </c>
      <c r="E249" s="52" t="s">
        <v>1475</v>
      </c>
      <c r="F249" s="401" t="s">
        <v>1476</v>
      </c>
      <c r="G249" s="53">
        <v>0</v>
      </c>
      <c r="H249" s="24"/>
      <c r="I249" s="54">
        <v>25000</v>
      </c>
    </row>
    <row r="250" spans="1:9" ht="15" customHeight="1" hidden="1">
      <c r="A250" s="276">
        <v>40739</v>
      </c>
      <c r="B250" s="51" t="s">
        <v>1983</v>
      </c>
      <c r="C250" s="24" t="s">
        <v>1478</v>
      </c>
      <c r="D250" s="24" t="s">
        <v>1848</v>
      </c>
      <c r="E250" s="52" t="s">
        <v>1475</v>
      </c>
      <c r="F250" s="401" t="s">
        <v>1984</v>
      </c>
      <c r="G250" s="53">
        <v>6.6007</v>
      </c>
      <c r="H250" s="24"/>
      <c r="I250" s="54">
        <v>82200000</v>
      </c>
    </row>
    <row r="251" spans="1:9" ht="15" customHeight="1" hidden="1">
      <c r="A251" s="276">
        <v>40739</v>
      </c>
      <c r="B251" s="51" t="s">
        <v>1985</v>
      </c>
      <c r="C251" s="24" t="s">
        <v>1478</v>
      </c>
      <c r="D251" s="24" t="s">
        <v>1776</v>
      </c>
      <c r="E251" s="52" t="s">
        <v>1475</v>
      </c>
      <c r="F251" s="401" t="s">
        <v>1986</v>
      </c>
      <c r="G251" s="53">
        <v>15.107</v>
      </c>
      <c r="H251" s="24"/>
      <c r="I251" s="54">
        <v>83927667</v>
      </c>
    </row>
    <row r="252" spans="1:9" ht="15" customHeight="1" hidden="1">
      <c r="A252" s="276">
        <v>40738</v>
      </c>
      <c r="B252" s="51" t="s">
        <v>1508</v>
      </c>
      <c r="C252" s="24" t="s">
        <v>1797</v>
      </c>
      <c r="D252" s="24" t="s">
        <v>1509</v>
      </c>
      <c r="E252" s="52" t="s">
        <v>1475</v>
      </c>
      <c r="F252" s="401" t="s">
        <v>1476</v>
      </c>
      <c r="G252" s="53">
        <v>0</v>
      </c>
      <c r="H252" s="24"/>
      <c r="I252" s="54">
        <v>45364</v>
      </c>
    </row>
    <row r="253" spans="1:9" ht="15" customHeight="1" hidden="1">
      <c r="A253" s="276">
        <v>40738</v>
      </c>
      <c r="B253" s="51" t="s">
        <v>1882</v>
      </c>
      <c r="C253" s="24" t="s">
        <v>1497</v>
      </c>
      <c r="D253" s="24" t="s">
        <v>1883</v>
      </c>
      <c r="E253" s="52" t="s">
        <v>1475</v>
      </c>
      <c r="F253" s="401" t="s">
        <v>1476</v>
      </c>
      <c r="G253" s="53">
        <v>0</v>
      </c>
      <c r="H253" s="24"/>
      <c r="I253" s="54">
        <v>10748945</v>
      </c>
    </row>
    <row r="254" spans="1:9" ht="15" customHeight="1" hidden="1">
      <c r="A254" s="276">
        <v>40738</v>
      </c>
      <c r="B254" s="51" t="s">
        <v>1987</v>
      </c>
      <c r="C254" s="24" t="s">
        <v>1797</v>
      </c>
      <c r="D254" s="24" t="s">
        <v>1776</v>
      </c>
      <c r="E254" s="52" t="s">
        <v>1475</v>
      </c>
      <c r="F254" s="401" t="s">
        <v>1476</v>
      </c>
      <c r="G254" s="53">
        <v>0</v>
      </c>
      <c r="H254" s="24"/>
      <c r="I254" s="54">
        <v>400000</v>
      </c>
    </row>
    <row r="255" spans="1:9" ht="15" customHeight="1" hidden="1">
      <c r="A255" s="276">
        <v>40738</v>
      </c>
      <c r="B255" s="51" t="s">
        <v>1988</v>
      </c>
      <c r="C255" s="24" t="s">
        <v>1488</v>
      </c>
      <c r="D255" s="24" t="s">
        <v>1794</v>
      </c>
      <c r="E255" s="52" t="s">
        <v>1475</v>
      </c>
      <c r="F255" s="401" t="s">
        <v>1476</v>
      </c>
      <c r="G255" s="53">
        <v>0</v>
      </c>
      <c r="H255" s="24"/>
      <c r="I255" s="54">
        <v>1250</v>
      </c>
    </row>
    <row r="256" spans="1:9" ht="15" customHeight="1" hidden="1">
      <c r="A256" s="276">
        <v>40738</v>
      </c>
      <c r="B256" s="51" t="s">
        <v>1853</v>
      </c>
      <c r="C256" s="24" t="s">
        <v>1497</v>
      </c>
      <c r="D256" s="24" t="s">
        <v>1854</v>
      </c>
      <c r="E256" s="52" t="s">
        <v>1475</v>
      </c>
      <c r="F256" s="401" t="s">
        <v>1476</v>
      </c>
      <c r="G256" s="53">
        <v>0</v>
      </c>
      <c r="H256" s="24"/>
      <c r="I256" s="54">
        <v>138888</v>
      </c>
    </row>
    <row r="257" spans="1:9" ht="15" customHeight="1" hidden="1">
      <c r="A257" s="276">
        <v>40738</v>
      </c>
      <c r="B257" s="51" t="s">
        <v>1823</v>
      </c>
      <c r="C257" s="24" t="s">
        <v>1797</v>
      </c>
      <c r="D257" s="24" t="s">
        <v>1504</v>
      </c>
      <c r="E257" s="52" t="s">
        <v>1475</v>
      </c>
      <c r="F257" s="401" t="s">
        <v>1476</v>
      </c>
      <c r="G257" s="53">
        <v>0</v>
      </c>
      <c r="H257" s="24"/>
      <c r="I257" s="54">
        <v>730000</v>
      </c>
    </row>
    <row r="258" spans="1:9" ht="15" customHeight="1" hidden="1">
      <c r="A258" s="276">
        <v>40737</v>
      </c>
      <c r="B258" s="51" t="s">
        <v>1989</v>
      </c>
      <c r="C258" s="24" t="s">
        <v>1478</v>
      </c>
      <c r="D258" s="24" t="s">
        <v>1515</v>
      </c>
      <c r="E258" s="52" t="s">
        <v>1475</v>
      </c>
      <c r="F258" s="401" t="s">
        <v>1918</v>
      </c>
      <c r="G258" s="53">
        <v>0.024</v>
      </c>
      <c r="H258" s="24"/>
      <c r="I258" s="54">
        <v>200000</v>
      </c>
    </row>
    <row r="259" spans="1:9" ht="15" customHeight="1" hidden="1">
      <c r="A259" s="276">
        <v>40737</v>
      </c>
      <c r="B259" s="51" t="s">
        <v>1793</v>
      </c>
      <c r="C259" s="24" t="s">
        <v>1488</v>
      </c>
      <c r="D259" s="24" t="s">
        <v>1794</v>
      </c>
      <c r="E259" s="52" t="s">
        <v>1475</v>
      </c>
      <c r="F259" s="401" t="s">
        <v>1476</v>
      </c>
      <c r="G259" s="53">
        <v>0</v>
      </c>
      <c r="H259" s="24"/>
      <c r="I259" s="54">
        <v>42800</v>
      </c>
    </row>
    <row r="260" spans="1:9" ht="15" customHeight="1" hidden="1">
      <c r="A260" s="276">
        <v>40737</v>
      </c>
      <c r="B260" s="51" t="s">
        <v>1841</v>
      </c>
      <c r="C260" s="24" t="s">
        <v>1500</v>
      </c>
      <c r="D260" s="24" t="s">
        <v>1498</v>
      </c>
      <c r="E260" s="52" t="s">
        <v>1475</v>
      </c>
      <c r="F260" s="401" t="s">
        <v>1476</v>
      </c>
      <c r="G260" s="53">
        <v>0</v>
      </c>
      <c r="H260" s="24"/>
      <c r="I260" s="54">
        <v>1040000</v>
      </c>
    </row>
    <row r="261" spans="1:9" ht="15" customHeight="1" hidden="1">
      <c r="A261" s="276">
        <v>40737</v>
      </c>
      <c r="B261" s="51" t="s">
        <v>1990</v>
      </c>
      <c r="C261" s="24" t="s">
        <v>1488</v>
      </c>
      <c r="D261" s="24" t="s">
        <v>1504</v>
      </c>
      <c r="E261" s="52" t="s">
        <v>1475</v>
      </c>
      <c r="F261" s="401" t="s">
        <v>1476</v>
      </c>
      <c r="G261" s="53">
        <v>0</v>
      </c>
      <c r="H261" s="24"/>
      <c r="I261" s="54">
        <v>500000</v>
      </c>
    </row>
    <row r="262" spans="1:9" ht="15" customHeight="1" hidden="1">
      <c r="A262" s="276">
        <v>40737</v>
      </c>
      <c r="B262" s="51" t="s">
        <v>1942</v>
      </c>
      <c r="C262" s="24" t="s">
        <v>1497</v>
      </c>
      <c r="D262" s="24" t="s">
        <v>1474</v>
      </c>
      <c r="E262" s="52" t="s">
        <v>1475</v>
      </c>
      <c r="F262" s="401" t="s">
        <v>1476</v>
      </c>
      <c r="G262" s="53">
        <v>0</v>
      </c>
      <c r="H262" s="24"/>
      <c r="I262" s="54">
        <v>520474</v>
      </c>
    </row>
    <row r="263" spans="1:9" ht="15" customHeight="1" hidden="1">
      <c r="A263" s="276">
        <v>40736</v>
      </c>
      <c r="B263" s="51" t="s">
        <v>1991</v>
      </c>
      <c r="C263" s="24" t="s">
        <v>1500</v>
      </c>
      <c r="D263" s="24" t="s">
        <v>1501</v>
      </c>
      <c r="E263" s="52" t="s">
        <v>1475</v>
      </c>
      <c r="F263" s="401" t="s">
        <v>1476</v>
      </c>
      <c r="G263" s="53">
        <v>0</v>
      </c>
      <c r="H263" s="24"/>
      <c r="I263" s="54">
        <v>23403</v>
      </c>
    </row>
    <row r="264" spans="1:9" ht="15" customHeight="1" hidden="1">
      <c r="A264" s="276">
        <v>40736</v>
      </c>
      <c r="B264" s="51" t="s">
        <v>1992</v>
      </c>
      <c r="C264" s="24" t="s">
        <v>1812</v>
      </c>
      <c r="D264" s="24" t="s">
        <v>1874</v>
      </c>
      <c r="E264" s="52" t="s">
        <v>1475</v>
      </c>
      <c r="F264" s="401" t="s">
        <v>1476</v>
      </c>
      <c r="G264" s="53">
        <v>0</v>
      </c>
      <c r="H264" s="24"/>
      <c r="I264" s="54">
        <v>9409573</v>
      </c>
    </row>
    <row r="265" spans="1:9" ht="15" customHeight="1" hidden="1">
      <c r="A265" s="276">
        <v>40736</v>
      </c>
      <c r="B265" s="51" t="s">
        <v>1993</v>
      </c>
      <c r="C265" s="24" t="s">
        <v>1478</v>
      </c>
      <c r="D265" s="24" t="s">
        <v>1489</v>
      </c>
      <c r="E265" s="52" t="s">
        <v>1475</v>
      </c>
      <c r="F265" s="401" t="s">
        <v>1994</v>
      </c>
      <c r="G265" s="53">
        <v>0.5</v>
      </c>
      <c r="H265" s="24"/>
      <c r="I265" s="54">
        <v>370370</v>
      </c>
    </row>
    <row r="266" spans="1:9" ht="15" customHeight="1" hidden="1">
      <c r="A266" s="276">
        <v>40736</v>
      </c>
      <c r="B266" s="51" t="s">
        <v>1502</v>
      </c>
      <c r="C266" s="24" t="s">
        <v>1497</v>
      </c>
      <c r="D266" s="24" t="s">
        <v>1474</v>
      </c>
      <c r="E266" s="52" t="s">
        <v>1475</v>
      </c>
      <c r="F266" s="401" t="s">
        <v>1476</v>
      </c>
      <c r="G266" s="53">
        <v>0</v>
      </c>
      <c r="H266" s="24"/>
      <c r="I266" s="54">
        <v>31246</v>
      </c>
    </row>
    <row r="267" spans="1:9" ht="15" customHeight="1" hidden="1">
      <c r="A267" s="276">
        <v>40736</v>
      </c>
      <c r="B267" s="51" t="s">
        <v>1995</v>
      </c>
      <c r="C267" s="24" t="s">
        <v>1488</v>
      </c>
      <c r="D267" s="24" t="s">
        <v>1820</v>
      </c>
      <c r="E267" s="52" t="s">
        <v>1475</v>
      </c>
      <c r="F267" s="401" t="s">
        <v>1476</v>
      </c>
      <c r="G267" s="53">
        <v>0</v>
      </c>
      <c r="H267" s="24"/>
      <c r="I267" s="54">
        <v>827273</v>
      </c>
    </row>
    <row r="268" spans="1:9" ht="15" customHeight="1" hidden="1">
      <c r="A268" s="276">
        <v>40736</v>
      </c>
      <c r="B268" s="51" t="s">
        <v>1863</v>
      </c>
      <c r="C268" s="24" t="s">
        <v>1497</v>
      </c>
      <c r="D268" s="24" t="s">
        <v>1489</v>
      </c>
      <c r="E268" s="52" t="s">
        <v>1475</v>
      </c>
      <c r="F268" s="401" t="s">
        <v>1476</v>
      </c>
      <c r="G268" s="53">
        <v>0</v>
      </c>
      <c r="H268" s="24"/>
      <c r="I268" s="54">
        <v>2823530</v>
      </c>
    </row>
    <row r="269" spans="1:9" ht="15" customHeight="1" hidden="1">
      <c r="A269" s="276">
        <v>40736</v>
      </c>
      <c r="B269" s="51" t="s">
        <v>1996</v>
      </c>
      <c r="C269" s="24" t="s">
        <v>1478</v>
      </c>
      <c r="D269" s="24" t="s">
        <v>1498</v>
      </c>
      <c r="E269" s="52" t="s">
        <v>1997</v>
      </c>
      <c r="F269" s="401" t="s">
        <v>1998</v>
      </c>
      <c r="G269" s="53">
        <v>32</v>
      </c>
      <c r="H269" s="24"/>
      <c r="I269" s="54">
        <v>64000000</v>
      </c>
    </row>
    <row r="270" spans="1:9" ht="15" customHeight="1" hidden="1">
      <c r="A270" s="276">
        <v>40735</v>
      </c>
      <c r="B270" s="51" t="s">
        <v>1872</v>
      </c>
      <c r="C270" s="24" t="s">
        <v>1488</v>
      </c>
      <c r="D270" s="24" t="s">
        <v>1803</v>
      </c>
      <c r="E270" s="52" t="s">
        <v>1475</v>
      </c>
      <c r="F270" s="401" t="s">
        <v>1476</v>
      </c>
      <c r="G270" s="53">
        <v>0</v>
      </c>
      <c r="H270" s="24"/>
      <c r="I270" s="54">
        <v>8340</v>
      </c>
    </row>
    <row r="271" spans="1:9" ht="15" customHeight="1" hidden="1">
      <c r="A271" s="276">
        <v>40735</v>
      </c>
      <c r="B271" s="51" t="s">
        <v>1821</v>
      </c>
      <c r="C271" s="24" t="s">
        <v>1473</v>
      </c>
      <c r="D271" s="24" t="s">
        <v>1822</v>
      </c>
      <c r="E271" s="52" t="s">
        <v>1475</v>
      </c>
      <c r="F271" s="401" t="s">
        <v>1476</v>
      </c>
      <c r="G271" s="53">
        <v>0</v>
      </c>
      <c r="H271" s="24"/>
      <c r="I271" s="54">
        <v>42436</v>
      </c>
    </row>
    <row r="272" spans="1:9" ht="15" customHeight="1" hidden="1">
      <c r="A272" s="276">
        <v>40735</v>
      </c>
      <c r="B272" s="51" t="s">
        <v>1999</v>
      </c>
      <c r="C272" s="24" t="s">
        <v>1488</v>
      </c>
      <c r="D272" s="24" t="s">
        <v>2000</v>
      </c>
      <c r="E272" s="52" t="s">
        <v>1475</v>
      </c>
      <c r="F272" s="401" t="s">
        <v>1476</v>
      </c>
      <c r="G272" s="53">
        <v>0</v>
      </c>
      <c r="H272" s="24"/>
      <c r="I272" s="54">
        <v>4433667</v>
      </c>
    </row>
    <row r="273" spans="1:9" ht="15" customHeight="1" hidden="1">
      <c r="A273" s="276">
        <v>40735</v>
      </c>
      <c r="B273" s="51" t="s">
        <v>2001</v>
      </c>
      <c r="C273" s="24" t="s">
        <v>1797</v>
      </c>
      <c r="D273" s="24" t="s">
        <v>1494</v>
      </c>
      <c r="E273" s="52" t="s">
        <v>1475</v>
      </c>
      <c r="F273" s="401" t="s">
        <v>1476</v>
      </c>
      <c r="G273" s="53">
        <v>0</v>
      </c>
      <c r="H273" s="24"/>
      <c r="I273" s="54">
        <v>1000000</v>
      </c>
    </row>
    <row r="274" spans="1:9" ht="15" customHeight="1" hidden="1">
      <c r="A274" s="276">
        <v>40735</v>
      </c>
      <c r="B274" s="51" t="s">
        <v>2002</v>
      </c>
      <c r="C274" s="24" t="s">
        <v>1478</v>
      </c>
      <c r="D274" s="24" t="s">
        <v>1803</v>
      </c>
      <c r="E274" s="52" t="s">
        <v>1475</v>
      </c>
      <c r="F274" s="401" t="s">
        <v>1937</v>
      </c>
      <c r="G274" s="53">
        <v>1.2</v>
      </c>
      <c r="H274" s="24"/>
      <c r="I274" s="54">
        <v>15000000</v>
      </c>
    </row>
    <row r="275" spans="1:9" ht="15" customHeight="1" hidden="1">
      <c r="A275" s="276">
        <v>40735</v>
      </c>
      <c r="B275" s="51" t="s">
        <v>1909</v>
      </c>
      <c r="C275" s="24" t="s">
        <v>1488</v>
      </c>
      <c r="D275" s="24" t="s">
        <v>1509</v>
      </c>
      <c r="E275" s="52" t="s">
        <v>1475</v>
      </c>
      <c r="F275" s="401" t="s">
        <v>1476</v>
      </c>
      <c r="G275" s="53">
        <v>0</v>
      </c>
      <c r="H275" s="24"/>
      <c r="I275" s="54">
        <v>635674</v>
      </c>
    </row>
    <row r="276" spans="1:9" ht="15" customHeight="1" hidden="1">
      <c r="A276" s="276">
        <v>40735</v>
      </c>
      <c r="B276" s="51" t="s">
        <v>1769</v>
      </c>
      <c r="C276" s="24" t="s">
        <v>1514</v>
      </c>
      <c r="D276" s="24" t="s">
        <v>1770</v>
      </c>
      <c r="E276" s="52" t="s">
        <v>1475</v>
      </c>
      <c r="F276" s="401" t="s">
        <v>1476</v>
      </c>
      <c r="G276" s="53">
        <v>0</v>
      </c>
      <c r="H276" s="24"/>
      <c r="I276" s="54">
        <v>-45300</v>
      </c>
    </row>
    <row r="277" spans="1:9" ht="15" customHeight="1" hidden="1">
      <c r="A277" s="276">
        <v>40735</v>
      </c>
      <c r="B277" s="51" t="s">
        <v>2003</v>
      </c>
      <c r="C277" s="24" t="s">
        <v>1488</v>
      </c>
      <c r="D277" s="24" t="s">
        <v>1803</v>
      </c>
      <c r="E277" s="52" t="s">
        <v>1475</v>
      </c>
      <c r="F277" s="401" t="s">
        <v>1476</v>
      </c>
      <c r="G277" s="53">
        <v>0</v>
      </c>
      <c r="H277" s="24"/>
      <c r="I277" s="54">
        <v>149333</v>
      </c>
    </row>
    <row r="278" spans="1:9" ht="15" customHeight="1" hidden="1">
      <c r="A278" s="276">
        <v>40735</v>
      </c>
      <c r="B278" s="51" t="s">
        <v>2004</v>
      </c>
      <c r="C278" s="24" t="s">
        <v>2005</v>
      </c>
      <c r="D278" s="24" t="s">
        <v>1787</v>
      </c>
      <c r="E278" s="52" t="s">
        <v>1475</v>
      </c>
      <c r="F278" s="401" t="s">
        <v>1476</v>
      </c>
      <c r="G278" s="53">
        <v>0</v>
      </c>
      <c r="H278" s="24"/>
      <c r="I278" s="54">
        <v>800000</v>
      </c>
    </row>
    <row r="279" spans="1:9" ht="15" customHeight="1" hidden="1">
      <c r="A279" s="276">
        <v>40732</v>
      </c>
      <c r="B279" s="51" t="s">
        <v>2006</v>
      </c>
      <c r="C279" s="24" t="s">
        <v>1488</v>
      </c>
      <c r="D279" s="24" t="s">
        <v>1776</v>
      </c>
      <c r="E279" s="52" t="s">
        <v>1475</v>
      </c>
      <c r="F279" s="401" t="s">
        <v>1476</v>
      </c>
      <c r="G279" s="53">
        <v>0</v>
      </c>
      <c r="H279" s="24"/>
      <c r="I279" s="54">
        <v>3250000</v>
      </c>
    </row>
    <row r="280" spans="1:9" ht="15" customHeight="1" hidden="1">
      <c r="A280" s="276">
        <v>40732</v>
      </c>
      <c r="B280" s="51" t="s">
        <v>2007</v>
      </c>
      <c r="C280" s="24" t="s">
        <v>1488</v>
      </c>
      <c r="D280" s="24" t="s">
        <v>1780</v>
      </c>
      <c r="E280" s="52" t="s">
        <v>1475</v>
      </c>
      <c r="F280" s="401" t="s">
        <v>1476</v>
      </c>
      <c r="G280" s="53">
        <v>0</v>
      </c>
      <c r="H280" s="24"/>
      <c r="I280" s="54">
        <v>60000</v>
      </c>
    </row>
    <row r="281" spans="1:9" ht="15" customHeight="1" hidden="1">
      <c r="A281" s="276">
        <v>40732</v>
      </c>
      <c r="B281" s="51" t="s">
        <v>2008</v>
      </c>
      <c r="C281" s="24" t="s">
        <v>1478</v>
      </c>
      <c r="D281" s="24" t="s">
        <v>1515</v>
      </c>
      <c r="E281" s="52" t="s">
        <v>1475</v>
      </c>
      <c r="F281" s="401" t="s">
        <v>1791</v>
      </c>
      <c r="G281" s="53">
        <v>0.195</v>
      </c>
      <c r="H281" s="24"/>
      <c r="I281" s="54">
        <v>19500000</v>
      </c>
    </row>
    <row r="282" spans="1:9" ht="15" customHeight="1" hidden="1">
      <c r="A282" s="276">
        <v>40732</v>
      </c>
      <c r="B282" s="51" t="s">
        <v>1990</v>
      </c>
      <c r="C282" s="24" t="s">
        <v>1797</v>
      </c>
      <c r="D282" s="24" t="s">
        <v>1504</v>
      </c>
      <c r="E282" s="52" t="s">
        <v>1475</v>
      </c>
      <c r="F282" s="401" t="s">
        <v>1476</v>
      </c>
      <c r="G282" s="53">
        <v>0</v>
      </c>
      <c r="H282" s="24"/>
      <c r="I282" s="54">
        <v>3000000</v>
      </c>
    </row>
    <row r="283" spans="1:9" ht="15" customHeight="1" hidden="1">
      <c r="A283" s="276">
        <v>40732</v>
      </c>
      <c r="B283" s="51" t="s">
        <v>1769</v>
      </c>
      <c r="C283" s="24" t="s">
        <v>1514</v>
      </c>
      <c r="D283" s="24" t="s">
        <v>1770</v>
      </c>
      <c r="E283" s="52" t="s">
        <v>1475</v>
      </c>
      <c r="F283" s="401" t="s">
        <v>1476</v>
      </c>
      <c r="G283" s="53">
        <v>0</v>
      </c>
      <c r="H283" s="24"/>
      <c r="I283" s="54">
        <v>-5627</v>
      </c>
    </row>
    <row r="284" spans="1:9" ht="15" customHeight="1" hidden="1">
      <c r="A284" s="276">
        <v>40731</v>
      </c>
      <c r="B284" s="51" t="s">
        <v>1976</v>
      </c>
      <c r="C284" s="24" t="s">
        <v>1488</v>
      </c>
      <c r="D284" s="24" t="s">
        <v>1926</v>
      </c>
      <c r="E284" s="52" t="s">
        <v>1475</v>
      </c>
      <c r="F284" s="401" t="s">
        <v>1476</v>
      </c>
      <c r="G284" s="53">
        <v>0</v>
      </c>
      <c r="H284" s="24"/>
      <c r="I284" s="54">
        <v>239000</v>
      </c>
    </row>
    <row r="285" spans="1:9" ht="15" customHeight="1" hidden="1">
      <c r="A285" s="276">
        <v>40731</v>
      </c>
      <c r="B285" s="51" t="s">
        <v>2009</v>
      </c>
      <c r="C285" s="24" t="s">
        <v>1488</v>
      </c>
      <c r="D285" s="24" t="s">
        <v>1794</v>
      </c>
      <c r="E285" s="52" t="s">
        <v>1475</v>
      </c>
      <c r="F285" s="401" t="s">
        <v>1476</v>
      </c>
      <c r="G285" s="53">
        <v>0</v>
      </c>
      <c r="H285" s="24"/>
      <c r="I285" s="54">
        <v>157833</v>
      </c>
    </row>
    <row r="286" spans="1:9" ht="15" customHeight="1" hidden="1">
      <c r="A286" s="276">
        <v>40731</v>
      </c>
      <c r="B286" s="51" t="s">
        <v>2001</v>
      </c>
      <c r="C286" s="24" t="s">
        <v>1797</v>
      </c>
      <c r="D286" s="24" t="s">
        <v>1494</v>
      </c>
      <c r="E286" s="52" t="s">
        <v>1475</v>
      </c>
      <c r="F286" s="401" t="s">
        <v>1476</v>
      </c>
      <c r="G286" s="53">
        <v>0</v>
      </c>
      <c r="H286" s="24"/>
      <c r="I286" s="54">
        <v>197500</v>
      </c>
    </row>
    <row r="287" spans="1:9" ht="15" customHeight="1" hidden="1">
      <c r="A287" s="276">
        <v>40731</v>
      </c>
      <c r="B287" s="51" t="s">
        <v>2010</v>
      </c>
      <c r="C287" s="24" t="s">
        <v>1473</v>
      </c>
      <c r="D287" s="24" t="s">
        <v>1776</v>
      </c>
      <c r="E287" s="52" t="s">
        <v>1475</v>
      </c>
      <c r="F287" s="401" t="s">
        <v>1476</v>
      </c>
      <c r="G287" s="53">
        <v>0</v>
      </c>
      <c r="H287" s="24"/>
      <c r="I287" s="54">
        <v>5000000</v>
      </c>
    </row>
    <row r="288" spans="1:9" ht="15" customHeight="1" hidden="1">
      <c r="A288" s="276">
        <v>40731</v>
      </c>
      <c r="B288" s="51" t="s">
        <v>2011</v>
      </c>
      <c r="C288" s="24" t="s">
        <v>1488</v>
      </c>
      <c r="D288" s="24" t="s">
        <v>1874</v>
      </c>
      <c r="E288" s="52" t="s">
        <v>1475</v>
      </c>
      <c r="F288" s="401" t="s">
        <v>1476</v>
      </c>
      <c r="G288" s="53">
        <v>0</v>
      </c>
      <c r="H288" s="24"/>
      <c r="I288" s="54">
        <v>200000</v>
      </c>
    </row>
    <row r="289" spans="1:9" ht="15" customHeight="1" hidden="1">
      <c r="A289" s="276">
        <v>40731</v>
      </c>
      <c r="B289" s="51" t="s">
        <v>2012</v>
      </c>
      <c r="C289" s="24" t="s">
        <v>1478</v>
      </c>
      <c r="D289" s="24" t="s">
        <v>1474</v>
      </c>
      <c r="E289" s="52" t="s">
        <v>1475</v>
      </c>
      <c r="F289" s="401" t="s">
        <v>2013</v>
      </c>
      <c r="G289" s="53">
        <v>2</v>
      </c>
      <c r="H289" s="24"/>
      <c r="I289" s="54">
        <v>333333335</v>
      </c>
    </row>
    <row r="290" spans="1:9" ht="15" customHeight="1" hidden="1">
      <c r="A290" s="276">
        <v>40731</v>
      </c>
      <c r="B290" s="51" t="s">
        <v>2014</v>
      </c>
      <c r="C290" s="24" t="s">
        <v>1478</v>
      </c>
      <c r="D290" s="24" t="s">
        <v>1474</v>
      </c>
      <c r="E290" s="52" t="s">
        <v>1475</v>
      </c>
      <c r="F290" s="401" t="s">
        <v>1998</v>
      </c>
      <c r="G290" s="53">
        <v>2.9974</v>
      </c>
      <c r="H290" s="24"/>
      <c r="I290" s="54">
        <v>5994898</v>
      </c>
    </row>
    <row r="291" spans="1:9" ht="15" customHeight="1" hidden="1">
      <c r="A291" s="276">
        <v>40731</v>
      </c>
      <c r="B291" s="51" t="s">
        <v>2015</v>
      </c>
      <c r="C291" s="24" t="s">
        <v>1797</v>
      </c>
      <c r="D291" s="24" t="s">
        <v>1474</v>
      </c>
      <c r="E291" s="52" t="s">
        <v>1475</v>
      </c>
      <c r="F291" s="401" t="s">
        <v>1476</v>
      </c>
      <c r="G291" s="53">
        <v>0</v>
      </c>
      <c r="H291" s="24"/>
      <c r="I291" s="54">
        <v>87500000</v>
      </c>
    </row>
    <row r="292" spans="1:9" ht="15" customHeight="1" hidden="1">
      <c r="A292" s="276">
        <v>40731</v>
      </c>
      <c r="B292" s="51" t="s">
        <v>1769</v>
      </c>
      <c r="C292" s="24" t="s">
        <v>1514</v>
      </c>
      <c r="D292" s="24" t="s">
        <v>1770</v>
      </c>
      <c r="E292" s="52" t="s">
        <v>1475</v>
      </c>
      <c r="F292" s="401" t="s">
        <v>1476</v>
      </c>
      <c r="G292" s="53">
        <v>0</v>
      </c>
      <c r="H292" s="24"/>
      <c r="I292" s="54">
        <v>-6199</v>
      </c>
    </row>
    <row r="293" spans="1:9" ht="15" customHeight="1" hidden="1">
      <c r="A293" s="276">
        <v>40731</v>
      </c>
      <c r="B293" s="51" t="s">
        <v>1769</v>
      </c>
      <c r="C293" s="24" t="s">
        <v>1497</v>
      </c>
      <c r="D293" s="24" t="s">
        <v>1770</v>
      </c>
      <c r="E293" s="52" t="s">
        <v>1475</v>
      </c>
      <c r="F293" s="401" t="s">
        <v>1476</v>
      </c>
      <c r="G293" s="53">
        <v>0</v>
      </c>
      <c r="H293" s="24"/>
      <c r="I293" s="54">
        <v>60000</v>
      </c>
    </row>
    <row r="294" spans="1:9" ht="15" customHeight="1" hidden="1">
      <c r="A294" s="276">
        <v>40731</v>
      </c>
      <c r="B294" s="51" t="s">
        <v>1879</v>
      </c>
      <c r="C294" s="24" t="s">
        <v>1797</v>
      </c>
      <c r="D294" s="24" t="s">
        <v>1778</v>
      </c>
      <c r="E294" s="52" t="s">
        <v>1475</v>
      </c>
      <c r="F294" s="401" t="s">
        <v>1476</v>
      </c>
      <c r="G294" s="53">
        <v>0</v>
      </c>
      <c r="H294" s="24"/>
      <c r="I294" s="54">
        <v>1000000</v>
      </c>
    </row>
    <row r="295" spans="1:9" ht="15" customHeight="1" hidden="1">
      <c r="A295" s="276">
        <v>40731</v>
      </c>
      <c r="B295" s="51" t="s">
        <v>2016</v>
      </c>
      <c r="C295" s="24" t="s">
        <v>1497</v>
      </c>
      <c r="D295" s="24" t="s">
        <v>1776</v>
      </c>
      <c r="E295" s="52" t="s">
        <v>1475</v>
      </c>
      <c r="F295" s="401" t="s">
        <v>1476</v>
      </c>
      <c r="G295" s="53">
        <v>0</v>
      </c>
      <c r="H295" s="24"/>
      <c r="I295" s="54">
        <v>340909</v>
      </c>
    </row>
    <row r="296" spans="1:9" ht="15" customHeight="1" hidden="1">
      <c r="A296" s="276">
        <v>40731</v>
      </c>
      <c r="B296" s="51" t="s">
        <v>1943</v>
      </c>
      <c r="C296" s="24" t="s">
        <v>1473</v>
      </c>
      <c r="D296" s="24" t="s">
        <v>1474</v>
      </c>
      <c r="E296" s="52" t="s">
        <v>1475</v>
      </c>
      <c r="F296" s="401" t="s">
        <v>1476</v>
      </c>
      <c r="G296" s="53">
        <v>0</v>
      </c>
      <c r="H296" s="24"/>
      <c r="I296" s="54">
        <v>10593220</v>
      </c>
    </row>
    <row r="297" spans="1:9" ht="15" customHeight="1" hidden="1">
      <c r="A297" s="276">
        <v>40730</v>
      </c>
      <c r="B297" s="51" t="s">
        <v>2017</v>
      </c>
      <c r="C297" s="24" t="s">
        <v>1488</v>
      </c>
      <c r="D297" s="24" t="s">
        <v>1474</v>
      </c>
      <c r="E297" s="52" t="s">
        <v>1475</v>
      </c>
      <c r="F297" s="401" t="s">
        <v>1476</v>
      </c>
      <c r="G297" s="53">
        <v>0</v>
      </c>
      <c r="H297" s="24"/>
      <c r="I297" s="54">
        <v>335000</v>
      </c>
    </row>
    <row r="298" spans="1:9" ht="15" customHeight="1" hidden="1">
      <c r="A298" s="276">
        <v>40730</v>
      </c>
      <c r="B298" s="51" t="s">
        <v>2018</v>
      </c>
      <c r="C298" s="24" t="s">
        <v>1478</v>
      </c>
      <c r="D298" s="24" t="s">
        <v>1482</v>
      </c>
      <c r="E298" s="52" t="s">
        <v>1475</v>
      </c>
      <c r="F298" s="401" t="s">
        <v>2019</v>
      </c>
      <c r="G298" s="53">
        <v>1.0245</v>
      </c>
      <c r="H298" s="24"/>
      <c r="I298" s="54">
        <v>23551425</v>
      </c>
    </row>
    <row r="299" spans="1:9" ht="15" customHeight="1" hidden="1">
      <c r="A299" s="276">
        <v>40730</v>
      </c>
      <c r="B299" s="51" t="s">
        <v>2020</v>
      </c>
      <c r="C299" s="24" t="s">
        <v>1488</v>
      </c>
      <c r="D299" s="24" t="s">
        <v>1509</v>
      </c>
      <c r="E299" s="52" t="s">
        <v>1475</v>
      </c>
      <c r="F299" s="401" t="s">
        <v>1476</v>
      </c>
      <c r="G299" s="53">
        <v>0</v>
      </c>
      <c r="H299" s="24"/>
      <c r="I299" s="54">
        <v>963119</v>
      </c>
    </row>
    <row r="300" spans="1:9" ht="15" customHeight="1" hidden="1">
      <c r="A300" s="276">
        <v>40730</v>
      </c>
      <c r="B300" s="51" t="s">
        <v>2021</v>
      </c>
      <c r="C300" s="24" t="s">
        <v>1497</v>
      </c>
      <c r="D300" s="24" t="s">
        <v>1494</v>
      </c>
      <c r="E300" s="52" t="s">
        <v>1475</v>
      </c>
      <c r="F300" s="401" t="s">
        <v>1476</v>
      </c>
      <c r="G300" s="53">
        <v>0</v>
      </c>
      <c r="H300" s="24"/>
      <c r="I300" s="54">
        <v>37500</v>
      </c>
    </row>
    <row r="301" spans="1:9" ht="15" customHeight="1" hidden="1">
      <c r="A301" s="276">
        <v>40730</v>
      </c>
      <c r="B301" s="51" t="s">
        <v>2022</v>
      </c>
      <c r="C301" s="24" t="s">
        <v>1478</v>
      </c>
      <c r="D301" s="24" t="s">
        <v>1474</v>
      </c>
      <c r="E301" s="52" t="s">
        <v>1475</v>
      </c>
      <c r="F301" s="401" t="s">
        <v>1981</v>
      </c>
      <c r="G301" s="53">
        <v>3</v>
      </c>
      <c r="H301" s="24"/>
      <c r="I301" s="54">
        <v>50000000</v>
      </c>
    </row>
    <row r="302" spans="1:9" ht="15" customHeight="1" hidden="1">
      <c r="A302" s="276">
        <v>40730</v>
      </c>
      <c r="B302" s="51" t="s">
        <v>1867</v>
      </c>
      <c r="C302" s="24" t="s">
        <v>1797</v>
      </c>
      <c r="D302" s="24" t="s">
        <v>1474</v>
      </c>
      <c r="E302" s="52" t="s">
        <v>1475</v>
      </c>
      <c r="F302" s="401" t="s">
        <v>1476</v>
      </c>
      <c r="G302" s="53">
        <v>0</v>
      </c>
      <c r="H302" s="24"/>
      <c r="I302" s="54">
        <v>150000</v>
      </c>
    </row>
    <row r="303" spans="1:9" ht="15" customHeight="1" hidden="1">
      <c r="A303" s="276">
        <v>40730</v>
      </c>
      <c r="B303" s="51" t="s">
        <v>1769</v>
      </c>
      <c r="C303" s="24" t="s">
        <v>1514</v>
      </c>
      <c r="D303" s="24" t="s">
        <v>1770</v>
      </c>
      <c r="E303" s="52" t="s">
        <v>1475</v>
      </c>
      <c r="F303" s="401" t="s">
        <v>1476</v>
      </c>
      <c r="G303" s="53">
        <v>0</v>
      </c>
      <c r="H303" s="24"/>
      <c r="I303" s="54">
        <v>-20445</v>
      </c>
    </row>
    <row r="304" spans="1:9" ht="15" customHeight="1" hidden="1">
      <c r="A304" s="276">
        <v>40730</v>
      </c>
      <c r="B304" s="51" t="s">
        <v>2023</v>
      </c>
      <c r="C304" s="24" t="s">
        <v>1478</v>
      </c>
      <c r="D304" s="24" t="s">
        <v>1474</v>
      </c>
      <c r="E304" s="52" t="s">
        <v>1475</v>
      </c>
      <c r="F304" s="401" t="s">
        <v>1911</v>
      </c>
      <c r="G304" s="53">
        <v>8.3937</v>
      </c>
      <c r="H304" s="24"/>
      <c r="I304" s="54">
        <v>49374800</v>
      </c>
    </row>
    <row r="305" spans="1:9" ht="15" customHeight="1" hidden="1">
      <c r="A305" s="276">
        <v>40730</v>
      </c>
      <c r="B305" s="51" t="s">
        <v>2023</v>
      </c>
      <c r="C305" s="24" t="s">
        <v>1488</v>
      </c>
      <c r="D305" s="24" t="s">
        <v>1474</v>
      </c>
      <c r="E305" s="52" t="s">
        <v>1475</v>
      </c>
      <c r="F305" s="401" t="s">
        <v>1476</v>
      </c>
      <c r="G305" s="53">
        <v>0</v>
      </c>
      <c r="H305" s="24"/>
      <c r="I305" s="54">
        <v>9353264</v>
      </c>
    </row>
    <row r="306" spans="1:9" ht="15" customHeight="1" hidden="1">
      <c r="A306" s="276">
        <v>40730</v>
      </c>
      <c r="B306" s="51" t="s">
        <v>2023</v>
      </c>
      <c r="C306" s="24" t="s">
        <v>1497</v>
      </c>
      <c r="D306" s="24" t="s">
        <v>1474</v>
      </c>
      <c r="E306" s="52" t="s">
        <v>1475</v>
      </c>
      <c r="F306" s="401" t="s">
        <v>1476</v>
      </c>
      <c r="G306" s="53">
        <v>0</v>
      </c>
      <c r="H306" s="24"/>
      <c r="I306" s="54">
        <v>162057</v>
      </c>
    </row>
    <row r="307" spans="1:9" ht="15" customHeight="1" hidden="1">
      <c r="A307" s="276">
        <v>40730</v>
      </c>
      <c r="B307" s="51" t="s">
        <v>2023</v>
      </c>
      <c r="C307" s="24" t="s">
        <v>1500</v>
      </c>
      <c r="D307" s="24" t="s">
        <v>1474</v>
      </c>
      <c r="E307" s="52" t="s">
        <v>1475</v>
      </c>
      <c r="F307" s="401" t="s">
        <v>1476</v>
      </c>
      <c r="G307" s="53">
        <v>0</v>
      </c>
      <c r="H307" s="24"/>
      <c r="I307" s="54">
        <v>43089352</v>
      </c>
    </row>
    <row r="308" spans="1:9" ht="15" customHeight="1" hidden="1">
      <c r="A308" s="276">
        <v>40729</v>
      </c>
      <c r="B308" s="51" t="s">
        <v>1872</v>
      </c>
      <c r="C308" s="24" t="s">
        <v>1488</v>
      </c>
      <c r="D308" s="24" t="s">
        <v>1803</v>
      </c>
      <c r="E308" s="52" t="s">
        <v>1475</v>
      </c>
      <c r="F308" s="401" t="s">
        <v>1476</v>
      </c>
      <c r="G308" s="53">
        <v>0</v>
      </c>
      <c r="H308" s="24"/>
      <c r="I308" s="54">
        <v>9973</v>
      </c>
    </row>
    <row r="309" spans="1:9" ht="15" customHeight="1" hidden="1">
      <c r="A309" s="276">
        <v>40729</v>
      </c>
      <c r="B309" s="51" t="s">
        <v>2024</v>
      </c>
      <c r="C309" s="24" t="s">
        <v>1488</v>
      </c>
      <c r="D309" s="24" t="s">
        <v>1970</v>
      </c>
      <c r="E309" s="52" t="s">
        <v>1475</v>
      </c>
      <c r="F309" s="401" t="s">
        <v>1476</v>
      </c>
      <c r="G309" s="53">
        <v>0</v>
      </c>
      <c r="H309" s="24"/>
      <c r="I309" s="54">
        <v>12590</v>
      </c>
    </row>
    <row r="310" spans="1:9" ht="15" customHeight="1" hidden="1">
      <c r="A310" s="276">
        <v>40729</v>
      </c>
      <c r="B310" s="51" t="s">
        <v>2025</v>
      </c>
      <c r="C310" s="24" t="s">
        <v>1488</v>
      </c>
      <c r="D310" s="24" t="s">
        <v>1507</v>
      </c>
      <c r="E310" s="52" t="s">
        <v>1475</v>
      </c>
      <c r="F310" s="401" t="s">
        <v>1476</v>
      </c>
      <c r="G310" s="53">
        <v>0</v>
      </c>
      <c r="H310" s="24"/>
      <c r="I310" s="54">
        <v>8333333</v>
      </c>
    </row>
    <row r="311" spans="1:9" ht="15" customHeight="1" hidden="1">
      <c r="A311" s="276">
        <v>40729</v>
      </c>
      <c r="B311" s="51" t="s">
        <v>2026</v>
      </c>
      <c r="C311" s="24" t="s">
        <v>1488</v>
      </c>
      <c r="D311" s="24" t="s">
        <v>1876</v>
      </c>
      <c r="E311" s="52" t="s">
        <v>1475</v>
      </c>
      <c r="F311" s="401" t="s">
        <v>1476</v>
      </c>
      <c r="G311" s="53">
        <v>0</v>
      </c>
      <c r="H311" s="24"/>
      <c r="I311" s="54">
        <v>1250000</v>
      </c>
    </row>
    <row r="312" spans="1:9" ht="15" customHeight="1" hidden="1">
      <c r="A312" s="276">
        <v>40729</v>
      </c>
      <c r="B312" s="51" t="s">
        <v>1948</v>
      </c>
      <c r="C312" s="24" t="s">
        <v>1488</v>
      </c>
      <c r="D312" s="24" t="s">
        <v>1831</v>
      </c>
      <c r="E312" s="52" t="s">
        <v>1475</v>
      </c>
      <c r="F312" s="401" t="s">
        <v>1476</v>
      </c>
      <c r="G312" s="53">
        <v>0</v>
      </c>
      <c r="H312" s="24"/>
      <c r="I312" s="54">
        <v>482759</v>
      </c>
    </row>
    <row r="313" spans="1:9" ht="15" customHeight="1" hidden="1">
      <c r="A313" s="276">
        <v>40729</v>
      </c>
      <c r="B313" s="51" t="s">
        <v>2027</v>
      </c>
      <c r="C313" s="24" t="s">
        <v>1488</v>
      </c>
      <c r="D313" s="24" t="s">
        <v>1800</v>
      </c>
      <c r="E313" s="52" t="s">
        <v>1475</v>
      </c>
      <c r="F313" s="401" t="s">
        <v>1476</v>
      </c>
      <c r="G313" s="53">
        <v>0</v>
      </c>
      <c r="H313" s="24"/>
      <c r="I313" s="54">
        <v>479235</v>
      </c>
    </row>
    <row r="314" spans="1:9" ht="15" customHeight="1" hidden="1">
      <c r="A314" s="276">
        <v>40729</v>
      </c>
      <c r="B314" s="51" t="s">
        <v>2028</v>
      </c>
      <c r="C314" s="24" t="s">
        <v>1478</v>
      </c>
      <c r="D314" s="24" t="s">
        <v>1783</v>
      </c>
      <c r="E314" s="52" t="s">
        <v>1475</v>
      </c>
      <c r="F314" s="401" t="s">
        <v>1907</v>
      </c>
      <c r="G314" s="53">
        <v>2.2725</v>
      </c>
      <c r="H314" s="24"/>
      <c r="I314" s="54">
        <v>113625000</v>
      </c>
    </row>
    <row r="315" spans="1:9" ht="15" customHeight="1" hidden="1">
      <c r="A315" s="276">
        <v>40729</v>
      </c>
      <c r="B315" s="51" t="s">
        <v>1769</v>
      </c>
      <c r="C315" s="24" t="s">
        <v>1514</v>
      </c>
      <c r="D315" s="24" t="s">
        <v>1770</v>
      </c>
      <c r="E315" s="52" t="s">
        <v>1475</v>
      </c>
      <c r="F315" s="401" t="s">
        <v>1476</v>
      </c>
      <c r="G315" s="53">
        <v>0</v>
      </c>
      <c r="H315" s="24"/>
      <c r="I315" s="54">
        <v>-18360</v>
      </c>
    </row>
    <row r="316" spans="1:9" ht="15" customHeight="1" hidden="1">
      <c r="A316" s="276">
        <v>40729</v>
      </c>
      <c r="B316" s="51" t="s">
        <v>2029</v>
      </c>
      <c r="C316" s="24" t="s">
        <v>1500</v>
      </c>
      <c r="D316" s="24" t="s">
        <v>1474</v>
      </c>
      <c r="E316" s="52" t="s">
        <v>1475</v>
      </c>
      <c r="F316" s="401" t="s">
        <v>1476</v>
      </c>
      <c r="G316" s="53">
        <v>0</v>
      </c>
      <c r="H316" s="24"/>
      <c r="I316" s="54">
        <v>23203402</v>
      </c>
    </row>
    <row r="317" spans="1:9" ht="15" customHeight="1" hidden="1">
      <c r="A317" s="276">
        <v>40729</v>
      </c>
      <c r="B317" s="51" t="s">
        <v>2030</v>
      </c>
      <c r="C317" s="24" t="s">
        <v>1488</v>
      </c>
      <c r="D317" s="24" t="s">
        <v>1515</v>
      </c>
      <c r="E317" s="52" t="s">
        <v>1475</v>
      </c>
      <c r="F317" s="401" t="s">
        <v>1476</v>
      </c>
      <c r="G317" s="53">
        <v>0</v>
      </c>
      <c r="H317" s="24"/>
      <c r="I317" s="54">
        <v>50000</v>
      </c>
    </row>
    <row r="318" spans="1:9" ht="15" customHeight="1" hidden="1">
      <c r="A318" s="276">
        <v>40728</v>
      </c>
      <c r="B318" s="51" t="s">
        <v>2031</v>
      </c>
      <c r="C318" s="24" t="s">
        <v>1478</v>
      </c>
      <c r="D318" s="24" t="s">
        <v>1962</v>
      </c>
      <c r="E318" s="52" t="s">
        <v>1475</v>
      </c>
      <c r="F318" s="401" t="s">
        <v>2032</v>
      </c>
      <c r="G318" s="53">
        <v>3.9998</v>
      </c>
      <c r="H318" s="24"/>
      <c r="I318" s="54">
        <v>9999555</v>
      </c>
    </row>
    <row r="319" spans="1:9" ht="15" customHeight="1" hidden="1">
      <c r="A319" s="276">
        <v>40728</v>
      </c>
      <c r="B319" s="51" t="s">
        <v>1772</v>
      </c>
      <c r="C319" s="24" t="s">
        <v>1478</v>
      </c>
      <c r="D319" s="24" t="s">
        <v>1515</v>
      </c>
      <c r="E319" s="52" t="s">
        <v>1475</v>
      </c>
      <c r="F319" s="401" t="s">
        <v>1773</v>
      </c>
      <c r="G319" s="53">
        <v>0.7216</v>
      </c>
      <c r="H319" s="24"/>
      <c r="I319" s="54">
        <v>57726266</v>
      </c>
    </row>
    <row r="320" spans="1:9" ht="15" customHeight="1" hidden="1">
      <c r="A320" s="276">
        <v>40728</v>
      </c>
      <c r="B320" s="51" t="s">
        <v>2033</v>
      </c>
      <c r="C320" s="24" t="s">
        <v>1488</v>
      </c>
      <c r="D320" s="24" t="s">
        <v>1509</v>
      </c>
      <c r="E320" s="52" t="s">
        <v>1475</v>
      </c>
      <c r="F320" s="401" t="s">
        <v>1476</v>
      </c>
      <c r="G320" s="53">
        <v>0</v>
      </c>
      <c r="H320" s="24"/>
      <c r="I320" s="54">
        <v>3596733</v>
      </c>
    </row>
    <row r="321" spans="1:9" ht="15" customHeight="1" hidden="1">
      <c r="A321" s="276">
        <v>40728</v>
      </c>
      <c r="B321" s="51" t="s">
        <v>2034</v>
      </c>
      <c r="C321" s="24" t="s">
        <v>1488</v>
      </c>
      <c r="D321" s="24" t="s">
        <v>1874</v>
      </c>
      <c r="E321" s="52" t="s">
        <v>1475</v>
      </c>
      <c r="F321" s="401" t="s">
        <v>1476</v>
      </c>
      <c r="G321" s="53">
        <v>0</v>
      </c>
      <c r="H321" s="24"/>
      <c r="I321" s="54">
        <v>10000</v>
      </c>
    </row>
    <row r="322" spans="1:9" ht="15" customHeight="1" hidden="1">
      <c r="A322" s="276">
        <v>40728</v>
      </c>
      <c r="B322" s="51" t="s">
        <v>2035</v>
      </c>
      <c r="C322" s="24" t="s">
        <v>1514</v>
      </c>
      <c r="D322" s="24" t="s">
        <v>1494</v>
      </c>
      <c r="E322" s="52" t="s">
        <v>1475</v>
      </c>
      <c r="F322" s="401" t="s">
        <v>1476</v>
      </c>
      <c r="G322" s="53">
        <v>0</v>
      </c>
      <c r="H322" s="24"/>
      <c r="I322" s="54">
        <v>-36000</v>
      </c>
    </row>
    <row r="323" spans="1:9" ht="15" customHeight="1" hidden="1">
      <c r="A323" s="276">
        <v>40728</v>
      </c>
      <c r="B323" s="51" t="s">
        <v>1775</v>
      </c>
      <c r="C323" s="24" t="s">
        <v>1488</v>
      </c>
      <c r="D323" s="24" t="s">
        <v>1776</v>
      </c>
      <c r="E323" s="52" t="s">
        <v>1475</v>
      </c>
      <c r="F323" s="401" t="s">
        <v>1476</v>
      </c>
      <c r="G323" s="53">
        <v>0</v>
      </c>
      <c r="H323" s="24"/>
      <c r="I323" s="54">
        <v>46875</v>
      </c>
    </row>
    <row r="324" spans="1:9" ht="15" customHeight="1" hidden="1">
      <c r="A324" s="276">
        <v>40728</v>
      </c>
      <c r="B324" s="51" t="s">
        <v>1988</v>
      </c>
      <c r="C324" s="24" t="s">
        <v>1488</v>
      </c>
      <c r="D324" s="24" t="s">
        <v>1794</v>
      </c>
      <c r="E324" s="52" t="s">
        <v>1475</v>
      </c>
      <c r="F324" s="401" t="s">
        <v>1476</v>
      </c>
      <c r="G324" s="53">
        <v>0</v>
      </c>
      <c r="H324" s="24"/>
      <c r="I324" s="54">
        <v>19250</v>
      </c>
    </row>
    <row r="325" spans="1:9" ht="15" customHeight="1" hidden="1">
      <c r="A325" s="276">
        <v>40728</v>
      </c>
      <c r="B325" s="51" t="s">
        <v>2036</v>
      </c>
      <c r="C325" s="24" t="s">
        <v>1497</v>
      </c>
      <c r="D325" s="24" t="s">
        <v>2037</v>
      </c>
      <c r="E325" s="52" t="s">
        <v>1475</v>
      </c>
      <c r="F325" s="401" t="s">
        <v>1476</v>
      </c>
      <c r="G325" s="53">
        <v>0</v>
      </c>
      <c r="H325" s="24"/>
      <c r="I325" s="54">
        <v>4099333</v>
      </c>
    </row>
    <row r="326" spans="1:9" ht="15" customHeight="1" hidden="1">
      <c r="A326" s="276">
        <v>40728</v>
      </c>
      <c r="B326" s="51" t="s">
        <v>2038</v>
      </c>
      <c r="C326" s="24" t="s">
        <v>1500</v>
      </c>
      <c r="D326" s="24" t="s">
        <v>1489</v>
      </c>
      <c r="E326" s="52" t="s">
        <v>1475</v>
      </c>
      <c r="F326" s="401" t="s">
        <v>1476</v>
      </c>
      <c r="G326" s="53">
        <v>0</v>
      </c>
      <c r="H326" s="24"/>
      <c r="I326" s="54">
        <v>38325737</v>
      </c>
    </row>
    <row r="327" spans="1:9" ht="15" customHeight="1" hidden="1">
      <c r="A327" s="276">
        <v>40728</v>
      </c>
      <c r="B327" s="51" t="s">
        <v>1769</v>
      </c>
      <c r="C327" s="24" t="s">
        <v>1514</v>
      </c>
      <c r="D327" s="24" t="s">
        <v>1770</v>
      </c>
      <c r="E327" s="52" t="s">
        <v>1475</v>
      </c>
      <c r="F327" s="401" t="s">
        <v>1476</v>
      </c>
      <c r="G327" s="53">
        <v>0</v>
      </c>
      <c r="H327" s="24"/>
      <c r="I327" s="54">
        <v>-40363</v>
      </c>
    </row>
    <row r="328" spans="1:9" ht="15" customHeight="1" hidden="1">
      <c r="A328" s="276">
        <v>40728</v>
      </c>
      <c r="B328" s="51" t="s">
        <v>2039</v>
      </c>
      <c r="C328" s="24" t="s">
        <v>1488</v>
      </c>
      <c r="D328" s="24" t="s">
        <v>1504</v>
      </c>
      <c r="E328" s="52" t="s">
        <v>1475</v>
      </c>
      <c r="F328" s="401" t="s">
        <v>1476</v>
      </c>
      <c r="G328" s="53">
        <v>0</v>
      </c>
      <c r="H328" s="24"/>
      <c r="I328" s="54">
        <v>475000</v>
      </c>
    </row>
    <row r="329" spans="1:9" ht="15" customHeight="1" hidden="1">
      <c r="A329" s="276">
        <v>40728</v>
      </c>
      <c r="B329" s="51" t="s">
        <v>1995</v>
      </c>
      <c r="C329" s="24" t="s">
        <v>1514</v>
      </c>
      <c r="D329" s="24" t="s">
        <v>1820</v>
      </c>
      <c r="E329" s="52" t="s">
        <v>1475</v>
      </c>
      <c r="F329" s="401" t="s">
        <v>1476</v>
      </c>
      <c r="G329" s="53">
        <v>0</v>
      </c>
      <c r="H329" s="24"/>
      <c r="I329" s="54">
        <v>-1815000</v>
      </c>
    </row>
    <row r="330" spans="1:9" ht="15" customHeight="1" hidden="1">
      <c r="A330" s="276">
        <v>40728</v>
      </c>
      <c r="B330" s="51" t="s">
        <v>2040</v>
      </c>
      <c r="C330" s="24" t="s">
        <v>1497</v>
      </c>
      <c r="D330" s="24" t="s">
        <v>1494</v>
      </c>
      <c r="E330" s="52" t="s">
        <v>1475</v>
      </c>
      <c r="F330" s="401" t="s">
        <v>1476</v>
      </c>
      <c r="G330" s="53">
        <v>0</v>
      </c>
      <c r="H330" s="24"/>
      <c r="I330" s="54">
        <v>200000</v>
      </c>
    </row>
    <row r="331" spans="1:9" ht="15" customHeight="1" hidden="1">
      <c r="A331" s="276">
        <v>40728</v>
      </c>
      <c r="B331" s="51" t="s">
        <v>2041</v>
      </c>
      <c r="C331" s="24" t="s">
        <v>1478</v>
      </c>
      <c r="D331" s="24" t="s">
        <v>1820</v>
      </c>
      <c r="E331" s="52" t="s">
        <v>1475</v>
      </c>
      <c r="F331" s="401" t="s">
        <v>2013</v>
      </c>
      <c r="G331" s="53">
        <v>0.274</v>
      </c>
      <c r="H331" s="24"/>
      <c r="I331" s="54">
        <v>45666667</v>
      </c>
    </row>
    <row r="332" spans="1:9" ht="15" customHeight="1" hidden="1">
      <c r="A332" s="276">
        <v>40725</v>
      </c>
      <c r="B332" s="51" t="s">
        <v>1871</v>
      </c>
      <c r="C332" s="24" t="s">
        <v>1488</v>
      </c>
      <c r="D332" s="24" t="s">
        <v>1504</v>
      </c>
      <c r="E332" s="52" t="s">
        <v>1475</v>
      </c>
      <c r="F332" s="401" t="s">
        <v>1476</v>
      </c>
      <c r="G332" s="53">
        <v>0</v>
      </c>
      <c r="H332" s="24"/>
      <c r="I332" s="54">
        <v>94000</v>
      </c>
    </row>
    <row r="333" spans="1:9" ht="15" customHeight="1" hidden="1">
      <c r="A333" s="276">
        <v>40725</v>
      </c>
      <c r="B333" s="51" t="s">
        <v>2017</v>
      </c>
      <c r="C333" s="24" t="s">
        <v>1500</v>
      </c>
      <c r="D333" s="24" t="s">
        <v>1474</v>
      </c>
      <c r="E333" s="52" t="s">
        <v>1475</v>
      </c>
      <c r="F333" s="401" t="s">
        <v>1476</v>
      </c>
      <c r="G333" s="53">
        <v>0</v>
      </c>
      <c r="H333" s="24"/>
      <c r="I333" s="54">
        <v>8846682</v>
      </c>
    </row>
    <row r="334" spans="1:9" ht="15" customHeight="1" hidden="1">
      <c r="A334" s="276">
        <v>40725</v>
      </c>
      <c r="B334" s="51" t="s">
        <v>2042</v>
      </c>
      <c r="C334" s="24" t="s">
        <v>1478</v>
      </c>
      <c r="D334" s="24" t="s">
        <v>1504</v>
      </c>
      <c r="E334" s="52" t="s">
        <v>1475</v>
      </c>
      <c r="F334" s="401" t="s">
        <v>2043</v>
      </c>
      <c r="G334" s="53">
        <v>2.8125</v>
      </c>
      <c r="H334" s="24"/>
      <c r="I334" s="54">
        <v>125000000</v>
      </c>
    </row>
    <row r="335" spans="1:9" ht="15" customHeight="1" hidden="1">
      <c r="A335" s="276">
        <v>40725</v>
      </c>
      <c r="B335" s="51" t="s">
        <v>2044</v>
      </c>
      <c r="C335" s="24" t="s">
        <v>1478</v>
      </c>
      <c r="D335" s="24" t="s">
        <v>1494</v>
      </c>
      <c r="E335" s="52" t="s">
        <v>1475</v>
      </c>
      <c r="F335" s="401" t="s">
        <v>2045</v>
      </c>
      <c r="G335" s="53">
        <v>12</v>
      </c>
      <c r="H335" s="24"/>
      <c r="I335" s="54">
        <v>4363636</v>
      </c>
    </row>
    <row r="336" spans="1:9" ht="15" customHeight="1" hidden="1">
      <c r="A336" s="276">
        <v>40725</v>
      </c>
      <c r="B336" s="51" t="s">
        <v>2022</v>
      </c>
      <c r="C336" s="24" t="s">
        <v>1497</v>
      </c>
      <c r="D336" s="24" t="s">
        <v>1474</v>
      </c>
      <c r="E336" s="52" t="s">
        <v>1475</v>
      </c>
      <c r="F336" s="401" t="s">
        <v>1476</v>
      </c>
      <c r="G336" s="53">
        <v>0</v>
      </c>
      <c r="H336" s="24"/>
      <c r="I336" s="54">
        <v>2291496</v>
      </c>
    </row>
    <row r="337" spans="1:9" ht="15" customHeight="1" hidden="1">
      <c r="A337" s="276">
        <v>40725</v>
      </c>
      <c r="B337" s="51" t="s">
        <v>2046</v>
      </c>
      <c r="C337" s="24" t="s">
        <v>1514</v>
      </c>
      <c r="D337" s="24" t="s">
        <v>1515</v>
      </c>
      <c r="E337" s="52" t="s">
        <v>1475</v>
      </c>
      <c r="F337" s="401" t="s">
        <v>1476</v>
      </c>
      <c r="G337" s="53">
        <v>0</v>
      </c>
      <c r="H337" s="24"/>
      <c r="I337" s="54">
        <v>-684328</v>
      </c>
    </row>
    <row r="338" spans="1:9" ht="15" customHeight="1" hidden="1">
      <c r="A338" s="276">
        <v>40725</v>
      </c>
      <c r="B338" s="51" t="s">
        <v>2047</v>
      </c>
      <c r="C338" s="24" t="s">
        <v>1488</v>
      </c>
      <c r="D338" s="24" t="s">
        <v>1783</v>
      </c>
      <c r="E338" s="52" t="s">
        <v>1475</v>
      </c>
      <c r="F338" s="401" t="s">
        <v>1476</v>
      </c>
      <c r="G338" s="53">
        <v>0</v>
      </c>
      <c r="H338" s="24"/>
      <c r="I338" s="54">
        <v>47665</v>
      </c>
    </row>
    <row r="339" spans="1:9" ht="15" customHeight="1" hidden="1">
      <c r="A339" s="276">
        <v>40725</v>
      </c>
      <c r="B339" s="51" t="s">
        <v>1769</v>
      </c>
      <c r="C339" s="24" t="s">
        <v>1514</v>
      </c>
      <c r="D339" s="24" t="s">
        <v>1770</v>
      </c>
      <c r="E339" s="52" t="s">
        <v>1475</v>
      </c>
      <c r="F339" s="401" t="s">
        <v>1476</v>
      </c>
      <c r="G339" s="53">
        <v>0</v>
      </c>
      <c r="H339" s="24"/>
      <c r="I339" s="54">
        <v>-28773</v>
      </c>
    </row>
    <row r="340" spans="1:9" ht="15" customHeight="1" hidden="1">
      <c r="A340" s="276" t="e">
        <v>#REF!</v>
      </c>
      <c r="B340" s="51" t="e">
        <v>#REF!</v>
      </c>
      <c r="C340" s="24" t="e">
        <v>#REF!</v>
      </c>
      <c r="D340" s="24" t="e">
        <v>#REF!</v>
      </c>
      <c r="E340" s="52" t="e">
        <v>#REF!</v>
      </c>
      <c r="F340" s="401" t="e">
        <v>#REF!</v>
      </c>
      <c r="G340" s="53" t="e">
        <v>#REF!</v>
      </c>
      <c r="H340" s="24"/>
      <c r="I340" s="54" t="e">
        <v>#REF!</v>
      </c>
    </row>
    <row r="341" spans="1:9" ht="15" customHeight="1" hidden="1">
      <c r="A341" s="276">
        <v>40725</v>
      </c>
      <c r="B341" s="51" t="s">
        <v>2048</v>
      </c>
      <c r="C341" s="24" t="s">
        <v>1478</v>
      </c>
      <c r="D341" s="24" t="s">
        <v>1787</v>
      </c>
      <c r="E341" s="52" t="s">
        <v>1475</v>
      </c>
      <c r="F341" s="401" t="s">
        <v>1495</v>
      </c>
      <c r="G341" s="53">
        <v>2.1477</v>
      </c>
      <c r="H341" s="24"/>
      <c r="I341" s="54">
        <v>429540000</v>
      </c>
    </row>
    <row r="342" spans="1:9" ht="15" customHeight="1" hidden="1">
      <c r="A342" s="276">
        <v>40725</v>
      </c>
      <c r="B342" s="51" t="s">
        <v>2049</v>
      </c>
      <c r="C342" s="24" t="s">
        <v>1478</v>
      </c>
      <c r="D342" s="24" t="s">
        <v>2050</v>
      </c>
      <c r="E342" s="52" t="s">
        <v>1475</v>
      </c>
      <c r="F342" s="401" t="s">
        <v>1913</v>
      </c>
      <c r="G342" s="53">
        <v>1.1383</v>
      </c>
      <c r="H342" s="24"/>
      <c r="I342" s="54">
        <v>325214286</v>
      </c>
    </row>
    <row r="343" spans="1:9" ht="15" customHeight="1" hidden="1">
      <c r="A343" s="276">
        <v>40724</v>
      </c>
      <c r="B343" s="51" t="s">
        <v>2051</v>
      </c>
      <c r="C343" s="24" t="s">
        <v>1488</v>
      </c>
      <c r="D343" s="24" t="s">
        <v>2052</v>
      </c>
      <c r="E343" s="52" t="s">
        <v>1475</v>
      </c>
      <c r="F343" s="401" t="s">
        <v>1476</v>
      </c>
      <c r="G343" s="53">
        <v>0</v>
      </c>
      <c r="H343" s="24"/>
      <c r="I343" s="54">
        <v>51690</v>
      </c>
    </row>
    <row r="344" spans="1:9" ht="15" customHeight="1" hidden="1">
      <c r="A344" s="276" t="e">
        <v>#REF!</v>
      </c>
      <c r="B344" s="51" t="e">
        <v>#REF!</v>
      </c>
      <c r="C344" s="24" t="e">
        <v>#REF!</v>
      </c>
      <c r="D344" s="24" t="e">
        <v>#REF!</v>
      </c>
      <c r="E344" s="52" t="e">
        <v>#REF!</v>
      </c>
      <c r="F344" s="401" t="e">
        <v>#REF!</v>
      </c>
      <c r="G344" s="53" t="e">
        <v>#REF!</v>
      </c>
      <c r="H344" s="24"/>
      <c r="I344" s="54" t="e">
        <v>#REF!</v>
      </c>
    </row>
    <row r="345" spans="1:9" ht="15" customHeight="1" hidden="1">
      <c r="A345" s="276">
        <v>40724</v>
      </c>
      <c r="B345" s="51" t="s">
        <v>2007</v>
      </c>
      <c r="C345" s="24" t="s">
        <v>1500</v>
      </c>
      <c r="D345" s="24" t="s">
        <v>1780</v>
      </c>
      <c r="E345" s="52" t="s">
        <v>1475</v>
      </c>
      <c r="F345" s="401" t="s">
        <v>1476</v>
      </c>
      <c r="G345" s="53">
        <v>0</v>
      </c>
      <c r="H345" s="24"/>
      <c r="I345" s="54">
        <v>466790</v>
      </c>
    </row>
    <row r="346" spans="1:9" ht="15" customHeight="1" hidden="1">
      <c r="A346" s="276" t="e">
        <v>#REF!</v>
      </c>
      <c r="B346" s="51" t="e">
        <v>#REF!</v>
      </c>
      <c r="C346" s="24" t="e">
        <v>#REF!</v>
      </c>
      <c r="D346" s="24" t="e">
        <v>#REF!</v>
      </c>
      <c r="E346" s="52" t="e">
        <v>#REF!</v>
      </c>
      <c r="F346" s="401" t="e">
        <v>#REF!</v>
      </c>
      <c r="G346" s="53" t="e">
        <v>#REF!</v>
      </c>
      <c r="H346" s="24"/>
      <c r="I346" s="54" t="e">
        <v>#REF!</v>
      </c>
    </row>
    <row r="347" spans="1:9" ht="15" customHeight="1" hidden="1">
      <c r="A347" s="276">
        <v>40724</v>
      </c>
      <c r="B347" s="51" t="s">
        <v>1823</v>
      </c>
      <c r="C347" s="24" t="s">
        <v>1797</v>
      </c>
      <c r="D347" s="24" t="s">
        <v>1504</v>
      </c>
      <c r="E347" s="52" t="s">
        <v>1475</v>
      </c>
      <c r="F347" s="401" t="s">
        <v>1476</v>
      </c>
      <c r="G347" s="53">
        <v>0</v>
      </c>
      <c r="H347" s="24"/>
      <c r="I347" s="54">
        <v>1237000</v>
      </c>
    </row>
    <row r="348" spans="1:9" ht="15" customHeight="1" hidden="1">
      <c r="A348" s="276">
        <v>40724</v>
      </c>
      <c r="B348" s="51" t="s">
        <v>1769</v>
      </c>
      <c r="C348" s="24" t="s">
        <v>1514</v>
      </c>
      <c r="D348" s="24" t="s">
        <v>1770</v>
      </c>
      <c r="E348" s="52" t="s">
        <v>1475</v>
      </c>
      <c r="F348" s="401" t="s">
        <v>1476</v>
      </c>
      <c r="G348" s="53">
        <v>0</v>
      </c>
      <c r="H348" s="24"/>
      <c r="I348" s="54">
        <v>-55569</v>
      </c>
    </row>
    <row r="349" spans="1:9" ht="15" customHeight="1" hidden="1">
      <c r="A349" s="276">
        <v>40724</v>
      </c>
      <c r="B349" s="51" t="s">
        <v>2053</v>
      </c>
      <c r="C349" s="24" t="s">
        <v>2054</v>
      </c>
      <c r="D349" s="24" t="s">
        <v>1762</v>
      </c>
      <c r="E349" s="52" t="s">
        <v>2055</v>
      </c>
      <c r="F349" s="401" t="s">
        <v>1476</v>
      </c>
      <c r="G349" s="53">
        <v>0</v>
      </c>
      <c r="H349" s="24"/>
      <c r="I349" s="54">
        <v>164929</v>
      </c>
    </row>
    <row r="350" spans="1:9" ht="15" customHeight="1" hidden="1">
      <c r="A350" s="276">
        <v>40724</v>
      </c>
      <c r="B350" s="51" t="s">
        <v>2056</v>
      </c>
      <c r="C350" s="24" t="s">
        <v>1478</v>
      </c>
      <c r="D350" s="24" t="s">
        <v>1504</v>
      </c>
      <c r="E350" s="52" t="s">
        <v>1475</v>
      </c>
      <c r="F350" s="401" t="s">
        <v>1981</v>
      </c>
      <c r="G350" s="53">
        <v>1</v>
      </c>
      <c r="H350" s="24"/>
      <c r="I350" s="54">
        <v>16666666</v>
      </c>
    </row>
    <row r="351" spans="1:9" ht="15" customHeight="1" hidden="1">
      <c r="A351" s="276">
        <v>40724</v>
      </c>
      <c r="B351" s="51" t="s">
        <v>2057</v>
      </c>
      <c r="C351" s="24" t="s">
        <v>1478</v>
      </c>
      <c r="D351" s="24" t="s">
        <v>1878</v>
      </c>
      <c r="E351" s="52" t="s">
        <v>1475</v>
      </c>
      <c r="F351" s="401" t="s">
        <v>1953</v>
      </c>
      <c r="G351" s="53">
        <v>1.8937</v>
      </c>
      <c r="H351" s="24"/>
      <c r="I351" s="54">
        <v>47342700</v>
      </c>
    </row>
    <row r="352" spans="1:9" ht="15" customHeight="1" hidden="1">
      <c r="A352" s="276">
        <v>40723</v>
      </c>
      <c r="B352" s="51" t="s">
        <v>2058</v>
      </c>
      <c r="C352" s="24" t="s">
        <v>1478</v>
      </c>
      <c r="D352" s="24" t="s">
        <v>1474</v>
      </c>
      <c r="E352" s="52" t="s">
        <v>1475</v>
      </c>
      <c r="F352" s="401" t="s">
        <v>2059</v>
      </c>
      <c r="G352" s="53">
        <v>0.08</v>
      </c>
      <c r="H352" s="24"/>
      <c r="I352" s="54">
        <v>25000000</v>
      </c>
    </row>
    <row r="353" spans="1:9" ht="15" customHeight="1" hidden="1">
      <c r="A353" s="276">
        <v>40723</v>
      </c>
      <c r="B353" s="51" t="s">
        <v>1855</v>
      </c>
      <c r="C353" s="24" t="s">
        <v>1488</v>
      </c>
      <c r="D353" s="24" t="s">
        <v>1494</v>
      </c>
      <c r="E353" s="52" t="s">
        <v>1475</v>
      </c>
      <c r="F353" s="401" t="s">
        <v>1476</v>
      </c>
      <c r="G353" s="53">
        <v>0</v>
      </c>
      <c r="H353" s="24"/>
      <c r="I353" s="54">
        <v>30000</v>
      </c>
    </row>
    <row r="354" spans="1:9" ht="15" customHeight="1" hidden="1">
      <c r="A354" s="276">
        <v>40723</v>
      </c>
      <c r="B354" s="51" t="s">
        <v>2060</v>
      </c>
      <c r="C354" s="24" t="s">
        <v>1797</v>
      </c>
      <c r="D354" s="24" t="s">
        <v>1504</v>
      </c>
      <c r="E354" s="52" t="s">
        <v>1475</v>
      </c>
      <c r="F354" s="401" t="s">
        <v>1476</v>
      </c>
      <c r="G354" s="53">
        <v>0</v>
      </c>
      <c r="H354" s="24"/>
      <c r="I354" s="54">
        <v>1898607</v>
      </c>
    </row>
    <row r="355" spans="1:9" ht="15" customHeight="1" hidden="1">
      <c r="A355" s="276">
        <v>40723</v>
      </c>
      <c r="B355" s="51" t="s">
        <v>2061</v>
      </c>
      <c r="C355" s="24" t="s">
        <v>1478</v>
      </c>
      <c r="D355" s="24" t="s">
        <v>1762</v>
      </c>
      <c r="E355" s="52" t="s">
        <v>1475</v>
      </c>
      <c r="F355" s="401" t="s">
        <v>1998</v>
      </c>
      <c r="G355" s="53">
        <v>12</v>
      </c>
      <c r="H355" s="24"/>
      <c r="I355" s="54">
        <v>24000000</v>
      </c>
    </row>
    <row r="356" spans="1:9" ht="15" customHeight="1" hidden="1">
      <c r="A356" s="276">
        <v>40723</v>
      </c>
      <c r="B356" s="51" t="s">
        <v>2007</v>
      </c>
      <c r="C356" s="24" t="s">
        <v>1478</v>
      </c>
      <c r="D356" s="24" t="s">
        <v>1780</v>
      </c>
      <c r="E356" s="52" t="s">
        <v>1475</v>
      </c>
      <c r="F356" s="401" t="s">
        <v>2062</v>
      </c>
      <c r="G356" s="53">
        <v>0.13</v>
      </c>
      <c r="H356" s="24"/>
      <c r="I356" s="54">
        <v>208000</v>
      </c>
    </row>
    <row r="357" spans="1:9" ht="15" customHeight="1" hidden="1">
      <c r="A357" s="276">
        <v>40723</v>
      </c>
      <c r="B357" s="51" t="s">
        <v>2007</v>
      </c>
      <c r="C357" s="24" t="s">
        <v>1488</v>
      </c>
      <c r="D357" s="24" t="s">
        <v>1780</v>
      </c>
      <c r="E357" s="52" t="s">
        <v>1475</v>
      </c>
      <c r="F357" s="401" t="s">
        <v>1476</v>
      </c>
      <c r="G357" s="53">
        <v>0</v>
      </c>
      <c r="H357" s="24"/>
      <c r="I357" s="54">
        <v>38709</v>
      </c>
    </row>
    <row r="358" spans="1:9" ht="15" customHeight="1" hidden="1">
      <c r="A358" s="276">
        <v>40723</v>
      </c>
      <c r="B358" s="51" t="s">
        <v>2063</v>
      </c>
      <c r="C358" s="24" t="s">
        <v>1514</v>
      </c>
      <c r="D358" s="24" t="s">
        <v>1498</v>
      </c>
      <c r="E358" s="52" t="s">
        <v>1475</v>
      </c>
      <c r="F358" s="401" t="s">
        <v>1476</v>
      </c>
      <c r="G358" s="53">
        <v>0</v>
      </c>
      <c r="H358" s="24"/>
      <c r="I358" s="54">
        <v>-100</v>
      </c>
    </row>
    <row r="359" spans="1:9" ht="15" customHeight="1" hidden="1">
      <c r="A359" s="276">
        <v>40723</v>
      </c>
      <c r="B359" s="51" t="s">
        <v>2064</v>
      </c>
      <c r="C359" s="24" t="s">
        <v>1478</v>
      </c>
      <c r="D359" s="24" t="s">
        <v>1822</v>
      </c>
      <c r="E359" s="52" t="s">
        <v>1475</v>
      </c>
      <c r="F359" s="401" t="s">
        <v>1903</v>
      </c>
      <c r="G359" s="53">
        <v>1.062</v>
      </c>
      <c r="H359" s="24"/>
      <c r="I359" s="54">
        <v>1633847</v>
      </c>
    </row>
    <row r="360" spans="1:9" ht="15" customHeight="1" hidden="1">
      <c r="A360" s="276" t="e">
        <v>#REF!</v>
      </c>
      <c r="B360" s="51" t="e">
        <v>#REF!</v>
      </c>
      <c r="C360" s="24" t="e">
        <v>#REF!</v>
      </c>
      <c r="D360" s="24" t="e">
        <v>#REF!</v>
      </c>
      <c r="E360" s="52" t="e">
        <v>#REF!</v>
      </c>
      <c r="F360" s="401" t="e">
        <v>#REF!</v>
      </c>
      <c r="G360" s="53" t="e">
        <v>#REF!</v>
      </c>
      <c r="H360" s="24"/>
      <c r="I360" s="54" t="e">
        <v>#REF!</v>
      </c>
    </row>
    <row r="361" spans="1:9" ht="15" customHeight="1" hidden="1">
      <c r="A361" s="276">
        <v>40723</v>
      </c>
      <c r="B361" s="51" t="s">
        <v>2064</v>
      </c>
      <c r="C361" s="24" t="s">
        <v>1500</v>
      </c>
      <c r="D361" s="24" t="s">
        <v>1822</v>
      </c>
      <c r="E361" s="52" t="s">
        <v>1475</v>
      </c>
      <c r="F361" s="401" t="s">
        <v>1476</v>
      </c>
      <c r="G361" s="53">
        <v>0</v>
      </c>
      <c r="H361" s="24"/>
      <c r="I361" s="54">
        <v>8499151</v>
      </c>
    </row>
    <row r="362" spans="1:9" ht="15" customHeight="1" hidden="1">
      <c r="A362" s="276">
        <v>40723</v>
      </c>
      <c r="B362" s="51" t="s">
        <v>1901</v>
      </c>
      <c r="C362" s="24" t="s">
        <v>1488</v>
      </c>
      <c r="D362" s="24" t="s">
        <v>1489</v>
      </c>
      <c r="E362" s="52" t="s">
        <v>1475</v>
      </c>
      <c r="F362" s="401" t="s">
        <v>1476</v>
      </c>
      <c r="G362" s="53">
        <v>0</v>
      </c>
      <c r="H362" s="24"/>
      <c r="I362" s="54">
        <v>141864</v>
      </c>
    </row>
    <row r="363" spans="1:9" ht="15" customHeight="1" hidden="1">
      <c r="A363" s="276">
        <v>40723</v>
      </c>
      <c r="B363" s="51" t="s">
        <v>2065</v>
      </c>
      <c r="C363" s="24" t="s">
        <v>1797</v>
      </c>
      <c r="D363" s="24" t="s">
        <v>1928</v>
      </c>
      <c r="E363" s="52" t="s">
        <v>1475</v>
      </c>
      <c r="F363" s="401" t="s">
        <v>1476</v>
      </c>
      <c r="G363" s="53">
        <v>0</v>
      </c>
      <c r="H363" s="24"/>
      <c r="I363" s="54">
        <v>5000</v>
      </c>
    </row>
    <row r="364" spans="1:9" ht="15" customHeight="1" hidden="1">
      <c r="A364" s="276">
        <v>40723</v>
      </c>
      <c r="B364" s="51" t="s">
        <v>1892</v>
      </c>
      <c r="C364" s="24" t="s">
        <v>1478</v>
      </c>
      <c r="D364" s="24" t="s">
        <v>1504</v>
      </c>
      <c r="E364" s="52" t="s">
        <v>1475</v>
      </c>
      <c r="F364" s="401" t="s">
        <v>2066</v>
      </c>
      <c r="G364" s="53">
        <v>3</v>
      </c>
      <c r="H364" s="24"/>
      <c r="I364" s="54">
        <v>38860104</v>
      </c>
    </row>
    <row r="365" spans="1:9" ht="15" customHeight="1" hidden="1">
      <c r="A365" s="276">
        <v>40723</v>
      </c>
      <c r="B365" s="51" t="s">
        <v>2067</v>
      </c>
      <c r="C365" s="24" t="s">
        <v>1473</v>
      </c>
      <c r="D365" s="24" t="s">
        <v>1787</v>
      </c>
      <c r="E365" s="52" t="s">
        <v>1475</v>
      </c>
      <c r="F365" s="401" t="s">
        <v>1476</v>
      </c>
      <c r="G365" s="53">
        <v>0</v>
      </c>
      <c r="H365" s="24"/>
      <c r="I365" s="54">
        <v>40000000</v>
      </c>
    </row>
    <row r="366" spans="1:9" ht="15" customHeight="1" hidden="1">
      <c r="A366" s="276">
        <v>40722</v>
      </c>
      <c r="B366" s="51" t="s">
        <v>1872</v>
      </c>
      <c r="C366" s="24" t="s">
        <v>1488</v>
      </c>
      <c r="D366" s="24" t="s">
        <v>1803</v>
      </c>
      <c r="E366" s="52" t="s">
        <v>1475</v>
      </c>
      <c r="F366" s="401" t="s">
        <v>1476</v>
      </c>
      <c r="G366" s="53">
        <v>0</v>
      </c>
      <c r="H366" s="24"/>
      <c r="I366" s="54">
        <v>15000</v>
      </c>
    </row>
    <row r="367" spans="1:9" ht="15" customHeight="1" hidden="1">
      <c r="A367" s="276">
        <v>40722</v>
      </c>
      <c r="B367" s="51" t="s">
        <v>2068</v>
      </c>
      <c r="C367" s="24" t="s">
        <v>1478</v>
      </c>
      <c r="D367" s="24" t="s">
        <v>1926</v>
      </c>
      <c r="E367" s="52" t="s">
        <v>1475</v>
      </c>
      <c r="F367" s="401" t="s">
        <v>1953</v>
      </c>
      <c r="G367" s="53">
        <v>5.8</v>
      </c>
      <c r="H367" s="24"/>
      <c r="I367" s="54">
        <v>145000000</v>
      </c>
    </row>
    <row r="368" spans="1:9" ht="15" customHeight="1" hidden="1">
      <c r="A368" s="276">
        <v>40722</v>
      </c>
      <c r="B368" s="51" t="s">
        <v>2069</v>
      </c>
      <c r="C368" s="24" t="s">
        <v>1514</v>
      </c>
      <c r="D368" s="24" t="s">
        <v>1507</v>
      </c>
      <c r="E368" s="52" t="s">
        <v>1475</v>
      </c>
      <c r="F368" s="401" t="s">
        <v>1476</v>
      </c>
      <c r="G368" s="53">
        <v>0</v>
      </c>
      <c r="H368" s="24"/>
      <c r="I368" s="54">
        <v>-6458</v>
      </c>
    </row>
    <row r="369" spans="1:9" ht="15" customHeight="1" hidden="1">
      <c r="A369" s="276">
        <v>40722</v>
      </c>
      <c r="B369" s="51" t="s">
        <v>2070</v>
      </c>
      <c r="C369" s="24" t="s">
        <v>1478</v>
      </c>
      <c r="D369" s="24" t="s">
        <v>1979</v>
      </c>
      <c r="E369" s="52" t="s">
        <v>1475</v>
      </c>
      <c r="F369" s="401" t="s">
        <v>2071</v>
      </c>
      <c r="G369" s="53">
        <v>50</v>
      </c>
      <c r="H369" s="24"/>
      <c r="I369" s="54">
        <v>22222223</v>
      </c>
    </row>
    <row r="370" spans="1:9" ht="15" customHeight="1" hidden="1">
      <c r="A370" s="276">
        <v>40722</v>
      </c>
      <c r="B370" s="51" t="s">
        <v>1900</v>
      </c>
      <c r="C370" s="24" t="s">
        <v>1488</v>
      </c>
      <c r="D370" s="24" t="s">
        <v>1803</v>
      </c>
      <c r="E370" s="52" t="s">
        <v>1475</v>
      </c>
      <c r="F370" s="401" t="s">
        <v>1476</v>
      </c>
      <c r="G370" s="53">
        <v>0</v>
      </c>
      <c r="H370" s="24"/>
      <c r="I370" s="54">
        <v>2500</v>
      </c>
    </row>
    <row r="371" spans="1:9" ht="12.75" hidden="1">
      <c r="A371" s="276">
        <v>40722</v>
      </c>
      <c r="B371" s="51" t="s">
        <v>2072</v>
      </c>
      <c r="C371" s="24" t="s">
        <v>1478</v>
      </c>
      <c r="D371" s="24" t="s">
        <v>1848</v>
      </c>
      <c r="E371" s="52" t="s">
        <v>1475</v>
      </c>
      <c r="F371" s="401" t="s">
        <v>1907</v>
      </c>
      <c r="G371" s="53">
        <v>0.3</v>
      </c>
      <c r="H371" s="24"/>
      <c r="I371" s="54">
        <v>15000000</v>
      </c>
    </row>
    <row r="372" spans="1:9" ht="12.75" hidden="1">
      <c r="A372" s="276" t="e">
        <v>#REF!</v>
      </c>
      <c r="B372" s="51" t="e">
        <v>#REF!</v>
      </c>
      <c r="C372" s="24" t="e">
        <v>#REF!</v>
      </c>
      <c r="D372" s="24" t="e">
        <v>#REF!</v>
      </c>
      <c r="E372" s="52" t="e">
        <v>#REF!</v>
      </c>
      <c r="F372" s="401" t="e">
        <v>#REF!</v>
      </c>
      <c r="G372" s="53" t="e">
        <v>#REF!</v>
      </c>
      <c r="H372" s="24"/>
      <c r="I372" s="54" t="e">
        <v>#REF!</v>
      </c>
    </row>
    <row r="373" spans="1:9" ht="12.75" hidden="1">
      <c r="A373" s="276">
        <v>40722</v>
      </c>
      <c r="B373" s="51" t="s">
        <v>2073</v>
      </c>
      <c r="C373" s="24" t="s">
        <v>1497</v>
      </c>
      <c r="D373" s="24" t="s">
        <v>1494</v>
      </c>
      <c r="E373" s="52" t="s">
        <v>1475</v>
      </c>
      <c r="F373" s="401" t="s">
        <v>1476</v>
      </c>
      <c r="G373" s="53">
        <v>0</v>
      </c>
      <c r="H373" s="24"/>
      <c r="I373" s="54">
        <v>300000</v>
      </c>
    </row>
    <row r="374" spans="1:9" ht="12.75" hidden="1">
      <c r="A374" s="276">
        <v>40722</v>
      </c>
      <c r="B374" s="51" t="s">
        <v>2074</v>
      </c>
      <c r="C374" s="24" t="s">
        <v>1478</v>
      </c>
      <c r="D374" s="24" t="s">
        <v>1474</v>
      </c>
      <c r="E374" s="52" t="s">
        <v>1475</v>
      </c>
      <c r="F374" s="401" t="s">
        <v>2075</v>
      </c>
      <c r="G374" s="53">
        <v>0.0244</v>
      </c>
      <c r="H374" s="24"/>
      <c r="I374" s="54">
        <v>2435000000</v>
      </c>
    </row>
    <row r="375" spans="1:9" ht="12.75" hidden="1">
      <c r="A375" s="276">
        <v>40722</v>
      </c>
      <c r="B375" s="51" t="s">
        <v>2056</v>
      </c>
      <c r="C375" s="24" t="s">
        <v>1488</v>
      </c>
      <c r="D375" s="24" t="s">
        <v>1504</v>
      </c>
      <c r="E375" s="52" t="s">
        <v>1475</v>
      </c>
      <c r="F375" s="401" t="s">
        <v>1476</v>
      </c>
      <c r="G375" s="53">
        <v>0</v>
      </c>
      <c r="H375" s="24"/>
      <c r="I375" s="54">
        <v>475000</v>
      </c>
    </row>
    <row r="376" spans="1:9" ht="12.75" hidden="1">
      <c r="A376" s="276">
        <v>40722</v>
      </c>
      <c r="B376" s="51" t="s">
        <v>2076</v>
      </c>
      <c r="C376" s="24" t="s">
        <v>1514</v>
      </c>
      <c r="D376" s="24" t="s">
        <v>2000</v>
      </c>
      <c r="E376" s="52" t="s">
        <v>1475</v>
      </c>
      <c r="F376" s="401" t="s">
        <v>1476</v>
      </c>
      <c r="G376" s="53">
        <v>0</v>
      </c>
      <c r="H376" s="24"/>
      <c r="I376" s="54">
        <v>-400000</v>
      </c>
    </row>
    <row r="377" spans="1:9" ht="12.75" hidden="1">
      <c r="A377" s="276">
        <v>40722</v>
      </c>
      <c r="B377" s="51" t="s">
        <v>2077</v>
      </c>
      <c r="C377" s="24" t="s">
        <v>1488</v>
      </c>
      <c r="D377" s="24" t="s">
        <v>1787</v>
      </c>
      <c r="E377" s="52" t="s">
        <v>1475</v>
      </c>
      <c r="F377" s="401" t="s">
        <v>1476</v>
      </c>
      <c r="G377" s="53">
        <v>0</v>
      </c>
      <c r="H377" s="24"/>
      <c r="I377" s="54">
        <v>78626</v>
      </c>
    </row>
    <row r="378" spans="1:9" ht="12.75" hidden="1">
      <c r="A378" s="276" t="e">
        <v>#REF!</v>
      </c>
      <c r="B378" s="51" t="e">
        <v>#REF!</v>
      </c>
      <c r="C378" s="24" t="e">
        <v>#REF!</v>
      </c>
      <c r="D378" s="24" t="e">
        <v>#REF!</v>
      </c>
      <c r="E378" s="52" t="e">
        <v>#REF!</v>
      </c>
      <c r="F378" s="401" t="e">
        <v>#REF!</v>
      </c>
      <c r="G378" s="53" t="e">
        <v>#REF!</v>
      </c>
      <c r="H378" s="24"/>
      <c r="I378" s="54" t="e">
        <v>#REF!</v>
      </c>
    </row>
    <row r="379" spans="1:9" ht="12.75" hidden="1">
      <c r="A379" s="276">
        <v>40721</v>
      </c>
      <c r="B379" s="51" t="s">
        <v>2006</v>
      </c>
      <c r="C379" s="24" t="s">
        <v>1478</v>
      </c>
      <c r="D379" s="24" t="s">
        <v>1776</v>
      </c>
      <c r="E379" s="52" t="s">
        <v>1475</v>
      </c>
      <c r="F379" s="401" t="s">
        <v>1981</v>
      </c>
      <c r="G379" s="53">
        <v>4.7</v>
      </c>
      <c r="H379" s="24"/>
      <c r="I379" s="54">
        <v>78334000</v>
      </c>
    </row>
    <row r="380" spans="1:9" ht="12.75" hidden="1">
      <c r="A380" s="276">
        <v>40721</v>
      </c>
      <c r="B380" s="51" t="s">
        <v>2078</v>
      </c>
      <c r="C380" s="24" t="s">
        <v>1488</v>
      </c>
      <c r="D380" s="24" t="s">
        <v>2079</v>
      </c>
      <c r="E380" s="52" t="s">
        <v>1475</v>
      </c>
      <c r="F380" s="401" t="s">
        <v>1476</v>
      </c>
      <c r="G380" s="53">
        <v>0</v>
      </c>
      <c r="H380" s="24"/>
      <c r="I380" s="54">
        <v>866000</v>
      </c>
    </row>
    <row r="381" spans="1:9" ht="12.75" hidden="1">
      <c r="A381" s="276">
        <v>40721</v>
      </c>
      <c r="B381" s="51" t="s">
        <v>1818</v>
      </c>
      <c r="C381" s="24" t="s">
        <v>1473</v>
      </c>
      <c r="D381" s="24" t="s">
        <v>1507</v>
      </c>
      <c r="E381" s="52" t="s">
        <v>1475</v>
      </c>
      <c r="F381" s="401" t="s">
        <v>1476</v>
      </c>
      <c r="G381" s="53">
        <v>0</v>
      </c>
      <c r="H381" s="24"/>
      <c r="I381" s="54">
        <v>4000000</v>
      </c>
    </row>
    <row r="382" spans="1:9" ht="12.75" hidden="1">
      <c r="A382" s="276">
        <v>40721</v>
      </c>
      <c r="B382" s="51" t="s">
        <v>1925</v>
      </c>
      <c r="C382" s="24" t="s">
        <v>1797</v>
      </c>
      <c r="D382" s="24" t="s">
        <v>1926</v>
      </c>
      <c r="E382" s="52" t="s">
        <v>1475</v>
      </c>
      <c r="F382" s="401" t="s">
        <v>1476</v>
      </c>
      <c r="G382" s="53">
        <v>0</v>
      </c>
      <c r="H382" s="24"/>
      <c r="I382" s="54">
        <v>400000</v>
      </c>
    </row>
    <row r="383" spans="1:9" ht="12.75" hidden="1">
      <c r="A383" s="276">
        <v>40721</v>
      </c>
      <c r="B383" s="51" t="s">
        <v>2080</v>
      </c>
      <c r="C383" s="24" t="s">
        <v>1473</v>
      </c>
      <c r="D383" s="24" t="s">
        <v>1848</v>
      </c>
      <c r="E383" s="52" t="s">
        <v>1475</v>
      </c>
      <c r="F383" s="401" t="s">
        <v>1476</v>
      </c>
      <c r="G383" s="53">
        <v>0</v>
      </c>
      <c r="H383" s="24"/>
      <c r="I383" s="54">
        <v>82885</v>
      </c>
    </row>
    <row r="384" spans="1:9" ht="12.75" hidden="1">
      <c r="A384" s="276">
        <v>40721</v>
      </c>
      <c r="B384" s="51" t="s">
        <v>2081</v>
      </c>
      <c r="C384" s="24" t="s">
        <v>1488</v>
      </c>
      <c r="D384" s="24" t="s">
        <v>1504</v>
      </c>
      <c r="E384" s="52" t="s">
        <v>1475</v>
      </c>
      <c r="F384" s="401" t="s">
        <v>1476</v>
      </c>
      <c r="G384" s="53">
        <v>0</v>
      </c>
      <c r="H384" s="24"/>
      <c r="I384" s="54">
        <v>500000</v>
      </c>
    </row>
    <row r="385" spans="1:9" ht="12.75" hidden="1">
      <c r="A385" s="276">
        <v>40721</v>
      </c>
      <c r="B385" s="51" t="s">
        <v>2074</v>
      </c>
      <c r="C385" s="24" t="s">
        <v>2082</v>
      </c>
      <c r="D385" s="24" t="s">
        <v>1474</v>
      </c>
      <c r="E385" s="52" t="s">
        <v>1967</v>
      </c>
      <c r="F385" s="401" t="s">
        <v>1476</v>
      </c>
      <c r="G385" s="53">
        <v>0</v>
      </c>
      <c r="H385" s="24"/>
      <c r="I385" s="54">
        <v>67602076</v>
      </c>
    </row>
    <row r="386" spans="1:9" ht="12.75" hidden="1">
      <c r="A386" s="276">
        <v>40721</v>
      </c>
      <c r="B386" s="51" t="s">
        <v>2083</v>
      </c>
      <c r="C386" s="24" t="s">
        <v>1478</v>
      </c>
      <c r="D386" s="24" t="s">
        <v>1474</v>
      </c>
      <c r="E386" s="52" t="s">
        <v>1475</v>
      </c>
      <c r="F386" s="401" t="s">
        <v>2084</v>
      </c>
      <c r="G386" s="53">
        <v>0.2334</v>
      </c>
      <c r="H386" s="24"/>
      <c r="I386" s="54">
        <v>943198</v>
      </c>
    </row>
    <row r="387" spans="1:9" ht="12.75" hidden="1">
      <c r="A387" s="276"/>
      <c r="B387" s="51"/>
      <c r="C387" s="24"/>
      <c r="E387" s="52"/>
      <c r="F387" s="401"/>
      <c r="G387" s="53"/>
      <c r="H387" s="24"/>
      <c r="I387" s="54"/>
    </row>
    <row r="389" spans="2:9" ht="12.75">
      <c r="B389" s="260" t="s">
        <v>675</v>
      </c>
      <c r="C389" s="13"/>
      <c r="E389" s="13"/>
      <c r="G389" s="53"/>
      <c r="H389" s="44"/>
      <c r="I389" s="54"/>
    </row>
    <row r="390" spans="2:9" ht="12.75">
      <c r="B390" s="39"/>
      <c r="C390" s="39"/>
      <c r="D390" s="39"/>
      <c r="E390" s="39"/>
      <c r="F390" s="261" t="s">
        <v>680</v>
      </c>
      <c r="G390" s="261" t="s">
        <v>639</v>
      </c>
      <c r="H390" s="44"/>
      <c r="I390" s="54"/>
    </row>
    <row r="391" spans="3:9" ht="12.75">
      <c r="C391" s="261" t="s">
        <v>643</v>
      </c>
      <c r="D391" s="261" t="s">
        <v>681</v>
      </c>
      <c r="E391" s="261" t="s">
        <v>643</v>
      </c>
      <c r="F391" s="261" t="s">
        <v>652</v>
      </c>
      <c r="G391" s="261" t="s">
        <v>652</v>
      </c>
      <c r="H391" s="44"/>
      <c r="I391" s="54"/>
    </row>
    <row r="392" spans="3:9" ht="12.75">
      <c r="C392" s="264" t="s">
        <v>682</v>
      </c>
      <c r="D392" s="261" t="s">
        <v>667</v>
      </c>
      <c r="E392" s="264" t="s">
        <v>683</v>
      </c>
      <c r="F392" s="261" t="s">
        <v>667</v>
      </c>
      <c r="G392" s="261" t="s">
        <v>667</v>
      </c>
      <c r="H392" s="44"/>
      <c r="I392" s="54"/>
    </row>
    <row r="393" spans="3:9" ht="13.5">
      <c r="C393" s="311" t="s">
        <v>580</v>
      </c>
      <c r="D393" s="311" t="s">
        <v>644</v>
      </c>
      <c r="E393" s="311" t="s">
        <v>684</v>
      </c>
      <c r="F393" s="311" t="s">
        <v>644</v>
      </c>
      <c r="G393" s="311" t="s">
        <v>644</v>
      </c>
      <c r="H393" s="44"/>
      <c r="I393" s="54"/>
    </row>
    <row r="394" spans="3:9" ht="12.75">
      <c r="C394" s="261"/>
      <c r="D394" s="261"/>
      <c r="E394" s="261"/>
      <c r="F394" s="261"/>
      <c r="G394" s="39"/>
      <c r="H394" s="44"/>
      <c r="I394" s="54"/>
    </row>
    <row r="395" spans="2:9" ht="12.75">
      <c r="B395" s="277">
        <v>40786</v>
      </c>
      <c r="C395" s="39">
        <v>0</v>
      </c>
      <c r="D395" s="267">
        <v>0</v>
      </c>
      <c r="E395" s="39">
        <v>164</v>
      </c>
      <c r="F395" s="267">
        <v>74.0392</v>
      </c>
      <c r="G395" s="268">
        <v>74.0392</v>
      </c>
      <c r="H395" s="44"/>
      <c r="I395" s="54"/>
    </row>
    <row r="396" spans="2:9" ht="12.75">
      <c r="B396" s="261" t="s">
        <v>645</v>
      </c>
      <c r="C396" s="39">
        <v>2</v>
      </c>
      <c r="D396" s="267">
        <v>148.17690000000002</v>
      </c>
      <c r="E396" s="39">
        <v>1693</v>
      </c>
      <c r="F396" s="267">
        <v>2629.309900000001</v>
      </c>
      <c r="G396" s="268">
        <v>2777.486800000001</v>
      </c>
      <c r="H396" s="44"/>
      <c r="I396" s="54"/>
    </row>
    <row r="397" spans="2:9" ht="12.75">
      <c r="B397" s="39"/>
      <c r="C397" s="39"/>
      <c r="D397" s="39"/>
      <c r="E397" s="39"/>
      <c r="F397" s="267"/>
      <c r="G397" s="39"/>
      <c r="H397" s="44"/>
      <c r="I397" s="54"/>
    </row>
    <row r="398" spans="2:9" ht="12.75">
      <c r="B398" s="278" t="s">
        <v>685</v>
      </c>
      <c r="C398" s="39"/>
      <c r="D398" s="39"/>
      <c r="E398" s="39"/>
      <c r="F398" s="267"/>
      <c r="G398" s="39"/>
      <c r="H398" s="44"/>
      <c r="I398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1" r:id="rId1"/>
  <headerFooter alignWithMargins="0">
    <oddFooter>&amp;C&amp;9http://www.londonstockexchange.com
AIM Market statistics is located within the Statistics section</oddFooter>
  </headerFooter>
  <rowBreaks count="3" manualBreakCount="3">
    <brk id="40" max="8" man="1"/>
    <brk id="109" max="8" man="1"/>
    <brk id="17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01"/>
  <sheetViews>
    <sheetView view="pageBreakPreview" zoomScale="60" zoomScaleNormal="75" zoomScalePageLayoutView="0" workbookViewId="0" topLeftCell="A1">
      <selection activeCell="K39" sqref="K39"/>
    </sheetView>
  </sheetViews>
  <sheetFormatPr defaultColWidth="9.140625" defaultRowHeight="12.75"/>
  <cols>
    <col min="1" max="1" width="17.140625" style="388" customWidth="1"/>
    <col min="2" max="2" width="44.421875" style="483" customWidth="1"/>
    <col min="3" max="3" width="45.57421875" style="73" customWidth="1"/>
    <col min="4" max="4" width="14.140625" style="482" customWidth="1"/>
    <col min="5" max="5" width="7.7109375" style="57" customWidth="1"/>
    <col min="6" max="6" width="9.8515625" style="482" bestFit="1" customWidth="1"/>
    <col min="7" max="7" width="0.85546875" style="57" customWidth="1"/>
    <col min="8" max="8" width="9.140625" style="57" customWidth="1"/>
    <col min="9" max="9" width="38.00390625" style="57" bestFit="1" customWidth="1"/>
    <col min="10" max="16384" width="9.140625" style="57" customWidth="1"/>
  </cols>
  <sheetData>
    <row r="1" spans="1:9" ht="13.5" customHeight="1">
      <c r="A1" s="622"/>
      <c r="B1" s="623"/>
      <c r="C1" s="624"/>
      <c r="D1" s="625"/>
      <c r="E1" s="626"/>
      <c r="F1" s="627"/>
      <c r="G1" s="622"/>
      <c r="H1" s="622"/>
      <c r="I1" s="622"/>
    </row>
    <row r="2" spans="1:9" ht="27.75">
      <c r="A2" s="628" t="s">
        <v>672</v>
      </c>
      <c r="B2" s="629"/>
      <c r="C2" s="624"/>
      <c r="D2" s="653">
        <v>40786</v>
      </c>
      <c r="E2" s="653"/>
      <c r="F2" s="627"/>
      <c r="G2" s="622"/>
      <c r="H2" s="622"/>
      <c r="I2" s="622"/>
    </row>
    <row r="3" spans="1:9" s="7" customFormat="1" ht="25.5">
      <c r="A3" s="630"/>
      <c r="B3" s="629"/>
      <c r="C3" s="624"/>
      <c r="D3" s="631"/>
      <c r="E3" s="632"/>
      <c r="F3" s="633"/>
      <c r="G3" s="634"/>
      <c r="H3" s="635"/>
      <c r="I3" s="635"/>
    </row>
    <row r="4" spans="1:9" s="77" customFormat="1" ht="12.75" customHeight="1">
      <c r="A4" s="636" t="s">
        <v>648</v>
      </c>
      <c r="B4" s="637" t="s">
        <v>649</v>
      </c>
      <c r="C4" s="637" t="s">
        <v>715</v>
      </c>
      <c r="D4" s="631"/>
      <c r="E4" s="638"/>
      <c r="F4" s="639"/>
      <c r="G4" s="640"/>
      <c r="H4" s="638"/>
      <c r="I4" s="638"/>
    </row>
    <row r="5" spans="1:9" s="7" customFormat="1" ht="12.75">
      <c r="A5" s="636"/>
      <c r="B5" s="635"/>
      <c r="C5" s="637"/>
      <c r="D5" s="638"/>
      <c r="E5" s="622"/>
      <c r="F5" s="622"/>
      <c r="G5" s="622"/>
      <c r="H5" s="635"/>
      <c r="I5" s="635"/>
    </row>
    <row r="6" spans="1:9" s="7" customFormat="1" ht="12.75">
      <c r="A6" s="642">
        <v>40785</v>
      </c>
      <c r="B6" s="643" t="s">
        <v>2656</v>
      </c>
      <c r="C6" s="644" t="s">
        <v>1470</v>
      </c>
      <c r="D6" s="635"/>
      <c r="E6" s="635"/>
      <c r="F6" s="635"/>
      <c r="G6" s="622"/>
      <c r="H6" s="635"/>
      <c r="I6" s="635"/>
    </row>
    <row r="7" spans="1:9" s="7" customFormat="1" ht="12.75">
      <c r="A7" s="642"/>
      <c r="B7" s="635"/>
      <c r="C7" s="644"/>
      <c r="D7" s="635"/>
      <c r="E7" s="635"/>
      <c r="F7" s="635"/>
      <c r="G7" s="622"/>
      <c r="H7" s="635"/>
      <c r="I7" s="635"/>
    </row>
    <row r="8" spans="1:9" s="7" customFormat="1" ht="12.75">
      <c r="A8" s="642">
        <v>40757</v>
      </c>
      <c r="B8" s="635" t="s">
        <v>2657</v>
      </c>
      <c r="C8" s="644" t="s">
        <v>1471</v>
      </c>
      <c r="D8" s="635"/>
      <c r="E8" s="635"/>
      <c r="F8" s="635"/>
      <c r="G8" s="622"/>
      <c r="H8" s="635"/>
      <c r="I8" s="635"/>
    </row>
    <row r="9" spans="1:9" s="7" customFormat="1" ht="12.75">
      <c r="A9" s="642"/>
      <c r="B9" s="635"/>
      <c r="C9" s="644"/>
      <c r="D9" s="635"/>
      <c r="E9" s="635"/>
      <c r="F9" s="635"/>
      <c r="G9" s="622"/>
      <c r="H9" s="635"/>
      <c r="I9" s="635"/>
    </row>
    <row r="10" spans="1:9" s="7" customFormat="1" ht="12.75">
      <c r="A10" s="642">
        <v>40758</v>
      </c>
      <c r="B10" s="635" t="s">
        <v>2658</v>
      </c>
      <c r="C10" s="644" t="s">
        <v>1471</v>
      </c>
      <c r="D10" s="635"/>
      <c r="E10" s="635"/>
      <c r="F10" s="635"/>
      <c r="G10" s="622"/>
      <c r="H10" s="635"/>
      <c r="I10" s="635"/>
    </row>
    <row r="11" spans="1:9" s="7" customFormat="1" ht="12.75">
      <c r="A11" s="642"/>
      <c r="B11" s="635"/>
      <c r="C11" s="644"/>
      <c r="D11" s="635"/>
      <c r="E11" s="635"/>
      <c r="F11" s="635"/>
      <c r="G11" s="622"/>
      <c r="H11" s="635"/>
      <c r="I11" s="635"/>
    </row>
    <row r="12" spans="1:9" s="7" customFormat="1" ht="12.75">
      <c r="A12" s="642">
        <v>40786</v>
      </c>
      <c r="B12" s="635" t="s">
        <v>2659</v>
      </c>
      <c r="C12" s="644" t="s">
        <v>1471</v>
      </c>
      <c r="D12" s="635"/>
      <c r="E12" s="635"/>
      <c r="F12" s="635"/>
      <c r="G12" s="622"/>
      <c r="H12" s="635"/>
      <c r="I12" s="635"/>
    </row>
    <row r="13" spans="1:9" s="7" customFormat="1" ht="12.75">
      <c r="A13" s="642"/>
      <c r="B13" s="635"/>
      <c r="C13" s="644"/>
      <c r="D13" s="635"/>
      <c r="E13" s="635"/>
      <c r="F13" s="635"/>
      <c r="G13" s="622"/>
      <c r="H13" s="635"/>
      <c r="I13" s="635"/>
    </row>
    <row r="14" spans="1:9" s="7" customFormat="1" ht="12.75">
      <c r="A14" s="642"/>
      <c r="B14" s="635"/>
      <c r="C14" s="644"/>
      <c r="D14" s="635"/>
      <c r="E14" s="635"/>
      <c r="F14" s="635"/>
      <c r="G14" s="622"/>
      <c r="H14" s="635"/>
      <c r="I14" s="635"/>
    </row>
    <row r="15" spans="1:9" s="7" customFormat="1" ht="12.75">
      <c r="A15" s="642"/>
      <c r="B15" s="635"/>
      <c r="C15" s="644"/>
      <c r="D15" s="635"/>
      <c r="E15" s="635"/>
      <c r="F15" s="635"/>
      <c r="G15" s="622"/>
      <c r="H15" s="635"/>
      <c r="I15" s="635"/>
    </row>
    <row r="16" spans="1:9" s="7" customFormat="1" ht="12.75">
      <c r="A16" s="642"/>
      <c r="B16" s="635"/>
      <c r="C16" s="635"/>
      <c r="D16" s="635"/>
      <c r="E16" s="635"/>
      <c r="F16" s="635"/>
      <c r="G16" s="622"/>
      <c r="H16" s="635"/>
      <c r="I16" s="635"/>
    </row>
    <row r="17" spans="1:9" s="7" customFormat="1" ht="12.75">
      <c r="A17" s="642"/>
      <c r="B17" s="635"/>
      <c r="C17" s="635"/>
      <c r="D17" s="635"/>
      <c r="E17" s="635"/>
      <c r="F17" s="635"/>
      <c r="G17" s="622"/>
      <c r="H17" s="635"/>
      <c r="I17" s="635"/>
    </row>
    <row r="18" spans="1:9" s="7" customFormat="1" ht="12.75">
      <c r="A18" s="642"/>
      <c r="B18" s="635"/>
      <c r="C18" s="635"/>
      <c r="D18" s="635"/>
      <c r="E18" s="635"/>
      <c r="F18" s="635"/>
      <c r="G18" s="622"/>
      <c r="H18" s="635"/>
      <c r="I18" s="635"/>
    </row>
    <row r="19" spans="1:9" s="7" customFormat="1" ht="12.75">
      <c r="A19" s="642"/>
      <c r="B19" s="635"/>
      <c r="C19" s="635"/>
      <c r="D19" s="635"/>
      <c r="E19" s="635"/>
      <c r="F19" s="635"/>
      <c r="G19" s="622"/>
      <c r="H19" s="635"/>
      <c r="I19" s="635"/>
    </row>
    <row r="20" spans="1:9" s="7" customFormat="1" ht="12.75">
      <c r="A20" s="642"/>
      <c r="B20" s="635"/>
      <c r="C20" s="635"/>
      <c r="D20" s="635"/>
      <c r="E20" s="635"/>
      <c r="F20" s="635"/>
      <c r="G20" s="622"/>
      <c r="H20" s="635"/>
      <c r="I20" s="635"/>
    </row>
    <row r="21" spans="1:9" s="7" customFormat="1" ht="12.75">
      <c r="A21" s="642"/>
      <c r="B21" s="635"/>
      <c r="C21" s="635"/>
      <c r="D21" s="635"/>
      <c r="E21" s="635"/>
      <c r="F21" s="635"/>
      <c r="G21" s="622"/>
      <c r="H21" s="635"/>
      <c r="I21" s="635"/>
    </row>
    <row r="22" spans="1:9" s="7" customFormat="1" ht="9.75" customHeight="1">
      <c r="A22" s="642"/>
      <c r="B22" s="635"/>
      <c r="C22" s="635"/>
      <c r="D22" s="635"/>
      <c r="E22" s="635"/>
      <c r="F22" s="635"/>
      <c r="G22" s="622"/>
      <c r="H22" s="635"/>
      <c r="I22" s="635"/>
    </row>
    <row r="23" spans="1:9" s="7" customFormat="1" ht="12.75">
      <c r="A23" s="642"/>
      <c r="B23" s="635"/>
      <c r="C23" s="635"/>
      <c r="D23" s="635"/>
      <c r="E23" s="635"/>
      <c r="F23" s="635"/>
      <c r="G23" s="622"/>
      <c r="H23" s="635"/>
      <c r="I23" s="635"/>
    </row>
    <row r="24" spans="1:9" s="7" customFormat="1" ht="9.75" customHeight="1">
      <c r="A24" s="642"/>
      <c r="B24" s="635"/>
      <c r="C24" s="635"/>
      <c r="D24" s="635"/>
      <c r="E24" s="635"/>
      <c r="F24" s="635"/>
      <c r="G24" s="622"/>
      <c r="H24" s="635"/>
      <c r="I24" s="635"/>
    </row>
    <row r="25" spans="1:9" s="7" customFormat="1" ht="9.75" customHeight="1">
      <c r="A25" s="642"/>
      <c r="B25" s="635"/>
      <c r="C25" s="635"/>
      <c r="D25" s="635"/>
      <c r="E25" s="635"/>
      <c r="F25" s="635"/>
      <c r="G25" s="622"/>
      <c r="H25" s="635"/>
      <c r="I25" s="635"/>
    </row>
    <row r="26" spans="1:9" s="7" customFormat="1" ht="12.75">
      <c r="A26" s="642"/>
      <c r="B26" s="635"/>
      <c r="C26" s="635"/>
      <c r="D26" s="635"/>
      <c r="E26" s="635"/>
      <c r="F26" s="635"/>
      <c r="G26" s="622"/>
      <c r="H26" s="635"/>
      <c r="I26" s="635"/>
    </row>
    <row r="27" spans="1:9" s="7" customFormat="1" ht="12.75">
      <c r="A27" s="642"/>
      <c r="B27" s="635"/>
      <c r="C27" s="635"/>
      <c r="D27" s="635"/>
      <c r="E27" s="635"/>
      <c r="F27" s="635"/>
      <c r="G27" s="622"/>
      <c r="H27" s="635"/>
      <c r="I27" s="635"/>
    </row>
    <row r="28" spans="1:9" s="7" customFormat="1" ht="12.75">
      <c r="A28" s="642"/>
      <c r="B28" s="635"/>
      <c r="C28" s="635"/>
      <c r="D28" s="635"/>
      <c r="E28" s="635"/>
      <c r="F28" s="635"/>
      <c r="G28" s="622"/>
      <c r="H28" s="635"/>
      <c r="I28" s="635"/>
    </row>
    <row r="29" spans="1:9" s="7" customFormat="1" ht="12.75">
      <c r="A29" s="642"/>
      <c r="B29" s="635"/>
      <c r="C29" s="635"/>
      <c r="D29" s="635"/>
      <c r="E29" s="635"/>
      <c r="F29" s="635"/>
      <c r="G29" s="622"/>
      <c r="H29" s="635"/>
      <c r="I29" s="635"/>
    </row>
    <row r="30" spans="1:9" s="7" customFormat="1" ht="9.75" customHeight="1">
      <c r="A30" s="642"/>
      <c r="B30" s="635"/>
      <c r="C30" s="635"/>
      <c r="D30" s="635"/>
      <c r="E30" s="635"/>
      <c r="F30" s="635"/>
      <c r="G30" s="622"/>
      <c r="H30" s="635"/>
      <c r="I30" s="635"/>
    </row>
    <row r="31" spans="1:9" s="7" customFormat="1" ht="12.75">
      <c r="A31" s="642"/>
      <c r="B31" s="635"/>
      <c r="C31" s="635"/>
      <c r="D31" s="635"/>
      <c r="E31" s="635"/>
      <c r="F31" s="635"/>
      <c r="G31" s="622"/>
      <c r="H31" s="635"/>
      <c r="I31" s="635"/>
    </row>
    <row r="32" spans="1:9" s="7" customFormat="1" ht="9.75" customHeight="1">
      <c r="A32" s="635"/>
      <c r="B32" s="635"/>
      <c r="C32" s="635"/>
      <c r="D32" s="635"/>
      <c r="E32" s="635"/>
      <c r="F32" s="635"/>
      <c r="G32" s="622"/>
      <c r="H32" s="635"/>
      <c r="I32" s="635"/>
    </row>
    <row r="33" spans="1:9" s="7" customFormat="1" ht="12.75">
      <c r="A33" s="641"/>
      <c r="B33" s="635"/>
      <c r="C33" s="635"/>
      <c r="D33" s="635"/>
      <c r="E33" s="635"/>
      <c r="F33" s="635"/>
      <c r="G33" s="622"/>
      <c r="H33" s="635"/>
      <c r="I33" s="635"/>
    </row>
    <row r="34" spans="1:9" s="7" customFormat="1" ht="12.75">
      <c r="A34" s="635"/>
      <c r="B34" s="635"/>
      <c r="C34" s="635"/>
      <c r="D34" s="635"/>
      <c r="E34" s="635"/>
      <c r="F34" s="635"/>
      <c r="G34" s="622"/>
      <c r="H34" s="635"/>
      <c r="I34" s="635"/>
    </row>
    <row r="35" spans="1:9" s="7" customFormat="1" ht="12.75">
      <c r="A35" s="641"/>
      <c r="B35" s="635"/>
      <c r="C35" s="635"/>
      <c r="D35" s="635"/>
      <c r="E35" s="635"/>
      <c r="F35" s="635"/>
      <c r="G35" s="622"/>
      <c r="H35" s="635"/>
      <c r="I35" s="635"/>
    </row>
    <row r="36" spans="1:9" s="7" customFormat="1" ht="9.75" customHeight="1">
      <c r="A36" s="635"/>
      <c r="B36" s="635"/>
      <c r="C36" s="635"/>
      <c r="D36" s="635"/>
      <c r="E36" s="635"/>
      <c r="F36" s="635"/>
      <c r="G36" s="622"/>
      <c r="H36" s="635"/>
      <c r="I36" s="635"/>
    </row>
    <row r="37" spans="1:9" s="7" customFormat="1" ht="9.75" customHeight="1">
      <c r="A37" s="641"/>
      <c r="B37" s="635"/>
      <c r="C37" s="635"/>
      <c r="D37" s="635"/>
      <c r="E37" s="635"/>
      <c r="F37" s="635"/>
      <c r="G37" s="622"/>
      <c r="H37" s="635"/>
      <c r="I37" s="635"/>
    </row>
    <row r="38" spans="1:9" s="7" customFormat="1" ht="13.5" customHeight="1">
      <c r="A38" s="635"/>
      <c r="B38" s="635"/>
      <c r="C38" s="635"/>
      <c r="D38" s="635"/>
      <c r="E38" s="635"/>
      <c r="F38" s="635"/>
      <c r="G38" s="622"/>
      <c r="H38" s="635"/>
      <c r="I38" s="635"/>
    </row>
    <row r="39" spans="1:9" s="7" customFormat="1" ht="7.5" customHeight="1">
      <c r="A39" s="641"/>
      <c r="B39" s="635"/>
      <c r="C39" s="635"/>
      <c r="D39" s="635"/>
      <c r="E39" s="635"/>
      <c r="F39" s="635"/>
      <c r="G39" s="622"/>
      <c r="H39" s="635"/>
      <c r="I39" s="635"/>
    </row>
    <row r="40" spans="1:9" s="7" customFormat="1" ht="12.75">
      <c r="A40" s="635"/>
      <c r="B40" s="635"/>
      <c r="C40" s="635"/>
      <c r="D40" s="635"/>
      <c r="E40" s="635"/>
      <c r="F40" s="635"/>
      <c r="G40" s="622"/>
      <c r="H40" s="635"/>
      <c r="I40" s="635"/>
    </row>
    <row r="41" spans="1:9" s="7" customFormat="1" ht="12.75">
      <c r="A41" s="641"/>
      <c r="B41" s="635"/>
      <c r="C41" s="635"/>
      <c r="D41" s="635"/>
      <c r="E41" s="635"/>
      <c r="F41" s="635"/>
      <c r="G41" s="622"/>
      <c r="H41" s="635"/>
      <c r="I41" s="635"/>
    </row>
    <row r="42" spans="1:9" s="7" customFormat="1" ht="12.75">
      <c r="A42" s="635"/>
      <c r="B42" s="635"/>
      <c r="C42" s="635"/>
      <c r="D42" s="635"/>
      <c r="E42" s="635"/>
      <c r="F42" s="635"/>
      <c r="G42" s="622"/>
      <c r="H42" s="635"/>
      <c r="I42" s="635"/>
    </row>
    <row r="43" spans="1:9" s="7" customFormat="1" ht="12.75">
      <c r="A43" s="641"/>
      <c r="B43" s="635"/>
      <c r="C43" s="635"/>
      <c r="D43" s="635"/>
      <c r="E43" s="635"/>
      <c r="F43" s="635"/>
      <c r="G43" s="622"/>
      <c r="H43" s="635"/>
      <c r="I43" s="635"/>
    </row>
    <row r="44" spans="1:9" s="7" customFormat="1" ht="12.75">
      <c r="A44" s="635"/>
      <c r="B44" s="635"/>
      <c r="C44" s="635"/>
      <c r="D44" s="635"/>
      <c r="E44" s="635"/>
      <c r="F44" s="635"/>
      <c r="G44" s="622"/>
      <c r="H44" s="635"/>
      <c r="I44" s="635"/>
    </row>
    <row r="45" spans="1:9" s="7" customFormat="1" ht="13.5" customHeight="1">
      <c r="A45" s="641"/>
      <c r="B45" s="635"/>
      <c r="C45" s="635"/>
      <c r="D45" s="635"/>
      <c r="E45" s="635"/>
      <c r="F45" s="635"/>
      <c r="G45" s="622"/>
      <c r="H45" s="635"/>
      <c r="I45" s="635"/>
    </row>
    <row r="46" spans="1:9" s="7" customFormat="1" ht="7.5" customHeight="1">
      <c r="A46" s="635"/>
      <c r="B46" s="635"/>
      <c r="C46" s="635"/>
      <c r="D46" s="635"/>
      <c r="E46" s="635"/>
      <c r="F46" s="635"/>
      <c r="G46" s="622"/>
      <c r="H46" s="635"/>
      <c r="I46" s="635"/>
    </row>
    <row r="47" spans="1:9" s="7" customFormat="1" ht="16.5" customHeight="1">
      <c r="A47" s="635"/>
      <c r="B47" s="635"/>
      <c r="C47" s="635"/>
      <c r="D47" s="635"/>
      <c r="E47" s="635"/>
      <c r="F47" s="635"/>
      <c r="G47" s="622"/>
      <c r="H47" s="635"/>
      <c r="I47" s="635"/>
    </row>
    <row r="48" spans="1:9" s="7" customFormat="1" ht="9.75" customHeight="1">
      <c r="A48" s="635"/>
      <c r="B48" s="635"/>
      <c r="C48" s="635"/>
      <c r="D48" s="635"/>
      <c r="E48" s="635"/>
      <c r="F48" s="635"/>
      <c r="G48" s="622"/>
      <c r="H48" s="635"/>
      <c r="I48" s="635"/>
    </row>
    <row r="49" spans="1:9" s="7" customFormat="1" ht="12.75">
      <c r="A49" s="635"/>
      <c r="B49" s="635"/>
      <c r="C49" s="635"/>
      <c r="D49" s="635"/>
      <c r="E49" s="635"/>
      <c r="F49" s="635"/>
      <c r="G49" s="622"/>
      <c r="H49" s="635"/>
      <c r="I49" s="635"/>
    </row>
    <row r="50" spans="1:9" s="7" customFormat="1" ht="12" customHeight="1">
      <c r="A50" s="635"/>
      <c r="B50" s="635"/>
      <c r="C50" s="635"/>
      <c r="D50" s="635"/>
      <c r="E50" s="635"/>
      <c r="F50" s="635"/>
      <c r="G50" s="622"/>
      <c r="H50" s="635"/>
      <c r="I50" s="635"/>
    </row>
    <row r="51" spans="1:9" s="7" customFormat="1" ht="12" customHeight="1">
      <c r="A51" s="635"/>
      <c r="B51" s="635"/>
      <c r="C51" s="635"/>
      <c r="D51" s="635"/>
      <c r="E51" s="635"/>
      <c r="F51" s="635"/>
      <c r="G51" s="622"/>
      <c r="H51" s="635"/>
      <c r="I51" s="635"/>
    </row>
    <row r="52" spans="1:9" s="7" customFormat="1" ht="11.25" customHeight="1">
      <c r="A52" s="635"/>
      <c r="B52" s="635"/>
      <c r="C52" s="635"/>
      <c r="D52" s="635"/>
      <c r="E52" s="635"/>
      <c r="F52" s="635"/>
      <c r="G52" s="622"/>
      <c r="H52" s="635"/>
      <c r="I52" s="635"/>
    </row>
    <row r="53" spans="1:9" s="7" customFormat="1" ht="14.25" customHeight="1">
      <c r="A53" s="635"/>
      <c r="B53" s="635"/>
      <c r="C53" s="635"/>
      <c r="D53" s="635" t="s">
        <v>2570</v>
      </c>
      <c r="E53" s="635"/>
      <c r="F53" s="635"/>
      <c r="G53" s="622"/>
      <c r="H53" s="635"/>
      <c r="I53" s="635"/>
    </row>
    <row r="54" s="7" customFormat="1" ht="12" customHeight="1">
      <c r="G54" s="57"/>
    </row>
    <row r="55" s="7" customFormat="1" ht="13.5" customHeight="1">
      <c r="G55" s="57"/>
    </row>
    <row r="56" s="7" customFormat="1" ht="11.25" customHeight="1">
      <c r="G56" s="57"/>
    </row>
    <row r="57" s="7" customFormat="1" ht="13.5" customHeight="1">
      <c r="G57" s="57"/>
    </row>
    <row r="58" spans="4:7" s="7" customFormat="1" ht="10.5" customHeight="1">
      <c r="D58" s="57"/>
      <c r="E58" s="57"/>
      <c r="F58" s="478"/>
      <c r="G58" s="57"/>
    </row>
    <row r="59" spans="4:7" s="7" customFormat="1" ht="13.5" customHeight="1">
      <c r="D59" s="57" t="s">
        <v>2570</v>
      </c>
      <c r="E59" s="57"/>
      <c r="F59" s="478"/>
      <c r="G59" s="57"/>
    </row>
    <row r="60" spans="4:7" s="7" customFormat="1" ht="15" customHeight="1">
      <c r="D60" s="57"/>
      <c r="E60" s="57"/>
      <c r="F60" s="478"/>
      <c r="G60" s="57"/>
    </row>
    <row r="61" spans="4:7" s="7" customFormat="1" ht="15" customHeight="1">
      <c r="D61" s="57"/>
      <c r="E61" s="57"/>
      <c r="G61" s="57"/>
    </row>
    <row r="62" spans="4:9" s="7" customFormat="1" ht="12.75">
      <c r="D62" s="57"/>
      <c r="E62" s="57"/>
      <c r="H62" s="306"/>
      <c r="I62" s="306"/>
    </row>
    <row r="63" spans="4:9" s="7" customFormat="1" ht="12.75">
      <c r="D63" s="57"/>
      <c r="E63" s="57"/>
      <c r="H63" s="306"/>
      <c r="I63" s="306"/>
    </row>
    <row r="64" spans="4:9" s="7" customFormat="1" ht="12.75">
      <c r="D64" s="57"/>
      <c r="E64" s="57"/>
      <c r="H64" s="306"/>
      <c r="I64" s="306"/>
    </row>
    <row r="65" spans="2:9" s="7" customFormat="1" ht="12.75">
      <c r="B65" s="57"/>
      <c r="D65" s="57"/>
      <c r="E65" s="57"/>
      <c r="H65" s="306"/>
      <c r="I65" s="306"/>
    </row>
    <row r="66" spans="1:9" s="7" customFormat="1" ht="12.75">
      <c r="A66" s="57"/>
      <c r="B66" s="57"/>
      <c r="D66" s="57"/>
      <c r="E66" s="57"/>
      <c r="H66" s="306"/>
      <c r="I66" s="306"/>
    </row>
    <row r="67" spans="1:9" s="7" customFormat="1" ht="12.75">
      <c r="A67" s="57"/>
      <c r="B67" s="57"/>
      <c r="D67" s="57"/>
      <c r="E67" s="57"/>
      <c r="H67" s="306"/>
      <c r="I67" s="306"/>
    </row>
    <row r="68" spans="1:9" s="7" customFormat="1" ht="12.75">
      <c r="A68" s="57"/>
      <c r="B68" s="57"/>
      <c r="D68" s="57"/>
      <c r="E68" s="57"/>
      <c r="H68" s="306"/>
      <c r="I68" s="306"/>
    </row>
    <row r="69" spans="1:9" s="7" customFormat="1" ht="12.75">
      <c r="A69" s="57"/>
      <c r="B69" s="57"/>
      <c r="C69" s="57"/>
      <c r="D69" s="57"/>
      <c r="E69" s="57"/>
      <c r="H69" s="306"/>
      <c r="I69" s="306"/>
    </row>
    <row r="70" spans="1:9" s="7" customFormat="1" ht="12.75">
      <c r="A70" s="57"/>
      <c r="B70" s="57"/>
      <c r="C70" s="57"/>
      <c r="D70" s="57"/>
      <c r="E70" s="57"/>
      <c r="F70" s="472"/>
      <c r="H70" s="306"/>
      <c r="I70" s="306"/>
    </row>
    <row r="71" spans="1:9" s="7" customFormat="1" ht="12.75">
      <c r="A71" s="57"/>
      <c r="B71" s="57"/>
      <c r="C71" s="57"/>
      <c r="D71" s="57"/>
      <c r="E71" s="57"/>
      <c r="F71" s="472"/>
      <c r="H71" s="306"/>
      <c r="I71" s="306"/>
    </row>
    <row r="72" spans="1:9" s="7" customFormat="1" ht="12.75">
      <c r="A72" s="57"/>
      <c r="B72" s="57"/>
      <c r="C72" s="57"/>
      <c r="D72" s="57"/>
      <c r="E72" s="57"/>
      <c r="F72" s="472"/>
      <c r="H72" s="306"/>
      <c r="I72" s="306"/>
    </row>
    <row r="73" spans="1:9" s="7" customFormat="1" ht="12.75">
      <c r="A73" s="57"/>
      <c r="B73" s="57"/>
      <c r="C73" s="57"/>
      <c r="D73" s="57"/>
      <c r="E73" s="57"/>
      <c r="F73" s="472"/>
      <c r="H73" s="306"/>
      <c r="I73" s="306"/>
    </row>
    <row r="74" spans="1:9" s="7" customFormat="1" ht="12.75">
      <c r="A74" s="57"/>
      <c r="B74" s="57"/>
      <c r="C74" s="57"/>
      <c r="D74" s="57"/>
      <c r="E74" s="57"/>
      <c r="F74" s="472"/>
      <c r="H74" s="306"/>
      <c r="I74" s="306"/>
    </row>
    <row r="75" spans="1:9" s="7" customFormat="1" ht="12.75">
      <c r="A75" s="57"/>
      <c r="B75" s="57"/>
      <c r="C75" s="57"/>
      <c r="D75" s="57"/>
      <c r="E75" s="57"/>
      <c r="F75" s="472"/>
      <c r="H75" s="306"/>
      <c r="I75" s="306"/>
    </row>
    <row r="76" spans="1:9" s="7" customFormat="1" ht="12.75">
      <c r="A76" s="57"/>
      <c r="B76" s="57"/>
      <c r="C76" s="57"/>
      <c r="D76" s="57"/>
      <c r="E76" s="57"/>
      <c r="F76" s="472"/>
      <c r="H76" s="306"/>
      <c r="I76" s="306"/>
    </row>
    <row r="77" spans="1:9" s="7" customFormat="1" ht="12.75">
      <c r="A77" s="57"/>
      <c r="B77" s="57"/>
      <c r="C77" s="57"/>
      <c r="D77" s="57"/>
      <c r="E77" s="57"/>
      <c r="F77" s="472"/>
      <c r="H77" s="306"/>
      <c r="I77" s="306"/>
    </row>
    <row r="78" spans="1:9" s="7" customFormat="1" ht="12.75">
      <c r="A78" s="57"/>
      <c r="B78" s="57"/>
      <c r="C78" s="57"/>
      <c r="D78" s="57"/>
      <c r="E78" s="57"/>
      <c r="F78" s="472"/>
      <c r="H78" s="306"/>
      <c r="I78" s="306"/>
    </row>
    <row r="79" spans="1:9" s="7" customFormat="1" ht="12.75">
      <c r="A79" s="57"/>
      <c r="B79" s="57"/>
      <c r="C79" s="57"/>
      <c r="D79" s="57"/>
      <c r="E79" s="57"/>
      <c r="F79" s="472"/>
      <c r="H79" s="306"/>
      <c r="I79" s="306"/>
    </row>
    <row r="80" spans="1:9" s="7" customFormat="1" ht="12.75">
      <c r="A80" s="57"/>
      <c r="B80" s="57"/>
      <c r="C80" s="57"/>
      <c r="D80" s="57"/>
      <c r="E80" s="57"/>
      <c r="F80" s="472"/>
      <c r="H80" s="306"/>
      <c r="I80" s="306"/>
    </row>
    <row r="81" spans="1:9" s="7" customFormat="1" ht="12.75">
      <c r="A81" s="57"/>
      <c r="B81" s="57"/>
      <c r="C81" s="57"/>
      <c r="D81" s="57"/>
      <c r="E81" s="57"/>
      <c r="F81" s="472"/>
      <c r="H81" s="306"/>
      <c r="I81" s="306"/>
    </row>
    <row r="82" spans="1:9" s="7" customFormat="1" ht="12.75">
      <c r="A82" s="57"/>
      <c r="B82" s="57"/>
      <c r="C82" s="57"/>
      <c r="D82" s="57"/>
      <c r="E82" s="57"/>
      <c r="F82" s="472"/>
      <c r="H82" s="306"/>
      <c r="I82" s="306"/>
    </row>
    <row r="83" spans="1:9" s="7" customFormat="1" ht="12.75">
      <c r="A83" s="57"/>
      <c r="B83" s="57"/>
      <c r="C83" s="57"/>
      <c r="D83" s="57"/>
      <c r="E83" s="57"/>
      <c r="F83" s="472"/>
      <c r="H83" s="306"/>
      <c r="I83" s="306"/>
    </row>
    <row r="84" spans="1:9" s="7" customFormat="1" ht="12.75">
      <c r="A84" s="57"/>
      <c r="B84" s="57"/>
      <c r="C84" s="57"/>
      <c r="D84" s="57"/>
      <c r="E84" s="57"/>
      <c r="F84" s="472"/>
      <c r="H84" s="306"/>
      <c r="I84" s="306"/>
    </row>
    <row r="85" spans="1:9" s="7" customFormat="1" ht="12.75">
      <c r="A85" s="57"/>
      <c r="B85" s="57"/>
      <c r="C85" s="57"/>
      <c r="D85" s="57"/>
      <c r="E85" s="57"/>
      <c r="F85" s="472"/>
      <c r="H85" s="496"/>
      <c r="I85" s="496"/>
    </row>
    <row r="86" spans="1:9" s="7" customFormat="1" ht="12.75">
      <c r="A86" s="57"/>
      <c r="B86" s="57"/>
      <c r="C86" s="57"/>
      <c r="D86" s="57"/>
      <c r="E86" s="57"/>
      <c r="F86" s="472"/>
      <c r="H86" s="496"/>
      <c r="I86" s="496"/>
    </row>
    <row r="87" spans="1:9" s="7" customFormat="1" ht="12.75">
      <c r="A87" s="57"/>
      <c r="B87" s="57"/>
      <c r="C87" s="57"/>
      <c r="D87" s="57"/>
      <c r="E87" s="57"/>
      <c r="F87" s="472"/>
      <c r="H87" s="496"/>
      <c r="I87" s="496"/>
    </row>
    <row r="88" spans="1:9" s="7" customFormat="1" ht="12.75">
      <c r="A88" s="57"/>
      <c r="B88" s="57"/>
      <c r="C88" s="57"/>
      <c r="D88" s="57"/>
      <c r="E88" s="57"/>
      <c r="F88" s="482"/>
      <c r="H88" s="306"/>
      <c r="I88" s="306"/>
    </row>
    <row r="89" spans="1:4" ht="12.75">
      <c r="A89" s="57"/>
      <c r="B89" s="57"/>
      <c r="C89" s="57"/>
      <c r="D89" s="57"/>
    </row>
    <row r="90" spans="1:6" ht="12.75">
      <c r="A90" s="57"/>
      <c r="B90" s="57"/>
      <c r="C90" s="57"/>
      <c r="D90" s="77"/>
      <c r="E90" s="77"/>
      <c r="F90" s="77"/>
    </row>
    <row r="91" spans="1:6" ht="12.75">
      <c r="A91" s="57"/>
      <c r="B91" s="57"/>
      <c r="C91" s="57"/>
      <c r="D91" s="7"/>
      <c r="E91" s="7"/>
      <c r="F91" s="7"/>
    </row>
    <row r="92" spans="1:6" ht="12.75">
      <c r="A92" s="57"/>
      <c r="B92" s="57"/>
      <c r="C92" s="57"/>
      <c r="D92" s="7"/>
      <c r="E92" s="7"/>
      <c r="F92" s="7"/>
    </row>
    <row r="93" spans="1:6" ht="12.75">
      <c r="A93" s="57"/>
      <c r="B93" s="57"/>
      <c r="C93" s="57"/>
      <c r="D93" s="7"/>
      <c r="E93" s="7"/>
      <c r="F93" s="7"/>
    </row>
    <row r="94" spans="1:6" ht="12.75">
      <c r="A94" s="57"/>
      <c r="B94" s="57"/>
      <c r="C94" s="57"/>
      <c r="D94" s="7"/>
      <c r="E94" s="7"/>
      <c r="F94" s="7"/>
    </row>
    <row r="95" spans="1:6" ht="12.75">
      <c r="A95" s="57"/>
      <c r="B95" s="57"/>
      <c r="C95" s="57"/>
      <c r="D95" s="7"/>
      <c r="E95" s="7"/>
      <c r="F95" s="7"/>
    </row>
    <row r="96" spans="1:6" ht="12.75">
      <c r="A96" s="57"/>
      <c r="B96" s="57"/>
      <c r="C96" s="57"/>
      <c r="D96" s="7"/>
      <c r="E96" s="7"/>
      <c r="F96" s="7"/>
    </row>
    <row r="97" spans="1:6" ht="12.75">
      <c r="A97" s="57"/>
      <c r="B97" s="38"/>
      <c r="C97" s="57"/>
      <c r="D97" s="7"/>
      <c r="E97" s="7"/>
      <c r="F97" s="7"/>
    </row>
    <row r="98" spans="1:6" ht="12.75">
      <c r="A98" s="476"/>
      <c r="B98" s="7"/>
      <c r="C98" s="57"/>
      <c r="D98" s="7"/>
      <c r="E98" s="7"/>
      <c r="F98" s="7"/>
    </row>
    <row r="99" spans="1:6" ht="12.75">
      <c r="A99" s="57"/>
      <c r="B99" s="7"/>
      <c r="C99" s="57"/>
      <c r="D99" s="7"/>
      <c r="E99" s="7"/>
      <c r="F99" s="7"/>
    </row>
    <row r="100" spans="1:6" ht="12.75">
      <c r="A100" s="57"/>
      <c r="B100" s="7"/>
      <c r="C100" s="57"/>
      <c r="D100" s="7"/>
      <c r="E100" s="7"/>
      <c r="F100" s="7"/>
    </row>
    <row r="101" spans="1:6" ht="12.75">
      <c r="A101" s="57"/>
      <c r="B101" s="7"/>
      <c r="C101" s="7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57"/>
      <c r="B104" s="7"/>
      <c r="C104" s="7"/>
      <c r="D104" s="7"/>
      <c r="E104" s="7"/>
      <c r="F104" s="7"/>
    </row>
    <row r="105" spans="1:6" ht="12.75">
      <c r="A105" s="57"/>
      <c r="B105" s="7"/>
      <c r="C105" s="7"/>
      <c r="D105" s="7"/>
      <c r="E105" s="7"/>
      <c r="F105" s="7"/>
    </row>
    <row r="106" spans="1:6" ht="12.75">
      <c r="A106" s="57"/>
      <c r="B106" s="7"/>
      <c r="C106" s="7"/>
      <c r="D106" s="7"/>
      <c r="E106" s="7"/>
      <c r="F106" s="7"/>
    </row>
    <row r="107" spans="1:6" ht="12.75">
      <c r="A107" s="57"/>
      <c r="B107" s="7"/>
      <c r="C107" s="7"/>
      <c r="D107" s="7"/>
      <c r="E107" s="7"/>
      <c r="F107" s="7"/>
    </row>
    <row r="108" spans="1:6" ht="12.75">
      <c r="A108" s="57"/>
      <c r="B108" s="7"/>
      <c r="C108" s="7"/>
      <c r="D108" s="7"/>
      <c r="E108" s="7"/>
      <c r="F108" s="7"/>
    </row>
    <row r="109" spans="1:6" ht="12.75">
      <c r="A109" s="57"/>
      <c r="B109" s="7"/>
      <c r="C109" s="7"/>
      <c r="D109" s="7"/>
      <c r="E109" s="7"/>
      <c r="F109" s="7"/>
    </row>
    <row r="110" spans="1:6" ht="12.75">
      <c r="A110" s="57"/>
      <c r="B110" s="7"/>
      <c r="C110" s="7"/>
      <c r="D110" s="7"/>
      <c r="E110" s="7"/>
      <c r="F110" s="7"/>
    </row>
    <row r="111" spans="1:6" ht="12.75">
      <c r="A111" s="57"/>
      <c r="B111" s="7"/>
      <c r="C111" s="7"/>
      <c r="D111" s="7"/>
      <c r="E111" s="7"/>
      <c r="F111" s="7"/>
    </row>
    <row r="112" spans="1:6" ht="12.75">
      <c r="A112" s="57"/>
      <c r="B112" s="7"/>
      <c r="C112" s="7"/>
      <c r="D112" s="7"/>
      <c r="E112" s="7"/>
      <c r="F112" s="7"/>
    </row>
    <row r="113" spans="1:6" ht="12.75">
      <c r="A113" s="57"/>
      <c r="B113" s="7"/>
      <c r="C113" s="7"/>
      <c r="D113" s="7"/>
      <c r="E113" s="7"/>
      <c r="F113" s="7"/>
    </row>
    <row r="114" spans="1:6" ht="12.75">
      <c r="A114" s="57"/>
      <c r="B114" s="7"/>
      <c r="C114" s="7"/>
      <c r="D114" s="7"/>
      <c r="E114" s="7"/>
      <c r="F114" s="7"/>
    </row>
    <row r="115" spans="1:6" ht="12.75">
      <c r="A115" s="57"/>
      <c r="B115" s="7"/>
      <c r="C115" s="7"/>
      <c r="D115" s="7"/>
      <c r="E115" s="7"/>
      <c r="F115" s="7"/>
    </row>
    <row r="116" spans="1:6" ht="12.75">
      <c r="A116" s="57"/>
      <c r="B116" s="7"/>
      <c r="C116" s="7"/>
      <c r="D116" s="7"/>
      <c r="E116" s="7"/>
      <c r="F116" s="7"/>
    </row>
    <row r="117" spans="1:6" ht="12.75">
      <c r="A117" s="57"/>
      <c r="B117" s="7"/>
      <c r="C117" s="7"/>
      <c r="D117" s="7"/>
      <c r="E117" s="7"/>
      <c r="F117" s="7"/>
    </row>
    <row r="118" spans="1:6" ht="12.75">
      <c r="A118" s="57"/>
      <c r="B118" s="7"/>
      <c r="C118" s="7"/>
      <c r="D118" s="7"/>
      <c r="E118" s="7"/>
      <c r="F118" s="7"/>
    </row>
    <row r="119" spans="1:6" ht="12.75">
      <c r="A119" s="57"/>
      <c r="B119" s="7"/>
      <c r="C119" s="7"/>
      <c r="D119" s="7"/>
      <c r="E119" s="7"/>
      <c r="F119" s="7"/>
    </row>
    <row r="120" spans="1:6" ht="12.75">
      <c r="A120" s="57"/>
      <c r="B120" s="7"/>
      <c r="C120" s="7"/>
      <c r="D120" s="7"/>
      <c r="E120" s="7"/>
      <c r="F120" s="7"/>
    </row>
    <row r="121" spans="1:6" ht="12.75">
      <c r="A121" s="57"/>
      <c r="B121" s="7"/>
      <c r="C121" s="7"/>
      <c r="D121" s="7"/>
      <c r="E121" s="7"/>
      <c r="F121" s="7"/>
    </row>
    <row r="122" spans="1:6" ht="12.75">
      <c r="A122" s="57"/>
      <c r="B122" s="7"/>
      <c r="C122" s="7"/>
      <c r="D122" s="7"/>
      <c r="E122" s="7"/>
      <c r="F122" s="7"/>
    </row>
    <row r="123" spans="1:6" ht="12.75">
      <c r="A123" s="57"/>
      <c r="B123" s="7"/>
      <c r="C123" s="7"/>
      <c r="D123" s="7"/>
      <c r="E123" s="7"/>
      <c r="F123" s="7"/>
    </row>
    <row r="124" spans="1:6" ht="12.75">
      <c r="A124" s="57"/>
      <c r="B124" s="7"/>
      <c r="C124" s="7"/>
      <c r="D124" s="7"/>
      <c r="E124" s="7"/>
      <c r="F124" s="7"/>
    </row>
    <row r="125" spans="1:6" ht="12.75">
      <c r="A125" s="57"/>
      <c r="B125" s="7"/>
      <c r="C125" s="7"/>
      <c r="D125" s="7"/>
      <c r="E125" s="7"/>
      <c r="F125" s="7"/>
    </row>
    <row r="126" spans="1:6" ht="12.75">
      <c r="A126" s="57"/>
      <c r="B126" s="7"/>
      <c r="C126" s="7"/>
      <c r="D126" s="7"/>
      <c r="E126" s="7"/>
      <c r="F126" s="7"/>
    </row>
    <row r="127" spans="1:6" ht="12.75">
      <c r="A127" s="57"/>
      <c r="B127" s="7"/>
      <c r="C127" s="7"/>
      <c r="D127" s="7"/>
      <c r="E127" s="7"/>
      <c r="F127" s="7"/>
    </row>
    <row r="128" spans="1:6" ht="12.75">
      <c r="A128" s="57"/>
      <c r="B128" s="7"/>
      <c r="C128" s="7"/>
      <c r="D128" s="7"/>
      <c r="E128" s="7"/>
      <c r="F128" s="7"/>
    </row>
    <row r="129" spans="1:6" ht="12.75">
      <c r="A129" s="57"/>
      <c r="B129" s="7"/>
      <c r="C129" s="7"/>
      <c r="D129" s="7"/>
      <c r="E129" s="7"/>
      <c r="F129" s="7"/>
    </row>
    <row r="130" spans="1:6" ht="12.75">
      <c r="A130" s="57"/>
      <c r="B130" s="7"/>
      <c r="C130" s="7"/>
      <c r="D130" s="7"/>
      <c r="E130" s="7"/>
      <c r="F130" s="7"/>
    </row>
    <row r="131" spans="1:6" ht="12.75">
      <c r="A131" s="57"/>
      <c r="B131" s="7"/>
      <c r="C131" s="7"/>
      <c r="D131" s="7"/>
      <c r="E131" s="7"/>
      <c r="F131" s="7"/>
    </row>
    <row r="132" spans="1:6" ht="12.75">
      <c r="A132" s="57"/>
      <c r="B132" s="7"/>
      <c r="C132" s="7"/>
      <c r="D132" s="7"/>
      <c r="E132" s="7"/>
      <c r="F132" s="7"/>
    </row>
    <row r="133" spans="1:6" ht="12.75">
      <c r="A133" s="57"/>
      <c r="B133" s="7"/>
      <c r="C133" s="7"/>
      <c r="D133" s="7"/>
      <c r="E133" s="7"/>
      <c r="F133" s="7"/>
    </row>
    <row r="134" spans="1:6" ht="12.75">
      <c r="A134" s="57"/>
      <c r="B134" s="7"/>
      <c r="C134" s="7"/>
      <c r="D134" s="7"/>
      <c r="E134" s="7"/>
      <c r="F134" s="7"/>
    </row>
    <row r="135" spans="1:6" ht="12.75">
      <c r="A135" s="57"/>
      <c r="B135" s="7"/>
      <c r="C135" s="7"/>
      <c r="D135" s="7"/>
      <c r="E135" s="7"/>
      <c r="F135" s="7"/>
    </row>
    <row r="136" spans="1:6" ht="12.75">
      <c r="A136" s="57"/>
      <c r="B136" s="7"/>
      <c r="C136" s="7"/>
      <c r="D136" s="7"/>
      <c r="E136" s="7"/>
      <c r="F136" s="7"/>
    </row>
    <row r="137" spans="1:6" ht="12.75">
      <c r="A137" s="57"/>
      <c r="B137" s="7"/>
      <c r="C137" s="7"/>
      <c r="D137" s="7"/>
      <c r="E137" s="7"/>
      <c r="F137" s="7"/>
    </row>
    <row r="138" spans="1:6" ht="12.75">
      <c r="A138" s="57"/>
      <c r="B138" s="7"/>
      <c r="C138" s="7"/>
      <c r="D138" s="7"/>
      <c r="E138" s="7"/>
      <c r="F138" s="7"/>
    </row>
    <row r="139" spans="1:6" ht="12.75">
      <c r="A139" s="57"/>
      <c r="B139" s="7"/>
      <c r="C139" s="7"/>
      <c r="D139" s="7"/>
      <c r="E139" s="7"/>
      <c r="F139" s="7"/>
    </row>
    <row r="140" spans="1:6" ht="12.75">
      <c r="A140" s="57"/>
      <c r="B140" s="7"/>
      <c r="C140" s="7"/>
      <c r="D140" s="7"/>
      <c r="E140" s="7"/>
      <c r="F140" s="7"/>
    </row>
    <row r="141" spans="1:6" ht="12.75">
      <c r="A141" s="57"/>
      <c r="B141" s="7"/>
      <c r="C141" s="7"/>
      <c r="D141" s="7"/>
      <c r="E141" s="7"/>
      <c r="F141" s="7"/>
    </row>
    <row r="142" spans="1:6" ht="12.75">
      <c r="A142" s="57"/>
      <c r="B142" s="7"/>
      <c r="C142" s="7"/>
      <c r="D142" s="7"/>
      <c r="E142" s="7"/>
      <c r="F142" s="7"/>
    </row>
    <row r="143" spans="1:6" ht="12.75">
      <c r="A143" s="57"/>
      <c r="B143" s="7"/>
      <c r="C143" s="7"/>
      <c r="D143" s="7"/>
      <c r="E143" s="380"/>
      <c r="F143" s="306"/>
    </row>
    <row r="144" spans="1:6" ht="12.75">
      <c r="A144" s="57"/>
      <c r="B144" s="7"/>
      <c r="C144" s="7"/>
      <c r="D144" s="7"/>
      <c r="E144" s="380"/>
      <c r="F144" s="306"/>
    </row>
    <row r="145" spans="1:6" ht="12.75">
      <c r="A145" s="57"/>
      <c r="B145" s="7"/>
      <c r="C145" s="7"/>
      <c r="D145" s="7"/>
      <c r="E145" s="380"/>
      <c r="F145" s="306"/>
    </row>
    <row r="146" spans="1:6" ht="12.75">
      <c r="A146" s="57"/>
      <c r="B146" s="7"/>
      <c r="C146" s="7"/>
      <c r="D146" s="7"/>
      <c r="E146" s="380"/>
      <c r="F146" s="306"/>
    </row>
    <row r="147" spans="1:6" ht="12.75">
      <c r="A147" s="57"/>
      <c r="B147" s="7"/>
      <c r="C147" s="7"/>
      <c r="D147" s="7"/>
      <c r="E147" s="380"/>
      <c r="F147" s="306"/>
    </row>
    <row r="148" spans="1:6" ht="12.75">
      <c r="A148" s="57"/>
      <c r="B148" s="7"/>
      <c r="C148" s="7"/>
      <c r="D148" s="7"/>
      <c r="E148" s="380"/>
      <c r="F148" s="306"/>
    </row>
    <row r="149" spans="1:6" ht="12.75">
      <c r="A149" s="57"/>
      <c r="B149" s="7"/>
      <c r="C149" s="7"/>
      <c r="D149" s="7"/>
      <c r="E149" s="380"/>
      <c r="F149" s="306"/>
    </row>
    <row r="150" spans="1:6" ht="12.75">
      <c r="A150" s="57"/>
      <c r="B150" s="7"/>
      <c r="C150" s="7"/>
      <c r="D150" s="7"/>
      <c r="E150" s="380"/>
      <c r="F150" s="306"/>
    </row>
    <row r="151" spans="1:6" ht="12.75">
      <c r="A151" s="7"/>
      <c r="B151" s="7"/>
      <c r="C151" s="7"/>
      <c r="D151" s="7"/>
      <c r="E151" s="380"/>
      <c r="F151" s="306"/>
    </row>
    <row r="152" spans="1:6" ht="12.75">
      <c r="A152" s="7"/>
      <c r="B152" s="7"/>
      <c r="C152" s="7"/>
      <c r="D152" s="7"/>
      <c r="E152" s="380"/>
      <c r="F152" s="478"/>
    </row>
    <row r="153" spans="1:6" ht="12.75">
      <c r="A153" s="7"/>
      <c r="B153" s="7"/>
      <c r="C153" s="7"/>
      <c r="D153" s="7"/>
      <c r="E153" s="380"/>
      <c r="F153" s="478"/>
    </row>
    <row r="154" spans="1:6" ht="12.75">
      <c r="A154" s="7"/>
      <c r="B154" s="7"/>
      <c r="C154"/>
      <c r="D154" s="7"/>
      <c r="E154" s="380"/>
      <c r="F154" s="478"/>
    </row>
    <row r="155" spans="1:6" ht="12.75">
      <c r="A155" s="7"/>
      <c r="B155" s="7"/>
      <c r="C155"/>
      <c r="D155" s="7"/>
      <c r="E155" s="380"/>
      <c r="F155" s="478"/>
    </row>
    <row r="156" spans="1:6" ht="12.75">
      <c r="A156" s="7"/>
      <c r="B156" s="7"/>
      <c r="C156"/>
      <c r="D156" s="7"/>
      <c r="E156" s="380"/>
      <c r="F156" s="478"/>
    </row>
    <row r="157" spans="1:6" ht="12.75">
      <c r="A157" s="7"/>
      <c r="B157" s="7"/>
      <c r="C157"/>
      <c r="D157" s="7"/>
      <c r="E157" s="380"/>
      <c r="F157" s="478"/>
    </row>
    <row r="158" spans="1:6" ht="12.75">
      <c r="A158" s="7"/>
      <c r="B158" s="7"/>
      <c r="C158"/>
      <c r="D158" s="495"/>
      <c r="E158" s="380"/>
      <c r="F158" s="478"/>
    </row>
    <row r="159" spans="1:6" ht="12.75">
      <c r="A159" s="7"/>
      <c r="B159" s="7"/>
      <c r="C159"/>
      <c r="D159" s="495"/>
      <c r="E159" s="380"/>
      <c r="F159" s="478"/>
    </row>
    <row r="160" spans="1:6" ht="12.75">
      <c r="A160" s="7"/>
      <c r="B160" s="7"/>
      <c r="C160"/>
      <c r="D160" s="495"/>
      <c r="E160" s="380"/>
      <c r="F160" s="481"/>
    </row>
    <row r="161" spans="1:6" ht="12.75">
      <c r="A161" s="7"/>
      <c r="B161" s="7"/>
      <c r="C161"/>
      <c r="D161" s="495"/>
      <c r="E161" s="380"/>
      <c r="F161" s="481"/>
    </row>
    <row r="162" spans="1:6" ht="12.75">
      <c r="A162" s="7"/>
      <c r="B162" s="7"/>
      <c r="C162"/>
      <c r="D162" s="495"/>
      <c r="E162" s="380"/>
      <c r="F162" s="481"/>
    </row>
    <row r="163" spans="1:6" ht="12.75">
      <c r="A163" s="7"/>
      <c r="B163" s="7"/>
      <c r="C163"/>
      <c r="D163" s="495"/>
      <c r="E163" s="380"/>
      <c r="F163" s="481"/>
    </row>
    <row r="164" spans="1:6" ht="12.75">
      <c r="A164" s="7"/>
      <c r="B164" s="7"/>
      <c r="C164"/>
      <c r="D164" s="495"/>
      <c r="E164" s="380"/>
      <c r="F164" s="481"/>
    </row>
    <row r="165" spans="1:6" ht="12.75">
      <c r="A165" s="7"/>
      <c r="B165" s="7"/>
      <c r="C165"/>
      <c r="D165" s="495"/>
      <c r="E165" s="380"/>
      <c r="F165" s="481"/>
    </row>
    <row r="166" spans="1:6" ht="12.75">
      <c r="A166" s="7"/>
      <c r="B166" s="7"/>
      <c r="C166"/>
      <c r="D166" s="495"/>
      <c r="E166" s="380"/>
      <c r="F166" s="491"/>
    </row>
    <row r="167" spans="1:6" ht="12.75">
      <c r="A167" s="7"/>
      <c r="B167" s="7"/>
      <c r="C167"/>
      <c r="D167" s="495"/>
      <c r="E167" s="380"/>
      <c r="F167" s="491"/>
    </row>
    <row r="168" spans="1:6" ht="12.75">
      <c r="A168" s="7"/>
      <c r="B168" s="7"/>
      <c r="C168"/>
      <c r="D168" s="495"/>
      <c r="E168"/>
      <c r="F168" s="491"/>
    </row>
    <row r="169" spans="1:6" ht="12.75">
      <c r="A169" s="7"/>
      <c r="B169" s="7"/>
      <c r="C169"/>
      <c r="D169" s="495"/>
      <c r="E169"/>
      <c r="F169" s="478"/>
    </row>
    <row r="170" spans="1:6" ht="12.75">
      <c r="A170" s="7"/>
      <c r="B170" s="7"/>
      <c r="C170"/>
      <c r="D170" s="57"/>
      <c r="F170" s="57"/>
    </row>
    <row r="171" spans="1:6" ht="12.75">
      <c r="A171" s="7"/>
      <c r="B171" s="7"/>
      <c r="C171"/>
      <c r="D171" s="57"/>
      <c r="F171" s="57"/>
    </row>
    <row r="172" spans="1:6" ht="12.75">
      <c r="A172" s="7"/>
      <c r="B172" s="7"/>
      <c r="C172"/>
      <c r="D172" s="57"/>
      <c r="F172" s="57"/>
    </row>
    <row r="173" spans="1:6" ht="12.75">
      <c r="A173" s="7"/>
      <c r="B173" s="7"/>
      <c r="C173"/>
      <c r="D173" s="57"/>
      <c r="F173" s="57"/>
    </row>
    <row r="174" spans="1:6" ht="12.75">
      <c r="A174" s="7"/>
      <c r="B174" s="7"/>
      <c r="C174"/>
      <c r="D174" s="57"/>
      <c r="F174" s="57"/>
    </row>
    <row r="175" spans="1:6" ht="12.75">
      <c r="A175" s="7"/>
      <c r="B175" s="7"/>
      <c r="C175"/>
      <c r="D175" s="57"/>
      <c r="F175" s="57"/>
    </row>
    <row r="176" spans="1:6" ht="12.75">
      <c r="A176" s="7"/>
      <c r="B176" s="7"/>
      <c r="C176"/>
      <c r="D176" s="57"/>
      <c r="F176" s="57"/>
    </row>
    <row r="177" spans="1:6" ht="12.75">
      <c r="A177" s="7"/>
      <c r="B177" s="57"/>
      <c r="C177"/>
      <c r="D177" s="57"/>
      <c r="F177" s="57"/>
    </row>
    <row r="178" spans="1:6" ht="12.75">
      <c r="A178" s="57"/>
      <c r="B178" s="57"/>
      <c r="C178"/>
      <c r="D178" s="57"/>
      <c r="F178" s="57"/>
    </row>
    <row r="179" spans="1:6" ht="12.75">
      <c r="A179" s="57"/>
      <c r="B179" s="57"/>
      <c r="C179"/>
      <c r="D179" s="57"/>
      <c r="F179" s="57"/>
    </row>
    <row r="180" spans="1:6" ht="12.75">
      <c r="A180" s="57"/>
      <c r="B180" s="57"/>
      <c r="C180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/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7"/>
      <c r="C186" s="57"/>
      <c r="D186" s="57"/>
      <c r="F186" s="57"/>
    </row>
    <row r="187" spans="1:6" ht="12.75">
      <c r="A187" s="57"/>
      <c r="B187" s="57"/>
      <c r="C187" s="57"/>
      <c r="D187" s="57"/>
      <c r="F187" s="57"/>
    </row>
    <row r="188" spans="1:6" ht="12.75">
      <c r="A188" s="57"/>
      <c r="B188" s="57"/>
      <c r="C188" s="57"/>
      <c r="D188" s="57"/>
      <c r="F188" s="57"/>
    </row>
    <row r="189" spans="1:6" ht="12.75">
      <c r="A189" s="57"/>
      <c r="B189" s="57"/>
      <c r="C189" s="57"/>
      <c r="D189" s="57"/>
      <c r="F189" s="57"/>
    </row>
    <row r="190" spans="1:6" ht="12.75">
      <c r="A190" s="57"/>
      <c r="B190" s="57"/>
      <c r="C190" s="57"/>
      <c r="D190" s="57"/>
      <c r="F190" s="57"/>
    </row>
    <row r="191" spans="1:6" ht="12.75">
      <c r="A191" s="57"/>
      <c r="B191" s="57"/>
      <c r="C191" s="57"/>
      <c r="D191" s="57"/>
      <c r="F191" s="57"/>
    </row>
    <row r="192" spans="1:6" ht="12.75">
      <c r="A192" s="57"/>
      <c r="B192" s="57"/>
      <c r="C192" s="57"/>
      <c r="D192" s="57"/>
      <c r="F192" s="57"/>
    </row>
    <row r="193" spans="1:6" ht="12.75">
      <c r="A193" s="57"/>
      <c r="B193" s="57"/>
      <c r="C193" s="57"/>
      <c r="D193" s="57"/>
      <c r="F193" s="57"/>
    </row>
    <row r="194" spans="1:6" ht="12.75">
      <c r="A194" s="57"/>
      <c r="B194" s="57"/>
      <c r="C194" s="57"/>
      <c r="D194" s="57"/>
      <c r="F194" s="57"/>
    </row>
    <row r="195" spans="1:6" ht="12.75">
      <c r="A195" s="57"/>
      <c r="B195" s="57"/>
      <c r="C195" s="57"/>
      <c r="D195" s="57"/>
      <c r="F195" s="57"/>
    </row>
    <row r="196" spans="1:6" ht="12.75">
      <c r="A196" s="57"/>
      <c r="B196" s="57"/>
      <c r="C196" s="57"/>
      <c r="D196" s="57"/>
      <c r="F196" s="57"/>
    </row>
    <row r="197" spans="1:6" ht="12.75">
      <c r="A197" s="57"/>
      <c r="B197" s="57"/>
      <c r="C197" s="57"/>
      <c r="D197" s="57"/>
      <c r="F197" s="57"/>
    </row>
    <row r="198" spans="1:6" ht="12.75">
      <c r="A198" s="57"/>
      <c r="B198" s="57"/>
      <c r="C198" s="57"/>
      <c r="D198" s="57"/>
      <c r="F198" s="57"/>
    </row>
    <row r="199" spans="1:6" ht="12.75">
      <c r="A199" s="57"/>
      <c r="B199" s="57"/>
      <c r="C199" s="57"/>
      <c r="D199" s="57"/>
      <c r="F199" s="57"/>
    </row>
    <row r="200" spans="1:6" ht="12.75">
      <c r="A200" s="57"/>
      <c r="B200" s="57"/>
      <c r="C200" s="57"/>
      <c r="D200" s="57"/>
      <c r="F200" s="57"/>
    </row>
    <row r="201" spans="1:6" ht="12.75">
      <c r="A201" s="57"/>
      <c r="B201" s="57"/>
      <c r="C201" s="57"/>
      <c r="D201" s="57"/>
      <c r="F201" s="57"/>
    </row>
    <row r="202" spans="1:6" ht="12.75">
      <c r="A202" s="57"/>
      <c r="B202" s="57"/>
      <c r="C202" s="57"/>
      <c r="D202" s="57"/>
      <c r="F202" s="57"/>
    </row>
    <row r="203" spans="1:6" ht="12.75">
      <c r="A203" s="57"/>
      <c r="B203" s="57"/>
      <c r="C203" s="57"/>
      <c r="D203" s="57"/>
      <c r="F203" s="57"/>
    </row>
    <row r="204" spans="1:6" ht="12.75">
      <c r="A204" s="57"/>
      <c r="B204" s="57"/>
      <c r="C204" s="57"/>
      <c r="D204" s="57"/>
      <c r="F204" s="57"/>
    </row>
    <row r="205" spans="1:6" ht="12.75">
      <c r="A205" s="57"/>
      <c r="B205" s="57"/>
      <c r="C205" s="57"/>
      <c r="D205" s="57"/>
      <c r="F205" s="57"/>
    </row>
    <row r="206" spans="1:6" ht="12.75">
      <c r="A206" s="57"/>
      <c r="B206" s="57"/>
      <c r="C206" s="57"/>
      <c r="D206" s="57"/>
      <c r="F206" s="57"/>
    </row>
    <row r="207" spans="1:6" ht="12.75">
      <c r="A207" s="57"/>
      <c r="B207" s="57"/>
      <c r="C207" s="57"/>
      <c r="D207" s="57"/>
      <c r="F207" s="57"/>
    </row>
    <row r="208" spans="1:6" ht="12.75">
      <c r="A208" s="57"/>
      <c r="B208" s="57"/>
      <c r="C208" s="57"/>
      <c r="D208" s="57"/>
      <c r="F208" s="57"/>
    </row>
    <row r="209" spans="1:6" ht="12.75">
      <c r="A209" s="57"/>
      <c r="B209" s="57"/>
      <c r="C209" s="57"/>
      <c r="D209" s="57"/>
      <c r="F209" s="57"/>
    </row>
    <row r="210" spans="1:6" ht="12.75">
      <c r="A210" s="57"/>
      <c r="B210" s="57"/>
      <c r="C210" s="57"/>
      <c r="D210" s="57"/>
      <c r="F210" s="57"/>
    </row>
    <row r="211" spans="1:6" ht="12.75">
      <c r="A211" s="57"/>
      <c r="B211" s="57"/>
      <c r="C211" s="57"/>
      <c r="D211" s="57"/>
      <c r="F211" s="57"/>
    </row>
    <row r="212" spans="1:6" ht="12.75">
      <c r="A212" s="57"/>
      <c r="B212" s="57"/>
      <c r="C212" s="57"/>
      <c r="D212" s="57"/>
      <c r="F212" s="57"/>
    </row>
    <row r="213" spans="1:6" ht="12.75">
      <c r="A213" s="57"/>
      <c r="B213" s="57"/>
      <c r="C213" s="57"/>
      <c r="D213" s="57"/>
      <c r="F213" s="57"/>
    </row>
    <row r="214" spans="1:6" ht="12.75">
      <c r="A214" s="57"/>
      <c r="B214" s="57"/>
      <c r="C214" s="57"/>
      <c r="D214" s="57"/>
      <c r="F214" s="57"/>
    </row>
    <row r="215" spans="1:6" ht="12.75">
      <c r="A215" s="57"/>
      <c r="B215" s="57"/>
      <c r="C215" s="57"/>
      <c r="D215" s="57"/>
      <c r="F215" s="57"/>
    </row>
    <row r="216" spans="1:6" ht="12.75">
      <c r="A216" s="57"/>
      <c r="B216" s="57"/>
      <c r="C216" s="57"/>
      <c r="D216" s="57"/>
      <c r="F216" s="57"/>
    </row>
    <row r="217" spans="1:6" ht="12.75">
      <c r="A217" s="57"/>
      <c r="B217" s="57"/>
      <c r="C217" s="57"/>
      <c r="D217" s="57"/>
      <c r="F217" s="57"/>
    </row>
    <row r="218" spans="1:6" ht="12.75">
      <c r="A218" s="57"/>
      <c r="B218" s="57"/>
      <c r="C218" s="57" t="s">
        <v>2570</v>
      </c>
      <c r="D218" s="57"/>
      <c r="F218" s="57"/>
    </row>
    <row r="219" spans="1:6" ht="12.75">
      <c r="A219" s="57"/>
      <c r="B219" s="57"/>
      <c r="C219" s="57"/>
      <c r="D219" s="57"/>
      <c r="F219" s="57"/>
    </row>
    <row r="220" spans="1:6" ht="12.75">
      <c r="A220" s="57"/>
      <c r="B220" s="57"/>
      <c r="C220" s="57"/>
      <c r="D220" s="57"/>
      <c r="F220" s="57"/>
    </row>
    <row r="221" spans="1:6" ht="12.75">
      <c r="A221" s="57"/>
      <c r="B221" s="57"/>
      <c r="C221" s="57"/>
      <c r="D221" s="57"/>
      <c r="F221" s="57"/>
    </row>
    <row r="222" spans="1:6" ht="12.75">
      <c r="A222" s="57"/>
      <c r="B222" s="57"/>
      <c r="C222" s="57"/>
      <c r="D222" s="57"/>
      <c r="F222" s="57"/>
    </row>
    <row r="223" spans="1:6" ht="12.75">
      <c r="A223" s="57"/>
      <c r="B223" s="57"/>
      <c r="C223" s="57"/>
      <c r="D223" s="57"/>
      <c r="F223" s="57"/>
    </row>
    <row r="224" spans="1:6" ht="12.75">
      <c r="A224" s="57"/>
      <c r="B224" s="57"/>
      <c r="C224" s="57"/>
      <c r="D224" s="57"/>
      <c r="F224" s="57"/>
    </row>
    <row r="225" spans="1:6" ht="12.75">
      <c r="A225" s="57"/>
      <c r="B225" s="57"/>
      <c r="C225" s="57"/>
      <c r="D225" s="57"/>
      <c r="F225" s="57"/>
    </row>
    <row r="226" spans="1:6" ht="12.75">
      <c r="A226" s="57"/>
      <c r="B226" s="57"/>
      <c r="C226" s="57"/>
      <c r="D226" s="57"/>
      <c r="F226" s="57"/>
    </row>
    <row r="227" spans="1:3" ht="12.75">
      <c r="A227" s="57"/>
      <c r="B227" s="57"/>
      <c r="C227" s="57"/>
    </row>
    <row r="228" spans="1:3" ht="12.75">
      <c r="A228" s="57"/>
      <c r="B228" s="57"/>
      <c r="C228" s="57"/>
    </row>
    <row r="229" spans="1:3" ht="12.75">
      <c r="A229" s="57"/>
      <c r="B229" s="57"/>
      <c r="C229" s="57"/>
    </row>
    <row r="230" spans="1:3" ht="12.75">
      <c r="A230" s="57"/>
      <c r="B230" s="57"/>
      <c r="C230" s="57"/>
    </row>
    <row r="231" spans="1:3" ht="12.75">
      <c r="A231" s="57"/>
      <c r="B231" s="57"/>
      <c r="C231" s="57"/>
    </row>
    <row r="232" spans="1:3" ht="12.75">
      <c r="A232" s="57"/>
      <c r="B232" s="57"/>
      <c r="C232" s="57"/>
    </row>
    <row r="233" spans="1:3" ht="12.75">
      <c r="A233" s="57"/>
      <c r="B233" s="57"/>
      <c r="C233" s="57"/>
    </row>
    <row r="234" spans="1:3" ht="12.75">
      <c r="A234" s="57"/>
      <c r="B234" s="538"/>
      <c r="C234" s="57"/>
    </row>
    <row r="235" spans="1:3" ht="12.75">
      <c r="A235" s="73"/>
      <c r="B235" s="538"/>
      <c r="C235" s="57"/>
    </row>
    <row r="236" spans="1:3" ht="12.75">
      <c r="A236" s="73"/>
      <c r="B236" s="538"/>
      <c r="C236" s="57"/>
    </row>
    <row r="237" spans="1:3" ht="12.75">
      <c r="A237" s="73"/>
      <c r="B237" s="535"/>
      <c r="C237" s="57"/>
    </row>
    <row r="238" spans="1:3" ht="12.75">
      <c r="A238" s="542"/>
      <c r="B238" s="535"/>
      <c r="C238" s="535"/>
    </row>
    <row r="239" spans="1:3" ht="12.75">
      <c r="A239" s="73"/>
      <c r="B239" s="535"/>
      <c r="C239" s="535"/>
    </row>
    <row r="240" spans="1:3" ht="12.75">
      <c r="A240" s="542"/>
      <c r="B240" s="535"/>
      <c r="C240" s="535"/>
    </row>
    <row r="241" spans="1:3" ht="12.75">
      <c r="A241" s="73"/>
      <c r="B241" s="535"/>
      <c r="C241" s="535"/>
    </row>
    <row r="242" spans="1:3" ht="12.75">
      <c r="A242" s="542"/>
      <c r="B242" s="535"/>
      <c r="C242" s="535"/>
    </row>
    <row r="243" spans="1:3" ht="12.75">
      <c r="A243" s="73"/>
      <c r="B243" s="535"/>
      <c r="C243" s="535"/>
    </row>
    <row r="244" spans="1:3" ht="12.75">
      <c r="A244" s="542"/>
      <c r="B244" s="535"/>
      <c r="C244" s="535"/>
    </row>
    <row r="245" spans="1:3" ht="12.75">
      <c r="A245" s="73"/>
      <c r="B245" s="535"/>
      <c r="C245" s="535"/>
    </row>
    <row r="246" spans="1:3" ht="12.75">
      <c r="A246" s="73"/>
      <c r="B246" s="535"/>
      <c r="C246" s="535"/>
    </row>
    <row r="247" spans="1:3" ht="12.75">
      <c r="A247" s="73"/>
      <c r="B247" s="535"/>
      <c r="C247" s="535"/>
    </row>
    <row r="248" spans="1:3" ht="12.75">
      <c r="A248" s="73"/>
      <c r="B248" s="535"/>
      <c r="C248" s="535"/>
    </row>
    <row r="249" spans="1:3" ht="12.75">
      <c r="A249" s="73"/>
      <c r="B249" s="535"/>
      <c r="C249" s="535"/>
    </row>
    <row r="250" spans="1:3" ht="12.75">
      <c r="A250" s="542"/>
      <c r="B250" s="535"/>
      <c r="C250" s="535"/>
    </row>
    <row r="251" spans="1:3" ht="12.75">
      <c r="A251" s="542"/>
      <c r="B251" s="57"/>
      <c r="C251" s="535"/>
    </row>
    <row r="252" spans="1:3" ht="12.75">
      <c r="A252" s="73"/>
      <c r="B252" s="57"/>
      <c r="C252" s="535"/>
    </row>
    <row r="253" spans="1:3" ht="12.75">
      <c r="A253" s="73"/>
      <c r="B253" s="57"/>
      <c r="C253" s="537"/>
    </row>
    <row r="254" spans="1:3" ht="12.75">
      <c r="A254" s="73"/>
      <c r="B254" s="57"/>
      <c r="C254" s="535"/>
    </row>
    <row r="255" spans="1:3" ht="12.75">
      <c r="A255" s="73"/>
      <c r="B255" s="57"/>
      <c r="C255" s="535"/>
    </row>
    <row r="256" spans="1:3" ht="12.75">
      <c r="A256" s="542"/>
      <c r="B256" s="57"/>
      <c r="C256" s="535"/>
    </row>
    <row r="257" spans="1:3" ht="12.75">
      <c r="A257" s="73"/>
      <c r="B257" s="57"/>
      <c r="C257" s="535"/>
    </row>
    <row r="258" spans="1:3" ht="12.75">
      <c r="A258" s="73"/>
      <c r="B258" s="57"/>
      <c r="C258" s="535"/>
    </row>
    <row r="259" spans="1:3" ht="12.75">
      <c r="A259" s="73"/>
      <c r="B259" s="57"/>
      <c r="C259" s="535"/>
    </row>
    <row r="260" spans="1:3" ht="12.75">
      <c r="A260" s="542"/>
      <c r="B260" s="57"/>
      <c r="C260" s="535"/>
    </row>
    <row r="261" spans="1:3" ht="12.75">
      <c r="A261" s="73"/>
      <c r="B261" s="57"/>
      <c r="C261" s="535"/>
    </row>
    <row r="262" spans="1:3" ht="12.75">
      <c r="A262" s="542"/>
      <c r="B262" s="57"/>
      <c r="C262" s="535"/>
    </row>
    <row r="263" spans="1:3" ht="12.75">
      <c r="A263" s="73"/>
      <c r="B263" s="57"/>
      <c r="C263" s="535"/>
    </row>
    <row r="264" spans="1:3" ht="12.75">
      <c r="A264" s="73"/>
      <c r="B264" s="57"/>
      <c r="C264" s="535"/>
    </row>
    <row r="265" spans="1:3" ht="12.75">
      <c r="A265" s="73"/>
      <c r="B265" s="57"/>
      <c r="C265" s="535"/>
    </row>
    <row r="266" spans="1:3" ht="12.75">
      <c r="A266" s="542"/>
      <c r="B266" s="57"/>
      <c r="C266" s="535"/>
    </row>
    <row r="267" spans="1:3" ht="12.75">
      <c r="A267" s="73"/>
      <c r="B267" s="57"/>
      <c r="C267" s="535"/>
    </row>
    <row r="268" spans="1:3" ht="12.75">
      <c r="A268" s="73"/>
      <c r="B268" s="57"/>
      <c r="C268" s="535"/>
    </row>
    <row r="269" spans="1:3" ht="12.75">
      <c r="A269" s="73"/>
      <c r="B269" s="57"/>
      <c r="C269" s="535"/>
    </row>
    <row r="270" spans="1:3" ht="12.75">
      <c r="A270" s="73"/>
      <c r="B270" s="57"/>
      <c r="C270" s="535"/>
    </row>
    <row r="271" spans="1:3" ht="12.75">
      <c r="A271" s="542"/>
      <c r="B271" s="57"/>
      <c r="C271" s="535"/>
    </row>
    <row r="272" spans="1:3" ht="12.75">
      <c r="A272" s="542"/>
      <c r="B272" s="57"/>
      <c r="C272" s="535"/>
    </row>
    <row r="273" spans="1:3" ht="12.75">
      <c r="A273" s="73"/>
      <c r="B273" s="57"/>
      <c r="C273" s="535"/>
    </row>
    <row r="274" spans="1:3" ht="12.75">
      <c r="A274" s="73"/>
      <c r="B274" s="57"/>
      <c r="C274" s="535"/>
    </row>
    <row r="275" spans="1:3" ht="12.75">
      <c r="A275" s="73"/>
      <c r="B275" s="57"/>
      <c r="C275" s="535"/>
    </row>
    <row r="276" spans="1:3" ht="12.75">
      <c r="A276" s="73"/>
      <c r="B276" s="57"/>
      <c r="C276" s="535"/>
    </row>
    <row r="277" spans="1:3" ht="12.75">
      <c r="A277" s="542"/>
      <c r="B277" s="57"/>
      <c r="C277" s="535"/>
    </row>
    <row r="278" spans="1:3" ht="12.75">
      <c r="A278" s="73"/>
      <c r="B278" s="57"/>
      <c r="C278" s="535"/>
    </row>
    <row r="279" spans="1:3" ht="12.75">
      <c r="A279" s="73"/>
      <c r="B279" s="57"/>
      <c r="C279" s="535"/>
    </row>
    <row r="280" spans="1:3" ht="12.75">
      <c r="A280" s="73"/>
      <c r="B280" s="57"/>
      <c r="C280" s="535"/>
    </row>
    <row r="281" spans="1:3" ht="12.75">
      <c r="A281" s="73"/>
      <c r="B281" s="57"/>
      <c r="C281" s="535"/>
    </row>
    <row r="282" spans="1:3" ht="12.75">
      <c r="A282" s="73"/>
      <c r="B282" s="57"/>
      <c r="C282" s="535"/>
    </row>
    <row r="283" spans="1:3" ht="12.75">
      <c r="A283" s="542"/>
      <c r="B283" s="57"/>
      <c r="C283" s="535"/>
    </row>
    <row r="284" spans="1:3" ht="12.75">
      <c r="A284" s="73"/>
      <c r="B284" s="57"/>
      <c r="C284" s="535"/>
    </row>
    <row r="285" spans="1:3" ht="12.75">
      <c r="A285" s="542"/>
      <c r="B285" s="57"/>
      <c r="C285" s="536"/>
    </row>
    <row r="286" spans="1:3" ht="12.75">
      <c r="A286" s="542"/>
      <c r="B286" s="57"/>
      <c r="C286" s="535"/>
    </row>
    <row r="287" spans="1:3" ht="12.75">
      <c r="A287" s="542"/>
      <c r="B287" s="57"/>
      <c r="C287" s="535"/>
    </row>
    <row r="288" spans="1:3" ht="12.75">
      <c r="A288" s="73"/>
      <c r="B288" s="57"/>
      <c r="C288" s="535"/>
    </row>
    <row r="289" spans="1:3" ht="12.75">
      <c r="A289" s="542"/>
      <c r="B289" s="57"/>
      <c r="C289" s="535"/>
    </row>
    <row r="290" spans="1:3" ht="12.75">
      <c r="A290" s="73"/>
      <c r="B290" s="57"/>
      <c r="C290" s="535"/>
    </row>
    <row r="291" spans="1:3" ht="12.75">
      <c r="A291" s="73"/>
      <c r="B291" s="57"/>
      <c r="C291" s="535"/>
    </row>
    <row r="292" spans="1:3" ht="12.75">
      <c r="A292" s="478"/>
      <c r="B292" s="57"/>
      <c r="C292" s="535"/>
    </row>
    <row r="293" spans="1:3" ht="12.75">
      <c r="A293" s="542"/>
      <c r="B293" s="57"/>
      <c r="C293" s="536"/>
    </row>
    <row r="294" spans="1:3" ht="12.75">
      <c r="A294" s="541"/>
      <c r="B294" s="57"/>
      <c r="C294" s="536"/>
    </row>
    <row r="295" spans="1:3" ht="12.75">
      <c r="A295" s="73"/>
      <c r="B295" s="57"/>
      <c r="C295" s="536"/>
    </row>
    <row r="296" spans="1:3" ht="12.75">
      <c r="A296" s="73"/>
      <c r="B296" s="57"/>
      <c r="C296" s="536"/>
    </row>
    <row r="297" spans="1:3" ht="12.75">
      <c r="A297" s="542"/>
      <c r="B297" s="57"/>
      <c r="C297" s="535"/>
    </row>
    <row r="298" spans="1:3" ht="12.75">
      <c r="A298" s="73"/>
      <c r="B298" s="57"/>
      <c r="C298" s="535"/>
    </row>
    <row r="299" spans="1:3" ht="12.75">
      <c r="A299" s="73"/>
      <c r="B299" s="57"/>
      <c r="C299" s="535"/>
    </row>
    <row r="300" spans="1:3" ht="12.75">
      <c r="A300" s="73"/>
      <c r="B300" s="57"/>
      <c r="C300" s="535"/>
    </row>
    <row r="301" spans="1:3" ht="12.75">
      <c r="A301" s="542"/>
      <c r="B301" s="57"/>
      <c r="C301" s="535"/>
    </row>
    <row r="302" spans="1:3" ht="12.75">
      <c r="A302" s="73"/>
      <c r="B302" s="57"/>
      <c r="C302" s="535"/>
    </row>
    <row r="303" spans="1:3" ht="12.75">
      <c r="A303" s="73"/>
      <c r="B303" s="57"/>
      <c r="C303" s="535"/>
    </row>
    <row r="304" spans="1:3" ht="12.75">
      <c r="A304" s="73"/>
      <c r="B304" s="57"/>
      <c r="C304" s="535"/>
    </row>
    <row r="305" spans="1:3" ht="12.75">
      <c r="A305" s="542"/>
      <c r="B305" s="57"/>
      <c r="C305" s="535"/>
    </row>
    <row r="306" spans="1:3" ht="12.75">
      <c r="A306" s="73"/>
      <c r="B306" s="57"/>
      <c r="C306" s="535"/>
    </row>
    <row r="307" spans="1:3" ht="12.75">
      <c r="A307" s="73"/>
      <c r="B307" s="57"/>
      <c r="C307" s="536"/>
    </row>
    <row r="308" spans="1:3" ht="12.75">
      <c r="A308" s="73"/>
      <c r="B308" s="57"/>
      <c r="C308" s="534"/>
    </row>
    <row r="309" spans="1:3" ht="12.75">
      <c r="A309" s="542"/>
      <c r="B309" s="57"/>
      <c r="C309" s="534"/>
    </row>
    <row r="310" spans="1:3" ht="12.75">
      <c r="A310" s="73"/>
      <c r="B310" s="57"/>
      <c r="C310" s="534"/>
    </row>
    <row r="311" spans="1:3" ht="12.75">
      <c r="A311" s="73"/>
      <c r="B311" s="57"/>
      <c r="C311" s="534"/>
    </row>
    <row r="312" spans="1:3" ht="12.75">
      <c r="A312" s="541"/>
      <c r="B312" s="57"/>
      <c r="C312" s="534"/>
    </row>
    <row r="313" spans="1:3" ht="12.75">
      <c r="A313" s="542"/>
      <c r="B313" s="57"/>
      <c r="C313" s="534"/>
    </row>
    <row r="314" spans="1:3" ht="12.75">
      <c r="A314" s="73"/>
      <c r="B314" s="57"/>
      <c r="C314" s="534"/>
    </row>
    <row r="315" spans="1:3" ht="12.75">
      <c r="A315" s="73"/>
      <c r="B315" s="57"/>
      <c r="C315" s="532"/>
    </row>
    <row r="316" spans="1:3" ht="12.75">
      <c r="A316" s="73"/>
      <c r="B316" s="57"/>
      <c r="C316" s="534"/>
    </row>
    <row r="317" spans="1:3" ht="12.75">
      <c r="A317" s="542"/>
      <c r="B317" s="57"/>
      <c r="C317" s="534"/>
    </row>
    <row r="318" spans="1:3" ht="12.75">
      <c r="A318" s="73"/>
      <c r="B318" s="57"/>
      <c r="C318" s="534"/>
    </row>
    <row r="319" spans="1:3" ht="12.75">
      <c r="A319" s="73"/>
      <c r="B319" s="57"/>
      <c r="C319" s="532"/>
    </row>
    <row r="320" spans="1:3" ht="12.75">
      <c r="A320" s="541"/>
      <c r="B320" s="57"/>
      <c r="C320" s="534"/>
    </row>
    <row r="321" spans="1:3" ht="12.75">
      <c r="A321" s="73"/>
      <c r="B321" s="57"/>
      <c r="C321" s="532"/>
    </row>
    <row r="322" spans="1:3" ht="12.75">
      <c r="A322" s="541"/>
      <c r="B322" s="57"/>
      <c r="C322" s="534"/>
    </row>
    <row r="323" spans="1:3" ht="12.75">
      <c r="A323" s="73"/>
      <c r="B323" s="57"/>
      <c r="C323" s="532"/>
    </row>
    <row r="324" spans="1:3" ht="12.75">
      <c r="A324" s="541"/>
      <c r="B324" s="57"/>
      <c r="C324" s="534"/>
    </row>
    <row r="325" spans="1:3" ht="12.75">
      <c r="A325" s="541"/>
      <c r="B325" s="57"/>
      <c r="C325" s="534"/>
    </row>
    <row r="326" spans="1:3" ht="12.75">
      <c r="A326" s="541"/>
      <c r="B326" s="57"/>
      <c r="C326" s="534"/>
    </row>
    <row r="327" spans="1:3" ht="12.75">
      <c r="A327" s="541"/>
      <c r="B327" s="57"/>
      <c r="C327" s="534"/>
    </row>
    <row r="328" spans="1:3" ht="12.75">
      <c r="A328" s="541"/>
      <c r="B328" s="57"/>
      <c r="C328" s="534"/>
    </row>
    <row r="329" spans="1:3" ht="12.75">
      <c r="A329" s="73"/>
      <c r="B329" s="57"/>
      <c r="C329" s="534"/>
    </row>
    <row r="330" spans="1:3" ht="12.75">
      <c r="A330" s="541"/>
      <c r="B330" s="57"/>
      <c r="C330" s="534"/>
    </row>
    <row r="331" spans="1:3" ht="12.75">
      <c r="A331" s="73"/>
      <c r="B331" s="57"/>
      <c r="C331" s="534"/>
    </row>
    <row r="332" spans="1:3" ht="12.75">
      <c r="A332" s="541"/>
      <c r="B332" s="57"/>
      <c r="C332" s="534"/>
    </row>
    <row r="333" spans="1:3" ht="12.75">
      <c r="A333" s="73"/>
      <c r="B333" s="57"/>
      <c r="C333" s="534"/>
    </row>
    <row r="334" spans="1:3" ht="12.75">
      <c r="A334" s="541"/>
      <c r="B334" s="57"/>
      <c r="C334" s="534"/>
    </row>
    <row r="335" spans="1:3" ht="12.75">
      <c r="A335" s="541"/>
      <c r="B335" s="57"/>
      <c r="C335" s="534"/>
    </row>
    <row r="336" spans="1:3" ht="12.75">
      <c r="A336" s="541"/>
      <c r="B336" s="57"/>
      <c r="C336" s="534"/>
    </row>
    <row r="337" spans="1:3" ht="12.75">
      <c r="A337" s="478"/>
      <c r="B337" s="57"/>
      <c r="C337" s="534"/>
    </row>
    <row r="338" spans="1:3" ht="12.75">
      <c r="A338" s="541"/>
      <c r="B338" s="57"/>
      <c r="C338" s="531"/>
    </row>
    <row r="339" spans="1:3" ht="12.75">
      <c r="A339" s="541"/>
      <c r="B339" s="57"/>
      <c r="C339" s="533"/>
    </row>
    <row r="340" spans="1:3" ht="12.75">
      <c r="A340" s="541"/>
      <c r="B340" s="57"/>
      <c r="C340" s="534"/>
    </row>
    <row r="341" spans="1:3" ht="12.75">
      <c r="A341" s="73"/>
      <c r="B341" s="57"/>
      <c r="C341" s="532"/>
    </row>
    <row r="342" spans="1:3" ht="12.75">
      <c r="A342" s="541"/>
      <c r="B342" s="57"/>
      <c r="C342" s="534"/>
    </row>
    <row r="343" spans="1:3" ht="12.75">
      <c r="A343" s="541"/>
      <c r="B343" s="57"/>
      <c r="C343" s="534"/>
    </row>
    <row r="344" spans="1:3" ht="12.75">
      <c r="A344" s="541"/>
      <c r="B344" s="57"/>
      <c r="C344" s="534"/>
    </row>
    <row r="345" spans="1:3" ht="12.75">
      <c r="A345" s="541"/>
      <c r="B345" s="57"/>
      <c r="C345" s="534"/>
    </row>
    <row r="346" spans="1:3" ht="12.75">
      <c r="A346" s="541"/>
      <c r="B346" s="57"/>
      <c r="C346" s="534"/>
    </row>
    <row r="347" spans="1:3" ht="12.75">
      <c r="A347" s="73"/>
      <c r="B347" s="57"/>
      <c r="C347" s="534"/>
    </row>
    <row r="348" spans="1:3" ht="12.75">
      <c r="A348" s="541"/>
      <c r="B348" s="57"/>
      <c r="C348" s="534"/>
    </row>
    <row r="349" spans="1:3" ht="12.75">
      <c r="A349" s="541"/>
      <c r="B349" s="57"/>
      <c r="C349" s="534"/>
    </row>
    <row r="350" spans="1:3" ht="12.75">
      <c r="A350" s="540"/>
      <c r="B350" s="57"/>
      <c r="C350" s="534"/>
    </row>
    <row r="351" spans="1:3" ht="12.75">
      <c r="A351" s="540"/>
      <c r="B351" s="57"/>
      <c r="C351" s="534"/>
    </row>
    <row r="352" spans="1:3" ht="12.75">
      <c r="A352" s="540"/>
      <c r="B352" s="57"/>
      <c r="C352" s="534"/>
    </row>
    <row r="353" spans="1:3" ht="12.75">
      <c r="A353" s="540"/>
      <c r="B353" s="57"/>
      <c r="C353" s="534"/>
    </row>
    <row r="354" spans="1:3" ht="12.75">
      <c r="A354" s="540"/>
      <c r="B354" s="57"/>
      <c r="C354" s="534"/>
    </row>
    <row r="355" spans="1:3" ht="12.75">
      <c r="A355" s="540"/>
      <c r="B355" s="57"/>
      <c r="C355" s="534"/>
    </row>
    <row r="356" spans="1:3" ht="12.75">
      <c r="A356" s="540"/>
      <c r="B356" s="57"/>
      <c r="C356" s="534"/>
    </row>
    <row r="357" spans="1:3" ht="12.75">
      <c r="A357" s="540"/>
      <c r="B357" s="57"/>
      <c r="C357" s="534"/>
    </row>
    <row r="358" spans="1:3" ht="12.75">
      <c r="A358" s="538"/>
      <c r="B358" s="57"/>
      <c r="C358" s="534"/>
    </row>
    <row r="359" spans="1:3" ht="12.75">
      <c r="A359" s="539"/>
      <c r="B359" s="57"/>
      <c r="C359" s="534"/>
    </row>
    <row r="360" spans="1:3" ht="12.75">
      <c r="A360" s="538"/>
      <c r="B360" s="57"/>
      <c r="C360" s="534"/>
    </row>
    <row r="361" spans="1:3" ht="12.75">
      <c r="A361" s="538"/>
      <c r="B361" s="57"/>
      <c r="C361" s="534"/>
    </row>
    <row r="362" spans="1:3" ht="12.75">
      <c r="A362" s="538"/>
      <c r="B362" s="57"/>
      <c r="C362" s="534"/>
    </row>
    <row r="363" spans="1:3" ht="12.75">
      <c r="A363" s="538"/>
      <c r="B363" s="57"/>
      <c r="C363" s="534"/>
    </row>
    <row r="364" spans="1:3" ht="12.75">
      <c r="A364" s="538"/>
      <c r="B364" s="57"/>
      <c r="C364" s="534"/>
    </row>
    <row r="365" spans="1:3" ht="12.75">
      <c r="A365" s="538"/>
      <c r="B365" s="57"/>
      <c r="C365" s="534"/>
    </row>
    <row r="366" spans="1:3" ht="12.75">
      <c r="A366" s="538"/>
      <c r="B366" s="57"/>
      <c r="C366" s="534"/>
    </row>
    <row r="367" spans="1:3" ht="12.75">
      <c r="A367" s="538"/>
      <c r="B367" s="57"/>
      <c r="C367" s="532"/>
    </row>
    <row r="368" spans="1:3" ht="12.75">
      <c r="A368" s="538"/>
      <c r="B368" s="57"/>
      <c r="C368" s="524"/>
    </row>
    <row r="369" spans="1:2" ht="12.75">
      <c r="A369" s="539"/>
      <c r="B369" s="57"/>
    </row>
    <row r="370" spans="1:3" ht="12.75">
      <c r="A370" s="535"/>
      <c r="B370" s="57"/>
      <c r="C370" s="529"/>
    </row>
    <row r="371" spans="1:3" ht="12.75">
      <c r="A371" s="535"/>
      <c r="B371" s="57"/>
      <c r="C371" s="529"/>
    </row>
    <row r="372" spans="1:3" ht="12.75">
      <c r="A372" s="535"/>
      <c r="B372" s="57"/>
      <c r="C372" s="529"/>
    </row>
    <row r="373" spans="1:3" ht="12.75">
      <c r="A373" s="535"/>
      <c r="B373" s="57"/>
      <c r="C373" s="529"/>
    </row>
    <row r="374" spans="1:3" ht="12.75">
      <c r="A374" s="535"/>
      <c r="B374" s="57"/>
      <c r="C374" s="529"/>
    </row>
    <row r="375" spans="1:3" ht="12.75">
      <c r="A375" s="535"/>
      <c r="B375" s="57"/>
      <c r="C375" s="529"/>
    </row>
    <row r="376" spans="1:3" ht="12.75">
      <c r="A376" s="535"/>
      <c r="B376" s="57"/>
      <c r="C376" s="529"/>
    </row>
    <row r="377" spans="1:3" ht="12.75">
      <c r="A377" s="535"/>
      <c r="B377" s="57"/>
      <c r="C377" s="529"/>
    </row>
    <row r="378" spans="1:2" ht="12.75">
      <c r="A378" s="535"/>
      <c r="B378" s="57"/>
    </row>
    <row r="379" spans="1:2" ht="12.75">
      <c r="A379" s="535"/>
      <c r="B379" s="57"/>
    </row>
    <row r="380" spans="1:3" ht="12.75">
      <c r="A380" s="535"/>
      <c r="B380" s="57"/>
      <c r="C380" s="529"/>
    </row>
    <row r="381" spans="1:3" ht="12.75">
      <c r="A381" s="535"/>
      <c r="B381" s="57"/>
      <c r="C381" s="529"/>
    </row>
    <row r="382" spans="1:2" ht="12.75">
      <c r="A382" s="535"/>
      <c r="B382" s="57"/>
    </row>
    <row r="383" spans="1:2" ht="12.75">
      <c r="A383" s="535"/>
      <c r="B383" s="57"/>
    </row>
    <row r="384" spans="1:3" ht="12.75">
      <c r="A384" s="535"/>
      <c r="B384" s="57"/>
      <c r="C384" s="529"/>
    </row>
    <row r="385" spans="1:3" ht="12.75">
      <c r="A385" s="537"/>
      <c r="B385" s="57"/>
      <c r="C385" s="524"/>
    </row>
    <row r="386" spans="1:2" ht="12.75">
      <c r="A386" s="535"/>
      <c r="B386" s="57"/>
    </row>
    <row r="387" spans="1:3" ht="12.75">
      <c r="A387" s="535"/>
      <c r="B387" s="57"/>
      <c r="C387" s="524"/>
    </row>
    <row r="388" spans="1:3" ht="12.75">
      <c r="A388" s="535"/>
      <c r="B388" s="57"/>
      <c r="C388" s="524"/>
    </row>
    <row r="389" spans="1:3" ht="12.75">
      <c r="A389" s="535"/>
      <c r="B389" s="57"/>
      <c r="C389" s="524"/>
    </row>
    <row r="390" spans="1:3" ht="12.75">
      <c r="A390" s="535"/>
      <c r="B390" s="57"/>
      <c r="C390" s="524"/>
    </row>
    <row r="391" spans="1:3" ht="12.75">
      <c r="A391" s="535"/>
      <c r="B391" s="57"/>
      <c r="C391" s="524"/>
    </row>
    <row r="392" spans="1:2" ht="12.75">
      <c r="A392" s="535"/>
      <c r="B392" s="57"/>
    </row>
    <row r="393" spans="1:3" ht="12.75">
      <c r="A393" s="535"/>
      <c r="B393" s="57"/>
      <c r="C393" s="524"/>
    </row>
    <row r="394" spans="1:3" ht="12.75">
      <c r="A394" s="535"/>
      <c r="B394" s="57"/>
      <c r="C394" s="478"/>
    </row>
    <row r="395" spans="1:3" ht="12.75">
      <c r="A395" s="535"/>
      <c r="B395" s="57"/>
      <c r="C395" s="524"/>
    </row>
    <row r="396" spans="1:3" ht="12.75">
      <c r="A396" s="535"/>
      <c r="B396" s="57"/>
      <c r="C396" s="524"/>
    </row>
    <row r="397" spans="1:3" ht="12.75">
      <c r="A397" s="535"/>
      <c r="B397" s="57"/>
      <c r="C397" s="524"/>
    </row>
    <row r="398" spans="1:2" ht="12.75">
      <c r="A398" s="535"/>
      <c r="B398" s="57"/>
    </row>
    <row r="399" spans="1:3" ht="12.75">
      <c r="A399" s="535"/>
      <c r="B399" s="57"/>
      <c r="C399" s="524"/>
    </row>
    <row r="400" spans="1:2" ht="12.75">
      <c r="A400" s="535"/>
      <c r="B400" s="57"/>
    </row>
    <row r="401" spans="1:3" ht="12.75">
      <c r="A401" s="535"/>
      <c r="B401" s="57"/>
      <c r="C401" s="524"/>
    </row>
    <row r="402" spans="1:3" ht="12.75">
      <c r="A402" s="535"/>
      <c r="B402" s="57"/>
      <c r="C402" s="524"/>
    </row>
    <row r="403" spans="1:3" ht="12.75">
      <c r="A403" s="535"/>
      <c r="B403" s="57"/>
      <c r="C403" s="524"/>
    </row>
    <row r="404" spans="1:3" ht="12.75">
      <c r="A404" s="535"/>
      <c r="B404" s="57"/>
      <c r="C404" s="524"/>
    </row>
    <row r="405" spans="1:3" ht="12.75">
      <c r="A405" s="535"/>
      <c r="B405" s="57"/>
      <c r="C405" s="524"/>
    </row>
    <row r="406" spans="1:3" ht="12.75">
      <c r="A406" s="535"/>
      <c r="B406" s="57"/>
      <c r="C406" s="524"/>
    </row>
    <row r="407" spans="1:3" ht="12.75">
      <c r="A407" s="535"/>
      <c r="B407" s="57"/>
      <c r="C407" s="524"/>
    </row>
    <row r="408" spans="1:3" ht="12.75">
      <c r="A408" s="535"/>
      <c r="B408" s="57"/>
      <c r="C408" s="524"/>
    </row>
    <row r="409" spans="1:3" ht="12.75">
      <c r="A409" s="535"/>
      <c r="B409" s="57"/>
      <c r="C409" s="524"/>
    </row>
    <row r="410" spans="1:3" ht="12.75">
      <c r="A410" s="535"/>
      <c r="B410" s="57"/>
      <c r="C410" s="524"/>
    </row>
    <row r="411" spans="1:3" ht="12.75">
      <c r="A411" s="535"/>
      <c r="B411" s="57"/>
      <c r="C411" s="524"/>
    </row>
    <row r="412" spans="1:3" ht="12.75">
      <c r="A412" s="535"/>
      <c r="B412" s="57"/>
      <c r="C412" s="478"/>
    </row>
    <row r="413" spans="1:3" ht="12.75">
      <c r="A413" s="535"/>
      <c r="B413" s="57"/>
      <c r="C413" s="478"/>
    </row>
    <row r="414" spans="1:3" ht="12.75">
      <c r="A414" s="535"/>
      <c r="B414" s="57"/>
      <c r="C414" s="478"/>
    </row>
    <row r="415" spans="1:3" ht="12.75">
      <c r="A415" s="510"/>
      <c r="B415" s="57"/>
      <c r="C415" s="478"/>
    </row>
    <row r="416" spans="1:3" ht="12.75">
      <c r="A416" s="510"/>
      <c r="B416" s="511"/>
      <c r="C416" s="478"/>
    </row>
    <row r="417" spans="1:3" ht="12.75">
      <c r="A417" s="510"/>
      <c r="B417" s="511"/>
      <c r="C417" s="478"/>
    </row>
    <row r="418" spans="1:3" ht="12.75">
      <c r="A418" s="510"/>
      <c r="B418" s="511"/>
      <c r="C418" s="478"/>
    </row>
    <row r="419" spans="1:3" ht="12.75">
      <c r="A419" s="510"/>
      <c r="B419" s="511"/>
      <c r="C419" s="478"/>
    </row>
    <row r="420" spans="1:3" ht="12.75">
      <c r="A420" s="510"/>
      <c r="B420" s="511"/>
      <c r="C420" s="478"/>
    </row>
    <row r="421" spans="1:3" ht="12.75">
      <c r="A421" s="510"/>
      <c r="B421" s="511"/>
      <c r="C421" s="478"/>
    </row>
    <row r="422" spans="1:3" ht="12.75">
      <c r="A422" s="510"/>
      <c r="B422" s="511"/>
      <c r="C422" s="478"/>
    </row>
    <row r="423" spans="1:3" ht="12.75">
      <c r="A423" s="510"/>
      <c r="B423" s="511"/>
      <c r="C423" s="478"/>
    </row>
    <row r="424" spans="1:3" ht="12.75">
      <c r="A424" s="510"/>
      <c r="B424" s="511"/>
      <c r="C424" s="478"/>
    </row>
    <row r="425" spans="1:3" ht="12.75">
      <c r="A425" s="510"/>
      <c r="B425" s="511"/>
      <c r="C425" s="478"/>
    </row>
    <row r="426" spans="1:3" ht="12.75">
      <c r="A426" s="510"/>
      <c r="B426" s="511"/>
      <c r="C426" s="478"/>
    </row>
    <row r="427" spans="1:3" ht="12.75">
      <c r="A427" s="510"/>
      <c r="B427" s="511"/>
      <c r="C427" s="478"/>
    </row>
    <row r="428" spans="1:3" ht="12.75">
      <c r="A428" s="510"/>
      <c r="B428" s="513"/>
      <c r="C428" s="478"/>
    </row>
    <row r="429" spans="1:3" ht="12.75">
      <c r="A429" s="512"/>
      <c r="B429" s="513"/>
      <c r="C429" s="478"/>
    </row>
    <row r="430" spans="1:3" ht="12.75">
      <c r="A430" s="512"/>
      <c r="B430" s="511"/>
      <c r="C430" s="478"/>
    </row>
    <row r="431" spans="1:3" ht="12.75">
      <c r="A431" s="510"/>
      <c r="B431" s="507"/>
      <c r="C431" s="478"/>
    </row>
    <row r="432" spans="1:3" ht="12.75">
      <c r="A432" s="506"/>
      <c r="B432" s="501"/>
      <c r="C432" s="507"/>
    </row>
    <row r="433" spans="1:3" ht="12.75">
      <c r="A433" s="502"/>
      <c r="B433" s="501"/>
      <c r="C433" s="501"/>
    </row>
    <row r="434" spans="1:3" ht="12.75">
      <c r="A434" s="502"/>
      <c r="B434" s="501"/>
      <c r="C434" s="501"/>
    </row>
    <row r="435" spans="1:3" ht="12.75">
      <c r="A435" s="502"/>
      <c r="B435" s="501"/>
      <c r="C435" s="501"/>
    </row>
    <row r="436" spans="1:3" ht="12.75">
      <c r="A436" s="502"/>
      <c r="B436" s="501"/>
      <c r="C436" s="501"/>
    </row>
    <row r="437" spans="1:3" ht="12.75">
      <c r="A437" s="502"/>
      <c r="B437" s="501"/>
      <c r="C437" s="501"/>
    </row>
    <row r="438" spans="1:3" ht="12.75">
      <c r="A438" s="502"/>
      <c r="B438" s="501"/>
      <c r="C438" s="501"/>
    </row>
    <row r="439" spans="1:3" ht="12.75">
      <c r="A439" s="502"/>
      <c r="B439" s="501"/>
      <c r="C439" s="501"/>
    </row>
    <row r="440" spans="1:3" ht="12.75">
      <c r="A440" s="502"/>
      <c r="B440" s="501"/>
      <c r="C440" s="501"/>
    </row>
    <row r="441" spans="1:3" ht="12.75">
      <c r="A441" s="502"/>
      <c r="B441" s="501"/>
      <c r="C441" s="501"/>
    </row>
    <row r="442" spans="1:3" ht="12.75">
      <c r="A442" s="502"/>
      <c r="B442" s="501"/>
      <c r="C442" s="501"/>
    </row>
    <row r="443" spans="1:3" ht="12.75">
      <c r="A443" s="502"/>
      <c r="B443" s="507"/>
      <c r="C443" s="501"/>
    </row>
    <row r="444" spans="1:3" ht="12.75">
      <c r="A444" s="506"/>
      <c r="B444" s="509"/>
      <c r="C444" s="507"/>
    </row>
    <row r="445" spans="1:3" ht="12.75">
      <c r="A445" s="508"/>
      <c r="B445" s="499"/>
      <c r="C445" s="509"/>
    </row>
    <row r="446" spans="1:3" ht="12.75">
      <c r="A446" s="500"/>
      <c r="B446" s="499"/>
      <c r="C446" s="499"/>
    </row>
    <row r="447" spans="1:3" ht="12.75">
      <c r="A447" s="500"/>
      <c r="B447" s="499"/>
      <c r="C447" s="499"/>
    </row>
    <row r="448" spans="1:3" ht="12.75">
      <c r="A448" s="500"/>
      <c r="B448" s="499"/>
      <c r="C448" s="499"/>
    </row>
    <row r="449" spans="1:3" ht="12.75">
      <c r="A449" s="500"/>
      <c r="B449" s="499"/>
      <c r="C449" s="499"/>
    </row>
    <row r="450" spans="1:3" ht="12.75">
      <c r="A450" s="500"/>
      <c r="B450" s="499"/>
      <c r="C450" s="499"/>
    </row>
    <row r="451" spans="1:3" ht="12.75">
      <c r="A451" s="500"/>
      <c r="B451" s="499"/>
      <c r="C451" s="499"/>
    </row>
    <row r="452" spans="1:3" ht="12.75">
      <c r="A452" s="500"/>
      <c r="B452" s="499"/>
      <c r="C452" s="499"/>
    </row>
    <row r="453" spans="1:2" ht="12.75">
      <c r="A453" s="500"/>
      <c r="B453" s="499"/>
    </row>
    <row r="454" spans="1:3" ht="12.75">
      <c r="A454" s="500"/>
      <c r="B454" s="499"/>
      <c r="C454" s="499"/>
    </row>
    <row r="455" spans="1:3" ht="12.75">
      <c r="A455" s="500"/>
      <c r="B455" s="499"/>
      <c r="C455" s="499"/>
    </row>
    <row r="456" spans="1:3" ht="12.75">
      <c r="A456" s="500"/>
      <c r="B456" s="499"/>
      <c r="C456" s="499"/>
    </row>
    <row r="457" spans="1:3" ht="12.75">
      <c r="A457" s="500"/>
      <c r="B457" s="499"/>
      <c r="C457" s="499"/>
    </row>
    <row r="458" spans="1:3" ht="12.75">
      <c r="A458" s="500"/>
      <c r="B458" s="499"/>
      <c r="C458" s="499"/>
    </row>
    <row r="459" spans="1:2" ht="12.75">
      <c r="A459" s="500"/>
      <c r="B459" s="499"/>
    </row>
    <row r="460" spans="1:3" ht="12.75">
      <c r="A460" s="500"/>
      <c r="B460" s="499"/>
      <c r="C460" s="499"/>
    </row>
    <row r="461" spans="1:2" ht="12.75">
      <c r="A461" s="500"/>
      <c r="B461" s="499"/>
    </row>
    <row r="462" spans="1:3" ht="12.75">
      <c r="A462" s="500"/>
      <c r="B462" s="499"/>
      <c r="C462" s="499"/>
    </row>
    <row r="463" spans="1:3" ht="12.75">
      <c r="A463" s="500"/>
      <c r="B463" s="499"/>
      <c r="C463" s="499"/>
    </row>
    <row r="464" spans="1:3" ht="12.75">
      <c r="A464" s="500"/>
      <c r="B464" s="499"/>
      <c r="C464" s="499"/>
    </row>
    <row r="465" spans="1:3" ht="12.75">
      <c r="A465" s="500"/>
      <c r="B465" s="499"/>
      <c r="C465" s="499"/>
    </row>
    <row r="466" spans="1:3" ht="12.75">
      <c r="A466" s="500"/>
      <c r="B466" s="499"/>
      <c r="C466" s="499"/>
    </row>
    <row r="467" spans="1:3" ht="12.75">
      <c r="A467" s="500"/>
      <c r="B467" s="73"/>
      <c r="C467" s="499"/>
    </row>
    <row r="468" spans="1:2" ht="12.75">
      <c r="A468" s="505"/>
      <c r="B468" s="73"/>
    </row>
    <row r="469" spans="1:2" ht="12.75">
      <c r="A469" s="505"/>
      <c r="B469" s="73"/>
    </row>
    <row r="470" spans="1:2" ht="12.75">
      <c r="A470" s="505"/>
      <c r="B470" s="73"/>
    </row>
    <row r="471" spans="1:2" ht="12.75">
      <c r="A471" s="505"/>
      <c r="B471" s="73"/>
    </row>
    <row r="472" spans="1:2" ht="12.75">
      <c r="A472" s="505"/>
      <c r="B472" s="478"/>
    </row>
    <row r="473" spans="1:3" ht="12.75">
      <c r="A473" s="478"/>
      <c r="B473" s="478"/>
      <c r="C473" s="478"/>
    </row>
    <row r="474" spans="1:3" ht="12.75">
      <c r="A474" s="478"/>
      <c r="B474" s="478"/>
      <c r="C474" s="478"/>
    </row>
    <row r="475" spans="1:3" ht="12.75">
      <c r="A475" s="478"/>
      <c r="B475" s="478"/>
      <c r="C475" s="478"/>
    </row>
    <row r="476" spans="1:3" ht="12.75">
      <c r="A476" s="478"/>
      <c r="B476" s="478"/>
      <c r="C476" s="478"/>
    </row>
    <row r="477" spans="1:3" ht="12.75">
      <c r="A477" s="478"/>
      <c r="B477" s="478"/>
      <c r="C477" s="478"/>
    </row>
    <row r="478" spans="1:3" ht="12.75">
      <c r="A478" s="478"/>
      <c r="B478" s="478"/>
      <c r="C478" s="478"/>
    </row>
    <row r="479" spans="1:3" ht="12.75">
      <c r="A479" s="478"/>
      <c r="B479" s="478"/>
      <c r="C479" s="478"/>
    </row>
    <row r="480" spans="1:3" ht="12.75">
      <c r="A480" s="478"/>
      <c r="B480" s="478"/>
      <c r="C480" s="478"/>
    </row>
    <row r="481" spans="1:3" ht="12.75">
      <c r="A481" s="478"/>
      <c r="B481" s="478"/>
      <c r="C481" s="478"/>
    </row>
    <row r="482" spans="1:3" ht="12.75">
      <c r="A482" s="478"/>
      <c r="B482" s="478"/>
      <c r="C482" s="478"/>
    </row>
    <row r="483" spans="1:3" ht="12.75">
      <c r="A483" s="478"/>
      <c r="B483" s="478"/>
      <c r="C483" s="478"/>
    </row>
    <row r="484" spans="1:3" ht="12.75">
      <c r="A484" s="478"/>
      <c r="B484" s="478"/>
      <c r="C484" s="478"/>
    </row>
    <row r="485" spans="1:3" ht="12.75">
      <c r="A485" s="478"/>
      <c r="B485" s="478"/>
      <c r="C485" s="478"/>
    </row>
    <row r="486" spans="1:3" ht="12.75">
      <c r="A486" s="478"/>
      <c r="B486" s="478"/>
      <c r="C486" s="478"/>
    </row>
    <row r="487" spans="1:3" ht="12.75">
      <c r="A487" s="478"/>
      <c r="B487" s="478"/>
      <c r="C487" s="478"/>
    </row>
    <row r="488" spans="1:3" ht="12.75">
      <c r="A488" s="478"/>
      <c r="B488" s="478"/>
      <c r="C488" s="478"/>
    </row>
    <row r="489" spans="1:3" ht="12.75">
      <c r="A489" s="478"/>
      <c r="B489" s="478"/>
      <c r="C489" s="478"/>
    </row>
    <row r="490" spans="1:3" ht="12.75">
      <c r="A490" s="478"/>
      <c r="B490" s="478"/>
      <c r="C490" s="478"/>
    </row>
    <row r="491" spans="1:3" ht="12.75">
      <c r="A491" s="478"/>
      <c r="B491" s="478"/>
      <c r="C491" s="478"/>
    </row>
    <row r="492" spans="1:3" ht="12.75">
      <c r="A492" s="478"/>
      <c r="B492" s="478"/>
      <c r="C492" s="478"/>
    </row>
    <row r="493" spans="1:3" ht="12.75">
      <c r="A493" s="478"/>
      <c r="B493" s="478"/>
      <c r="C493" s="478"/>
    </row>
    <row r="494" spans="1:3" ht="12.75">
      <c r="A494" s="478"/>
      <c r="B494" s="478"/>
      <c r="C494" s="478"/>
    </row>
    <row r="495" spans="1:3" ht="12.75">
      <c r="A495" s="478"/>
      <c r="B495" s="478"/>
      <c r="C495" s="478"/>
    </row>
    <row r="496" spans="1:3" ht="12.75">
      <c r="A496" s="478"/>
      <c r="B496" s="478"/>
      <c r="C496" s="478"/>
    </row>
    <row r="497" spans="1:3" ht="12.75">
      <c r="A497" s="478"/>
      <c r="B497" s="478"/>
      <c r="C497" s="478"/>
    </row>
    <row r="498" spans="1:3" ht="12.75">
      <c r="A498" s="478"/>
      <c r="B498" s="478"/>
      <c r="C498" s="478"/>
    </row>
    <row r="499" spans="1:3" ht="12.75">
      <c r="A499" s="478"/>
      <c r="B499" s="478"/>
      <c r="C499" s="478"/>
    </row>
    <row r="500" spans="1:3" ht="12.75">
      <c r="A500" s="478"/>
      <c r="B500" s="478"/>
      <c r="C500" s="478"/>
    </row>
    <row r="501" spans="1:3" ht="12.75">
      <c r="A501" s="478"/>
      <c r="B501" s="478"/>
      <c r="C501" s="478"/>
    </row>
    <row r="502" spans="1:3" ht="12.75">
      <c r="A502" s="478"/>
      <c r="B502" s="478"/>
      <c r="C502" s="478"/>
    </row>
    <row r="503" spans="1:3" ht="12.75">
      <c r="A503" s="478"/>
      <c r="B503" s="478"/>
      <c r="C503" s="478"/>
    </row>
    <row r="504" spans="1:3" ht="12.75">
      <c r="A504" s="478"/>
      <c r="B504" s="478"/>
      <c r="C504" s="478"/>
    </row>
    <row r="505" spans="1:3" ht="12.75">
      <c r="A505" s="478"/>
      <c r="B505" s="478"/>
      <c r="C505" s="478"/>
    </row>
    <row r="506" spans="1:3" ht="12.75">
      <c r="A506" s="478"/>
      <c r="B506" s="478"/>
      <c r="C506" s="478"/>
    </row>
    <row r="507" spans="1:3" ht="12.75">
      <c r="A507" s="478"/>
      <c r="B507" s="478"/>
      <c r="C507" s="478"/>
    </row>
    <row r="508" spans="1:3" ht="12.75">
      <c r="A508" s="478"/>
      <c r="B508" s="478"/>
      <c r="C508" s="478"/>
    </row>
    <row r="509" spans="1:3" ht="12.75">
      <c r="A509" s="478"/>
      <c r="B509" s="478"/>
      <c r="C509" s="478"/>
    </row>
    <row r="510" spans="1:3" ht="12.75">
      <c r="A510" s="478"/>
      <c r="B510" s="478"/>
      <c r="C510" s="478"/>
    </row>
    <row r="511" spans="1:3" ht="12.75">
      <c r="A511" s="478"/>
      <c r="B511" s="478"/>
      <c r="C511" s="478"/>
    </row>
    <row r="512" spans="1:3" ht="12.75">
      <c r="A512" s="478"/>
      <c r="B512" s="499"/>
      <c r="C512" s="478"/>
    </row>
    <row r="513" spans="1:3" ht="12.75">
      <c r="A513" s="500"/>
      <c r="B513" s="499"/>
      <c r="C513" s="499"/>
    </row>
    <row r="514" spans="1:3" ht="12.75">
      <c r="A514" s="500"/>
      <c r="B514" s="499"/>
      <c r="C514" s="499"/>
    </row>
    <row r="515" spans="1:3" ht="12.75">
      <c r="A515" s="500"/>
      <c r="B515" s="499"/>
      <c r="C515" s="499"/>
    </row>
    <row r="516" spans="1:3" ht="12.75">
      <c r="A516" s="500"/>
      <c r="B516" s="499"/>
      <c r="C516" s="499"/>
    </row>
    <row r="517" spans="1:3" ht="12.75">
      <c r="A517" s="500"/>
      <c r="B517" s="499"/>
      <c r="C517" s="499"/>
    </row>
    <row r="518" spans="1:3" ht="12.75">
      <c r="A518" s="500"/>
      <c r="B518" s="499"/>
      <c r="C518" s="499"/>
    </row>
    <row r="519" spans="1:3" ht="12.75">
      <c r="A519" s="500"/>
      <c r="B519" s="499"/>
      <c r="C519" s="499"/>
    </row>
    <row r="520" spans="1:3" ht="12.75">
      <c r="A520" s="500"/>
      <c r="B520" s="499"/>
      <c r="C520" s="499"/>
    </row>
    <row r="521" spans="1:3" ht="12.75">
      <c r="A521" s="500"/>
      <c r="B521" s="499"/>
      <c r="C521" s="499"/>
    </row>
    <row r="522" spans="1:3" ht="12.75">
      <c r="A522" s="500"/>
      <c r="B522" s="501"/>
      <c r="C522" s="499"/>
    </row>
    <row r="523" spans="1:3" ht="12.75">
      <c r="A523" s="502"/>
      <c r="B523" s="501"/>
      <c r="C523" s="501"/>
    </row>
    <row r="524" spans="1:3" ht="12.75">
      <c r="A524" s="502"/>
      <c r="B524" s="501"/>
      <c r="C524" s="501"/>
    </row>
    <row r="525" spans="1:3" ht="12.75">
      <c r="A525" s="502"/>
      <c r="B525" s="501"/>
      <c r="C525" s="501"/>
    </row>
    <row r="526" spans="1:3" ht="12.75">
      <c r="A526" s="502"/>
      <c r="B526" s="501"/>
      <c r="C526" s="501"/>
    </row>
    <row r="527" spans="1:3" ht="12.75">
      <c r="A527" s="502"/>
      <c r="B527" s="501"/>
      <c r="C527" s="501"/>
    </row>
    <row r="528" spans="1:3" ht="12.75">
      <c r="A528" s="502"/>
      <c r="B528" s="501"/>
      <c r="C528" s="501"/>
    </row>
    <row r="529" spans="1:3" ht="12.75">
      <c r="A529" s="502"/>
      <c r="B529" s="501"/>
      <c r="C529" s="501"/>
    </row>
    <row r="530" spans="1:3" ht="12.75">
      <c r="A530" s="502"/>
      <c r="B530" s="501"/>
      <c r="C530" s="501"/>
    </row>
    <row r="531" spans="1:3" ht="12.75">
      <c r="A531" s="502"/>
      <c r="B531" s="501"/>
      <c r="C531" s="501"/>
    </row>
    <row r="532" spans="1:3" ht="12.75">
      <c r="A532" s="502"/>
      <c r="B532" s="501"/>
      <c r="C532" s="501"/>
    </row>
    <row r="533" spans="1:3" ht="12.75">
      <c r="A533" s="502"/>
      <c r="B533" s="501"/>
      <c r="C533" s="501"/>
    </row>
    <row r="534" spans="1:3" ht="12.75">
      <c r="A534" s="502"/>
      <c r="B534" s="501"/>
      <c r="C534" s="501"/>
    </row>
    <row r="535" spans="1:3" ht="12.75">
      <c r="A535" s="502"/>
      <c r="B535" s="501"/>
      <c r="C535" s="501"/>
    </row>
    <row r="536" spans="1:3" ht="12.75">
      <c r="A536" s="502"/>
      <c r="B536" s="501"/>
      <c r="C536" s="501"/>
    </row>
    <row r="537" spans="1:3" ht="12.75">
      <c r="A537" s="502"/>
      <c r="B537" s="501"/>
      <c r="C537" s="501"/>
    </row>
    <row r="538" spans="1:3" ht="12.75">
      <c r="A538" s="502"/>
      <c r="B538" s="501"/>
      <c r="C538" s="501"/>
    </row>
    <row r="539" spans="1:3" ht="12.75">
      <c r="A539" s="502"/>
      <c r="B539" s="501"/>
      <c r="C539" s="501"/>
    </row>
    <row r="540" spans="1:3" ht="12.75">
      <c r="A540" s="502"/>
      <c r="B540" s="501"/>
      <c r="C540" s="501"/>
    </row>
    <row r="541" spans="1:3" ht="12.75">
      <c r="A541" s="502"/>
      <c r="B541" s="501"/>
      <c r="C541" s="501"/>
    </row>
    <row r="542" spans="1:3" ht="12.75">
      <c r="A542" s="502"/>
      <c r="B542" s="501"/>
      <c r="C542" s="501"/>
    </row>
    <row r="543" spans="1:3" ht="12.75">
      <c r="A543" s="502"/>
      <c r="B543" s="501"/>
      <c r="C543" s="501"/>
    </row>
    <row r="544" spans="1:3" ht="12.75">
      <c r="A544" s="502"/>
      <c r="B544" s="499"/>
      <c r="C544" s="501"/>
    </row>
    <row r="545" spans="1:2" ht="12.75">
      <c r="A545" s="500"/>
      <c r="B545" s="501"/>
    </row>
    <row r="546" spans="1:3" ht="12.75">
      <c r="A546" s="502"/>
      <c r="B546" s="499"/>
      <c r="C546" s="501"/>
    </row>
    <row r="547" spans="1:2" ht="12.75">
      <c r="A547" s="500"/>
      <c r="B547" s="263"/>
    </row>
    <row r="548" spans="1:2" ht="12.75">
      <c r="A548" s="7"/>
      <c r="B548" s="499"/>
    </row>
    <row r="549" spans="1:2" ht="12.75">
      <c r="A549" s="500"/>
      <c r="B549" s="263"/>
    </row>
    <row r="550" spans="1:2" ht="12.75">
      <c r="A550" s="7"/>
      <c r="B550" s="499"/>
    </row>
    <row r="551" spans="1:2" ht="12.75">
      <c r="A551" s="500"/>
      <c r="B551" s="263"/>
    </row>
    <row r="552" spans="1:2" ht="12.75">
      <c r="A552" s="7"/>
      <c r="B552" s="499"/>
    </row>
    <row r="553" spans="1:2" ht="12.75">
      <c r="A553" s="500"/>
      <c r="B553" s="263"/>
    </row>
    <row r="554" spans="1:3" ht="12.75">
      <c r="A554" s="7"/>
      <c r="B554" s="499"/>
      <c r="C554" s="7"/>
    </row>
    <row r="555" spans="1:2" ht="12.75">
      <c r="A555" s="500"/>
      <c r="B555" s="263"/>
    </row>
    <row r="556" spans="1:3" ht="12.75">
      <c r="A556" s="263"/>
      <c r="B556" s="499"/>
      <c r="C556" s="263"/>
    </row>
    <row r="557" spans="1:2" ht="12.75">
      <c r="A557" s="500"/>
      <c r="B557" s="263"/>
    </row>
    <row r="558" spans="1:3" ht="12.75">
      <c r="A558" s="7"/>
      <c r="B558" s="499"/>
      <c r="C558" s="7"/>
    </row>
    <row r="559" spans="1:2" ht="12.75">
      <c r="A559" s="500"/>
      <c r="B559" s="263"/>
    </row>
    <row r="560" spans="1:3" ht="12.75">
      <c r="A560" s="7"/>
      <c r="B560" s="499"/>
      <c r="C560" s="7"/>
    </row>
    <row r="561" spans="1:2" ht="12.75">
      <c r="A561" s="500"/>
      <c r="B561" s="7"/>
    </row>
    <row r="562" spans="1:3" ht="12.75">
      <c r="A562" s="499"/>
      <c r="B562" s="499"/>
      <c r="C562" s="7"/>
    </row>
    <row r="563" spans="1:2" ht="12.75">
      <c r="A563" s="500"/>
      <c r="B563" s="7"/>
    </row>
    <row r="564" spans="1:3" ht="12.75">
      <c r="A564" s="499"/>
      <c r="B564" s="499"/>
      <c r="C564" s="7"/>
    </row>
    <row r="565" spans="1:2" ht="12.75">
      <c r="A565" s="500"/>
      <c r="B565" s="7"/>
    </row>
    <row r="566" spans="1:3" ht="12.75">
      <c r="A566" s="7"/>
      <c r="B566" s="7"/>
      <c r="C566" s="7"/>
    </row>
    <row r="567" spans="1:3" ht="12.75">
      <c r="A567" s="7"/>
      <c r="B567" s="7"/>
      <c r="C567" s="7"/>
    </row>
    <row r="568" spans="1:3" ht="12.75">
      <c r="A568" s="499"/>
      <c r="B568" s="7"/>
      <c r="C568" s="7"/>
    </row>
    <row r="569" spans="1:3" ht="12.75">
      <c r="A569" s="499"/>
      <c r="B569" s="7"/>
      <c r="C569" s="7"/>
    </row>
    <row r="570" spans="1:3" ht="12.75">
      <c r="A570" s="499"/>
      <c r="B570" s="7"/>
      <c r="C570" s="7"/>
    </row>
    <row r="571" spans="1:3" ht="12.75">
      <c r="A571" s="499"/>
      <c r="B571" s="7"/>
      <c r="C571" s="7"/>
    </row>
    <row r="572" spans="1:3" ht="12.75">
      <c r="A572" s="499"/>
      <c r="B572" s="7"/>
      <c r="C572" s="7"/>
    </row>
    <row r="573" spans="1:3" ht="12.75">
      <c r="A573" s="499"/>
      <c r="B573" s="7"/>
      <c r="C573" s="7"/>
    </row>
    <row r="574" spans="1:3" ht="12.75">
      <c r="A574" s="501"/>
      <c r="B574" s="7"/>
      <c r="C574" s="7"/>
    </row>
    <row r="575" spans="1:3" ht="12.75">
      <c r="A575" s="501"/>
      <c r="B575" s="7"/>
      <c r="C575" s="7"/>
    </row>
    <row r="576" spans="1:3" ht="12.75">
      <c r="A576" s="501"/>
      <c r="B576" s="7"/>
      <c r="C576" s="7"/>
    </row>
    <row r="577" spans="1:3" ht="12.75">
      <c r="A577" s="8"/>
      <c r="B577" s="7"/>
      <c r="C577" s="7"/>
    </row>
    <row r="578" spans="1:3" ht="12.75">
      <c r="A578" s="8"/>
      <c r="B578" s="7"/>
      <c r="C578" s="7"/>
    </row>
    <row r="579" spans="1:3" ht="12.75">
      <c r="A579" s="8"/>
      <c r="B579" s="7"/>
      <c r="C579" s="7"/>
    </row>
    <row r="580" spans="1:3" ht="12.75">
      <c r="A580" s="8"/>
      <c r="B580" s="7"/>
      <c r="C580" s="7"/>
    </row>
    <row r="581" spans="1:3" ht="12.75">
      <c r="A581" s="8"/>
      <c r="B581" s="7"/>
      <c r="C581" s="7"/>
    </row>
    <row r="582" spans="1:3" ht="12.75">
      <c r="A582" s="8"/>
      <c r="B582" s="7"/>
      <c r="C582" s="7"/>
    </row>
    <row r="583" spans="1:3" ht="12.75">
      <c r="A583" s="8"/>
      <c r="B583" s="7"/>
      <c r="C583" s="7"/>
    </row>
    <row r="584" spans="1:3" ht="12.75">
      <c r="A584" s="8"/>
      <c r="B584" s="7"/>
      <c r="C584" s="7"/>
    </row>
    <row r="585" spans="1:3" ht="12.75">
      <c r="A585" s="8"/>
      <c r="B585" s="478"/>
      <c r="C585" s="7"/>
    </row>
    <row r="586" spans="1:3" ht="12.75">
      <c r="A586"/>
      <c r="B586" s="478"/>
      <c r="C586" s="7"/>
    </row>
    <row r="587" spans="1:3" ht="12.75">
      <c r="A587"/>
      <c r="B587" s="498"/>
      <c r="C587" s="7"/>
    </row>
    <row r="588" spans="1:3" ht="12.75">
      <c r="A588" s="497"/>
      <c r="B588" s="498"/>
      <c r="C588" s="497"/>
    </row>
    <row r="589" spans="1:3" ht="12.75">
      <c r="A589" s="497"/>
      <c r="B589" s="478"/>
      <c r="C589" s="497"/>
    </row>
    <row r="590" spans="1:3" ht="12.75">
      <c r="A590" s="7"/>
      <c r="B590" s="478"/>
      <c r="C590" s="7"/>
    </row>
    <row r="591" spans="1:3" ht="12.75">
      <c r="A591" s="7"/>
      <c r="B591" s="478"/>
      <c r="C591" s="7"/>
    </row>
    <row r="592" spans="1:3" ht="12.75">
      <c r="A592" s="7"/>
      <c r="B592" s="478"/>
      <c r="C592" s="7"/>
    </row>
    <row r="593" spans="1:3" ht="12.75">
      <c r="A593" s="7"/>
      <c r="B593" s="478"/>
      <c r="C593" s="7"/>
    </row>
    <row r="594" spans="1:3" ht="12.75">
      <c r="A594" s="7"/>
      <c r="B594" s="488"/>
      <c r="C594" s="7"/>
    </row>
    <row r="595" spans="1:3" ht="12.75">
      <c r="A595" s="487"/>
      <c r="B595" s="488"/>
      <c r="C595" s="478"/>
    </row>
    <row r="596" spans="1:3" ht="12.75">
      <c r="A596" s="487"/>
      <c r="B596" s="488"/>
      <c r="C596" s="478"/>
    </row>
    <row r="597" spans="1:3" ht="12.75">
      <c r="A597" s="487"/>
      <c r="B597" s="488"/>
      <c r="C597" s="478"/>
    </row>
    <row r="598" spans="1:3" ht="12.75">
      <c r="A598" s="487"/>
      <c r="B598" s="488"/>
      <c r="C598" s="478"/>
    </row>
    <row r="599" spans="1:3" ht="12.75">
      <c r="A599" s="487"/>
      <c r="B599" s="488"/>
      <c r="C599" s="478"/>
    </row>
    <row r="600" spans="1:3" ht="12.75">
      <c r="A600" s="487"/>
      <c r="B600" s="488"/>
      <c r="C600" s="478"/>
    </row>
    <row r="601" spans="1:3" ht="12.75">
      <c r="A601" s="487"/>
      <c r="B601" s="488"/>
      <c r="C601" s="478"/>
    </row>
    <row r="602" spans="1:3" ht="12.75">
      <c r="A602" s="487"/>
      <c r="B602" s="488"/>
      <c r="C602" s="478"/>
    </row>
    <row r="603" spans="1:3" ht="12.75">
      <c r="A603" s="487"/>
      <c r="B603" s="488"/>
      <c r="C603" s="478"/>
    </row>
    <row r="604" spans="1:3" ht="12.75">
      <c r="A604" s="487"/>
      <c r="B604" s="488"/>
      <c r="C604" s="478"/>
    </row>
    <row r="605" spans="1:3" ht="12.75">
      <c r="A605" s="487"/>
      <c r="B605" s="488"/>
      <c r="C605" s="478"/>
    </row>
    <row r="606" spans="1:3" ht="12.75">
      <c r="A606" s="487"/>
      <c r="B606" s="488"/>
      <c r="C606" s="478"/>
    </row>
    <row r="607" spans="1:3" ht="12.75">
      <c r="A607" s="487"/>
      <c r="B607" s="488"/>
      <c r="C607" s="478"/>
    </row>
    <row r="608" spans="1:3" ht="12.75">
      <c r="A608" s="487"/>
      <c r="B608" s="488"/>
      <c r="C608" s="478"/>
    </row>
    <row r="609" spans="1:3" ht="12.75">
      <c r="A609" s="487"/>
      <c r="B609" s="488"/>
      <c r="C609" s="478"/>
    </row>
    <row r="610" spans="1:3" ht="12.75">
      <c r="A610" s="487"/>
      <c r="B610" s="488"/>
      <c r="C610" s="478"/>
    </row>
    <row r="611" spans="1:3" ht="12.75">
      <c r="A611" s="487"/>
      <c r="B611" s="488"/>
      <c r="C611" s="478"/>
    </row>
    <row r="612" spans="1:3" ht="12.75">
      <c r="A612" s="487"/>
      <c r="B612" s="488"/>
      <c r="C612" s="478"/>
    </row>
    <row r="613" spans="1:3" ht="12.75">
      <c r="A613" s="487"/>
      <c r="B613" s="488"/>
      <c r="C613" s="478"/>
    </row>
    <row r="614" spans="1:3" ht="12.75">
      <c r="A614" s="487"/>
      <c r="B614" s="488"/>
      <c r="C614" s="478"/>
    </row>
    <row r="615" spans="1:3" ht="12.75">
      <c r="A615" s="487"/>
      <c r="B615" s="488"/>
      <c r="C615" s="478"/>
    </row>
    <row r="616" spans="1:3" ht="12.75">
      <c r="A616" s="487"/>
      <c r="B616" s="488"/>
      <c r="C616" s="478"/>
    </row>
    <row r="617" spans="1:3" ht="12.75">
      <c r="A617" s="487"/>
      <c r="B617" s="488"/>
      <c r="C617" s="478"/>
    </row>
    <row r="618" spans="1:3" ht="12.75">
      <c r="A618" s="487"/>
      <c r="B618" s="488"/>
      <c r="C618" s="478"/>
    </row>
    <row r="619" spans="1:3" ht="12.75">
      <c r="A619" s="487"/>
      <c r="B619" s="488"/>
      <c r="C619" s="478"/>
    </row>
    <row r="620" spans="1:3" ht="12.75">
      <c r="A620" s="487"/>
      <c r="B620" s="488"/>
      <c r="C620" s="478"/>
    </row>
    <row r="621" spans="1:3" ht="12.75">
      <c r="A621" s="487"/>
      <c r="B621" s="488"/>
      <c r="C621" s="478"/>
    </row>
    <row r="622" spans="1:3" ht="12.75">
      <c r="A622" s="487"/>
      <c r="B622" s="488"/>
      <c r="C622" s="478"/>
    </row>
    <row r="623" spans="1:3" ht="12.75">
      <c r="A623" s="487"/>
      <c r="B623" s="488"/>
      <c r="C623" s="478"/>
    </row>
    <row r="624" spans="1:3" ht="12.75">
      <c r="A624" s="487"/>
      <c r="B624" s="488"/>
      <c r="C624" s="478"/>
    </row>
    <row r="625" spans="1:3" ht="12.75">
      <c r="A625" s="487"/>
      <c r="B625" s="488"/>
      <c r="C625" s="478"/>
    </row>
    <row r="626" spans="1:3" ht="12.75">
      <c r="A626" s="487"/>
      <c r="B626" s="488"/>
      <c r="C626" s="478"/>
    </row>
    <row r="627" spans="1:3" ht="12.75">
      <c r="A627" s="487"/>
      <c r="B627" s="488"/>
      <c r="C627" s="478"/>
    </row>
    <row r="628" spans="1:3" ht="12.75">
      <c r="A628" s="487"/>
      <c r="B628" s="488"/>
      <c r="C628" s="478"/>
    </row>
    <row r="629" spans="1:3" ht="12.75">
      <c r="A629" s="487"/>
      <c r="B629" s="488"/>
      <c r="C629" s="478"/>
    </row>
    <row r="630" spans="1:3" ht="12.75">
      <c r="A630" s="487"/>
      <c r="B630" s="306"/>
      <c r="C630" s="478"/>
    </row>
    <row r="631" spans="1:3" ht="12.75">
      <c r="A631" s="469"/>
      <c r="B631" s="306"/>
      <c r="C631" s="306"/>
    </row>
    <row r="632" spans="1:3" ht="12.75">
      <c r="A632" s="469"/>
      <c r="B632" s="306"/>
      <c r="C632" s="306"/>
    </row>
    <row r="633" spans="1:3" ht="12.75">
      <c r="A633" s="469"/>
      <c r="B633" s="306"/>
      <c r="C633" s="306"/>
    </row>
    <row r="634" spans="1:3" ht="12.75">
      <c r="A634" s="469"/>
      <c r="B634" s="480"/>
      <c r="C634" s="306"/>
    </row>
    <row r="635" spans="1:3" ht="12.75">
      <c r="A635" s="469"/>
      <c r="B635" s="480"/>
      <c r="C635" s="477"/>
    </row>
    <row r="636" spans="1:3" ht="12.75">
      <c r="A636" s="479"/>
      <c r="B636" s="480"/>
      <c r="C636" s="477"/>
    </row>
    <row r="637" spans="1:3" ht="12.75">
      <c r="A637" s="479"/>
      <c r="B637" s="480"/>
      <c r="C637" s="477"/>
    </row>
    <row r="638" spans="1:3" ht="12.75">
      <c r="A638" s="479"/>
      <c r="B638" s="480"/>
      <c r="C638" s="477"/>
    </row>
    <row r="639" spans="1:3" ht="12.75">
      <c r="A639" s="479"/>
      <c r="B639" s="480"/>
      <c r="C639" s="477"/>
    </row>
    <row r="640" spans="1:3" ht="12.75">
      <c r="A640" s="479"/>
      <c r="B640" s="480"/>
      <c r="C640" s="477"/>
    </row>
    <row r="641" spans="1:3" ht="12.75">
      <c r="A641" s="479"/>
      <c r="B641" s="480"/>
      <c r="C641" s="477"/>
    </row>
    <row r="642" spans="1:3" ht="12.75">
      <c r="A642" s="479"/>
      <c r="B642" s="480"/>
      <c r="C642" s="477"/>
    </row>
    <row r="643" spans="1:3" ht="12.75">
      <c r="A643" s="479"/>
      <c r="B643" s="480"/>
      <c r="C643" s="477"/>
    </row>
    <row r="644" spans="1:3" ht="12.75">
      <c r="A644" s="479"/>
      <c r="B644" s="480"/>
      <c r="C644" s="477"/>
    </row>
    <row r="645" spans="1:3" ht="12.75">
      <c r="A645" s="479"/>
      <c r="B645" s="480"/>
      <c r="C645" s="477"/>
    </row>
    <row r="646" spans="1:3" ht="12.75">
      <c r="A646" s="479"/>
      <c r="B646" s="480"/>
      <c r="C646" s="477"/>
    </row>
    <row r="647" spans="1:3" ht="12.75">
      <c r="A647" s="479"/>
      <c r="B647" s="480"/>
      <c r="C647" s="477"/>
    </row>
    <row r="648" spans="1:3" ht="12.75">
      <c r="A648" s="479"/>
      <c r="B648" s="480"/>
      <c r="C648" s="477"/>
    </row>
    <row r="649" spans="1:3" ht="12.75">
      <c r="A649" s="479"/>
      <c r="B649" s="480"/>
      <c r="C649" s="477"/>
    </row>
    <row r="650" spans="1:3" ht="12.75">
      <c r="A650" s="479"/>
      <c r="B650" s="480"/>
      <c r="C650" s="477"/>
    </row>
    <row r="651" spans="1:3" ht="12.75">
      <c r="A651" s="479"/>
      <c r="B651" s="480"/>
      <c r="C651" s="477"/>
    </row>
    <row r="652" spans="1:3" ht="12.75">
      <c r="A652" s="479"/>
      <c r="B652" s="480"/>
      <c r="C652" s="477"/>
    </row>
    <row r="653" spans="1:3" ht="12.75">
      <c r="A653" s="479"/>
      <c r="B653" s="480"/>
      <c r="C653" s="477"/>
    </row>
    <row r="654" spans="1:3" ht="12.75">
      <c r="A654" s="479"/>
      <c r="B654" s="480"/>
      <c r="C654" s="477"/>
    </row>
    <row r="655" spans="1:3" ht="12.75">
      <c r="A655" s="479"/>
      <c r="B655" s="480"/>
      <c r="C655" s="477"/>
    </row>
    <row r="656" spans="1:3" ht="12.75">
      <c r="A656" s="479"/>
      <c r="B656" s="480"/>
      <c r="C656" s="477"/>
    </row>
    <row r="657" spans="1:3" ht="12.75">
      <c r="A657" s="479"/>
      <c r="B657" s="480"/>
      <c r="C657" s="477"/>
    </row>
    <row r="658" spans="1:3" ht="12.75">
      <c r="A658" s="479"/>
      <c r="B658" s="480"/>
      <c r="C658" s="477"/>
    </row>
    <row r="659" spans="1:3" ht="12.75">
      <c r="A659" s="479"/>
      <c r="B659" s="480"/>
      <c r="C659" s="477"/>
    </row>
    <row r="660" spans="1:3" ht="12.75">
      <c r="A660" s="479"/>
      <c r="B660" s="480"/>
      <c r="C660" s="477"/>
    </row>
    <row r="661" spans="1:3" ht="12.75">
      <c r="A661" s="479"/>
      <c r="B661" s="480"/>
      <c r="C661" s="477"/>
    </row>
    <row r="662" spans="1:3" ht="12.75">
      <c r="A662" s="479"/>
      <c r="B662" s="480"/>
      <c r="C662" s="477"/>
    </row>
    <row r="663" spans="1:3" ht="12.75">
      <c r="A663" s="479"/>
      <c r="B663" s="480"/>
      <c r="C663" s="477"/>
    </row>
    <row r="664" spans="1:3" ht="12.75">
      <c r="A664" s="479"/>
      <c r="B664" s="480"/>
      <c r="C664" s="477"/>
    </row>
    <row r="665" spans="1:3" ht="12.75">
      <c r="A665" s="479"/>
      <c r="B665" s="480"/>
      <c r="C665" s="477"/>
    </row>
    <row r="666" spans="1:3" ht="12.75">
      <c r="A666" s="479"/>
      <c r="B666" s="480"/>
      <c r="C666" s="477"/>
    </row>
    <row r="667" spans="1:3" ht="12.75">
      <c r="A667" s="479"/>
      <c r="B667" s="480"/>
      <c r="C667" s="477"/>
    </row>
    <row r="668" spans="1:3" ht="12.75">
      <c r="A668" s="479"/>
      <c r="B668" s="480"/>
      <c r="C668" s="477"/>
    </row>
    <row r="669" spans="1:3" ht="12.75">
      <c r="A669" s="479"/>
      <c r="B669" s="480"/>
      <c r="C669" s="477"/>
    </row>
    <row r="670" spans="1:3" ht="12.75">
      <c r="A670" s="479"/>
      <c r="B670" s="480"/>
      <c r="C670" s="477"/>
    </row>
    <row r="671" spans="1:3" ht="12.75">
      <c r="A671" s="479"/>
      <c r="B671" s="480"/>
      <c r="C671" s="477"/>
    </row>
    <row r="672" spans="1:3" ht="12.75">
      <c r="A672" s="479"/>
      <c r="B672" s="480"/>
      <c r="C672" s="477"/>
    </row>
    <row r="673" spans="1:3" ht="12.75">
      <c r="A673" s="479"/>
      <c r="B673" s="480"/>
      <c r="C673" s="477"/>
    </row>
    <row r="674" spans="1:3" ht="12.75">
      <c r="A674" s="479"/>
      <c r="B674" s="480"/>
      <c r="C674" s="477"/>
    </row>
    <row r="675" spans="1:3" ht="12.75">
      <c r="A675" s="479"/>
      <c r="B675" s="480"/>
      <c r="C675" s="477"/>
    </row>
    <row r="676" spans="1:3" ht="12.75">
      <c r="A676" s="479"/>
      <c r="B676" s="480"/>
      <c r="C676" s="477"/>
    </row>
    <row r="677" spans="1:3" ht="12.75">
      <c r="A677" s="479"/>
      <c r="B677" s="480"/>
      <c r="C677" s="477"/>
    </row>
    <row r="678" spans="1:3" ht="12.75">
      <c r="A678" s="479"/>
      <c r="B678" s="480"/>
      <c r="C678" s="477"/>
    </row>
    <row r="679" spans="1:3" ht="12.75">
      <c r="A679" s="479"/>
      <c r="B679" s="480"/>
      <c r="C679" s="477"/>
    </row>
    <row r="680" spans="1:3" ht="12.75">
      <c r="A680" s="479"/>
      <c r="B680" s="480"/>
      <c r="C680" s="477"/>
    </row>
    <row r="681" spans="1:3" ht="12.75">
      <c r="A681" s="479"/>
      <c r="B681" s="480"/>
      <c r="C681" s="477"/>
    </row>
    <row r="682" spans="1:3" ht="12.75">
      <c r="A682" s="479"/>
      <c r="B682" s="480"/>
      <c r="C682" s="477"/>
    </row>
    <row r="683" spans="1:3" ht="12.75">
      <c r="A683" s="479"/>
      <c r="B683" s="480"/>
      <c r="C683" s="477"/>
    </row>
    <row r="684" spans="1:3" ht="12.75">
      <c r="A684" s="479"/>
      <c r="B684" s="480"/>
      <c r="C684" s="477"/>
    </row>
    <row r="685" spans="1:3" ht="12.75">
      <c r="A685" s="479"/>
      <c r="B685" s="480"/>
      <c r="C685" s="477"/>
    </row>
    <row r="686" spans="1:3" ht="12.75">
      <c r="A686" s="479"/>
      <c r="B686" s="480"/>
      <c r="C686" s="477"/>
    </row>
    <row r="687" spans="1:3" ht="12.75">
      <c r="A687" s="479"/>
      <c r="B687" s="480"/>
      <c r="C687" s="477"/>
    </row>
    <row r="688" spans="1:3" ht="12.75">
      <c r="A688" s="479"/>
      <c r="B688" s="480"/>
      <c r="C688" s="477"/>
    </row>
    <row r="689" spans="1:3" ht="12.75">
      <c r="A689" s="479"/>
      <c r="B689" s="480"/>
      <c r="C689" s="477"/>
    </row>
    <row r="690" spans="1:3" ht="12.75">
      <c r="A690" s="479"/>
      <c r="B690" s="480"/>
      <c r="C690" s="477"/>
    </row>
    <row r="691" spans="1:3" ht="12.75">
      <c r="A691" s="479"/>
      <c r="B691" s="480"/>
      <c r="C691" s="477"/>
    </row>
    <row r="692" spans="1:3" ht="12.75">
      <c r="A692" s="479"/>
      <c r="B692" s="480"/>
      <c r="C692" s="477"/>
    </row>
    <row r="693" spans="1:3" ht="12.75">
      <c r="A693" s="479"/>
      <c r="B693" s="480"/>
      <c r="C693" s="477"/>
    </row>
    <row r="694" spans="1:3" ht="12.75">
      <c r="A694" s="479"/>
      <c r="B694" s="480"/>
      <c r="C694" s="477"/>
    </row>
    <row r="695" spans="1:3" ht="12.75">
      <c r="A695" s="479"/>
      <c r="B695" s="480"/>
      <c r="C695" s="477"/>
    </row>
    <row r="696" spans="1:3" ht="12.75">
      <c r="A696" s="479"/>
      <c r="B696" s="480"/>
      <c r="C696" s="477"/>
    </row>
    <row r="697" spans="1:3" ht="12.75">
      <c r="A697" s="479"/>
      <c r="B697" s="480"/>
      <c r="C697" s="477"/>
    </row>
    <row r="698" spans="1:3" ht="12.75">
      <c r="A698" s="479"/>
      <c r="B698" s="480"/>
      <c r="C698" s="477"/>
    </row>
    <row r="699" spans="1:3" ht="12.75">
      <c r="A699" s="479"/>
      <c r="B699" s="480"/>
      <c r="C699" s="477"/>
    </row>
    <row r="700" spans="1:3" ht="12.75">
      <c r="A700" s="479"/>
      <c r="B700" s="480"/>
      <c r="C700" s="477"/>
    </row>
    <row r="701" spans="1:3" ht="12.75">
      <c r="A701" s="479"/>
      <c r="B701" s="480"/>
      <c r="C701" s="477"/>
    </row>
    <row r="702" spans="1:3" ht="12.75">
      <c r="A702" s="479"/>
      <c r="B702" s="480"/>
      <c r="C702" s="477"/>
    </row>
    <row r="703" spans="1:3" ht="12.75">
      <c r="A703" s="479"/>
      <c r="B703" s="480"/>
      <c r="C703" s="477"/>
    </row>
    <row r="704" spans="1:3" ht="12.75">
      <c r="A704" s="479"/>
      <c r="B704" s="480"/>
      <c r="C704" s="477"/>
    </row>
    <row r="705" spans="1:3" ht="12.75">
      <c r="A705" s="479"/>
      <c r="B705" s="480"/>
      <c r="C705" s="477"/>
    </row>
    <row r="706" spans="1:3" ht="12.75">
      <c r="A706" s="479"/>
      <c r="B706" s="480"/>
      <c r="C706" s="477"/>
    </row>
    <row r="707" spans="1:3" ht="12.75">
      <c r="A707" s="479"/>
      <c r="B707" s="480"/>
      <c r="C707" s="477"/>
    </row>
    <row r="708" spans="1:3" ht="12.75">
      <c r="A708" s="479"/>
      <c r="B708" s="480"/>
      <c r="C708" s="477"/>
    </row>
    <row r="709" spans="1:3" ht="12.75">
      <c r="A709" s="479"/>
      <c r="B709" s="480"/>
      <c r="C709" s="477"/>
    </row>
    <row r="710" spans="1:3" ht="12.75">
      <c r="A710" s="479"/>
      <c r="B710" s="480"/>
      <c r="C710" s="477"/>
    </row>
    <row r="711" spans="1:3" ht="12.75">
      <c r="A711" s="479"/>
      <c r="B711" s="480"/>
      <c r="C711" s="477"/>
    </row>
    <row r="712" spans="1:3" ht="12.75">
      <c r="A712" s="479"/>
      <c r="B712" s="480"/>
      <c r="C712" s="477"/>
    </row>
    <row r="713" spans="1:3" ht="12.75">
      <c r="A713" s="479"/>
      <c r="B713" s="480"/>
      <c r="C713" s="477"/>
    </row>
    <row r="714" spans="1:3" ht="12.75">
      <c r="A714" s="479"/>
      <c r="B714" s="480"/>
      <c r="C714" s="477"/>
    </row>
    <row r="715" spans="1:3" ht="12.75">
      <c r="A715" s="479"/>
      <c r="B715" s="480"/>
      <c r="C715" s="477"/>
    </row>
    <row r="716" spans="1:3" ht="12.75">
      <c r="A716" s="479"/>
      <c r="B716" s="480"/>
      <c r="C716" s="477"/>
    </row>
    <row r="717" spans="1:3" ht="12.75">
      <c r="A717" s="479"/>
      <c r="B717" s="480"/>
      <c r="C717" s="477"/>
    </row>
    <row r="718" spans="1:3" ht="12.75">
      <c r="A718" s="479"/>
      <c r="B718" s="480"/>
      <c r="C718" s="477"/>
    </row>
    <row r="719" spans="1:3" ht="12.75">
      <c r="A719" s="479"/>
      <c r="B719" s="480"/>
      <c r="C719" s="477"/>
    </row>
    <row r="720" spans="1:3" ht="12.75">
      <c r="A720" s="479"/>
      <c r="B720" s="480"/>
      <c r="C720" s="477"/>
    </row>
    <row r="721" spans="1:3" ht="12.75">
      <c r="A721" s="479"/>
      <c r="B721" s="480"/>
      <c r="C721" s="477"/>
    </row>
    <row r="722" spans="1:3" ht="12.75">
      <c r="A722" s="479"/>
      <c r="B722" s="480"/>
      <c r="C722" s="477"/>
    </row>
    <row r="723" spans="1:3" ht="12.75">
      <c r="A723" s="479"/>
      <c r="B723" s="480"/>
      <c r="C723" s="477"/>
    </row>
    <row r="724" spans="1:3" ht="12.75">
      <c r="A724" s="479"/>
      <c r="B724" s="480"/>
      <c r="C724" s="477"/>
    </row>
    <row r="725" spans="1:3" ht="12.75">
      <c r="A725" s="479"/>
      <c r="B725" s="480"/>
      <c r="C725" s="477"/>
    </row>
    <row r="726" spans="1:3" ht="12.75">
      <c r="A726" s="479"/>
      <c r="B726" s="480"/>
      <c r="C726" s="477"/>
    </row>
    <row r="727" spans="1:3" ht="12.75">
      <c r="A727" s="479"/>
      <c r="B727" s="480"/>
      <c r="C727" s="477"/>
    </row>
    <row r="728" spans="1:3" ht="12.75">
      <c r="A728" s="479"/>
      <c r="B728" s="480"/>
      <c r="C728" s="477"/>
    </row>
    <row r="729" spans="1:3" ht="12.75">
      <c r="A729" s="479"/>
      <c r="B729" s="480"/>
      <c r="C729" s="477"/>
    </row>
    <row r="730" spans="1:3" ht="12.75">
      <c r="A730" s="479"/>
      <c r="B730" s="480"/>
      <c r="C730" s="477"/>
    </row>
    <row r="731" spans="1:3" ht="12.75">
      <c r="A731" s="479"/>
      <c r="B731" s="480"/>
      <c r="C731" s="477"/>
    </row>
    <row r="732" spans="1:3" ht="12.75">
      <c r="A732" s="479"/>
      <c r="B732" s="480"/>
      <c r="C732" s="477"/>
    </row>
    <row r="733" spans="1:3" ht="12.75">
      <c r="A733" s="479"/>
      <c r="B733" s="480"/>
      <c r="C733" s="477"/>
    </row>
    <row r="734" spans="1:3" ht="12.75">
      <c r="A734" s="479"/>
      <c r="B734" s="480"/>
      <c r="C734" s="477"/>
    </row>
    <row r="735" spans="1:3" ht="12.75">
      <c r="A735" s="479"/>
      <c r="B735" s="480"/>
      <c r="C735" s="477"/>
    </row>
    <row r="736" spans="1:3" ht="12.75">
      <c r="A736" s="479"/>
      <c r="B736" s="480"/>
      <c r="C736" s="477"/>
    </row>
    <row r="737" spans="1:3" ht="12.75">
      <c r="A737" s="479"/>
      <c r="B737" s="480"/>
      <c r="C737" s="477"/>
    </row>
    <row r="738" spans="1:3" ht="12.75">
      <c r="A738" s="479"/>
      <c r="B738" s="480"/>
      <c r="C738" s="477"/>
    </row>
    <row r="739" spans="1:3" ht="12.75">
      <c r="A739" s="479"/>
      <c r="B739" s="480"/>
      <c r="C739" s="477"/>
    </row>
    <row r="740" spans="1:3" ht="12.75">
      <c r="A740" s="479"/>
      <c r="B740" s="480"/>
      <c r="C740" s="477"/>
    </row>
    <row r="741" spans="1:3" ht="12.75">
      <c r="A741" s="479"/>
      <c r="B741" s="480"/>
      <c r="C741" s="477"/>
    </row>
    <row r="742" spans="1:3" ht="12.75">
      <c r="A742" s="479"/>
      <c r="B742" s="480"/>
      <c r="C742" s="477"/>
    </row>
    <row r="743" spans="1:3" ht="12.75">
      <c r="A743" s="479"/>
      <c r="B743" s="480"/>
      <c r="C743" s="477"/>
    </row>
    <row r="744" spans="1:3" ht="12.75">
      <c r="A744" s="479"/>
      <c r="B744" s="480"/>
      <c r="C744" s="477"/>
    </row>
    <row r="745" spans="1:3" ht="12.75">
      <c r="A745" s="479"/>
      <c r="B745" s="480"/>
      <c r="C745" s="477"/>
    </row>
    <row r="746" spans="1:3" ht="12.75">
      <c r="A746" s="479"/>
      <c r="B746" s="480"/>
      <c r="C746" s="477"/>
    </row>
    <row r="747" spans="1:3" ht="12.75">
      <c r="A747" s="479"/>
      <c r="B747" s="480"/>
      <c r="C747" s="477"/>
    </row>
    <row r="748" spans="1:3" ht="12.75">
      <c r="A748" s="479"/>
      <c r="B748" s="480"/>
      <c r="C748" s="477"/>
    </row>
    <row r="749" spans="1:3" ht="12.75">
      <c r="A749" s="479"/>
      <c r="B749" s="480"/>
      <c r="C749" s="477"/>
    </row>
    <row r="750" spans="1:3" ht="12.75">
      <c r="A750" s="479"/>
      <c r="B750" s="480"/>
      <c r="C750" s="477"/>
    </row>
    <row r="751" spans="1:3" ht="12.75">
      <c r="A751" s="479"/>
      <c r="B751" s="480"/>
      <c r="C751" s="477"/>
    </row>
    <row r="752" spans="1:3" ht="12.75">
      <c r="A752" s="479"/>
      <c r="B752" s="480"/>
      <c r="C752" s="477"/>
    </row>
    <row r="753" spans="1:3" ht="12.75">
      <c r="A753" s="479"/>
      <c r="B753" s="480"/>
      <c r="C753" s="477"/>
    </row>
    <row r="754" spans="1:3" ht="12.75">
      <c r="A754" s="479"/>
      <c r="B754" s="480"/>
      <c r="C754" s="477"/>
    </row>
    <row r="755" spans="1:3" ht="12.75">
      <c r="A755" s="479"/>
      <c r="B755" s="480"/>
      <c r="C755" s="477"/>
    </row>
    <row r="756" spans="1:3" ht="12.75">
      <c r="A756" s="479"/>
      <c r="B756" s="480"/>
      <c r="C756" s="477"/>
    </row>
    <row r="757" spans="1:3" ht="12.75">
      <c r="A757" s="479"/>
      <c r="B757" s="480"/>
      <c r="C757" s="477"/>
    </row>
    <row r="758" spans="1:3" ht="12.75">
      <c r="A758" s="479"/>
      <c r="B758" s="480"/>
      <c r="C758" s="477"/>
    </row>
    <row r="759" spans="1:3" ht="12.75">
      <c r="A759" s="479"/>
      <c r="B759" s="480"/>
      <c r="C759" s="477"/>
    </row>
    <row r="760" spans="1:3" ht="12.75">
      <c r="A760" s="479"/>
      <c r="B760" s="480"/>
      <c r="C760" s="477"/>
    </row>
    <row r="761" spans="1:3" ht="12.75">
      <c r="A761" s="479"/>
      <c r="B761" s="480"/>
      <c r="C761" s="477"/>
    </row>
    <row r="762" spans="1:3" ht="12.75">
      <c r="A762" s="479"/>
      <c r="B762" s="480"/>
      <c r="C762" s="477"/>
    </row>
    <row r="763" spans="1:3" ht="12.75">
      <c r="A763" s="479"/>
      <c r="B763" s="480"/>
      <c r="C763" s="477"/>
    </row>
    <row r="764" spans="1:3" ht="12.75">
      <c r="A764" s="479"/>
      <c r="B764" s="480"/>
      <c r="C764" s="477"/>
    </row>
    <row r="765" spans="1:3" ht="12.75">
      <c r="A765" s="479"/>
      <c r="B765" s="480"/>
      <c r="C765" s="477"/>
    </row>
    <row r="766" spans="1:3" ht="12.75">
      <c r="A766" s="479"/>
      <c r="B766" s="480"/>
      <c r="C766" s="477"/>
    </row>
    <row r="767" spans="1:3" ht="12.75">
      <c r="A767" s="479"/>
      <c r="B767" s="480"/>
      <c r="C767" s="477"/>
    </row>
    <row r="768" spans="1:3" ht="12.75">
      <c r="A768" s="479"/>
      <c r="B768" s="480"/>
      <c r="C768" s="477"/>
    </row>
    <row r="769" spans="1:3" ht="12.75">
      <c r="A769" s="479"/>
      <c r="B769" s="480"/>
      <c r="C769" s="477"/>
    </row>
    <row r="770" spans="1:3" ht="12.75">
      <c r="A770" s="479"/>
      <c r="B770" s="480"/>
      <c r="C770" s="477"/>
    </row>
    <row r="771" spans="1:3" ht="12.75">
      <c r="A771" s="479"/>
      <c r="B771" s="480"/>
      <c r="C771" s="477"/>
    </row>
    <row r="772" spans="1:3" ht="12.75">
      <c r="A772" s="479"/>
      <c r="B772" s="480"/>
      <c r="C772" s="477"/>
    </row>
    <row r="773" spans="1:3" ht="12.75">
      <c r="A773" s="479"/>
      <c r="B773" s="480"/>
      <c r="C773" s="477"/>
    </row>
    <row r="774" spans="1:3" ht="12.75">
      <c r="A774" s="479"/>
      <c r="B774" s="480"/>
      <c r="C774" s="477"/>
    </row>
    <row r="775" spans="1:3" ht="12.75">
      <c r="A775" s="479"/>
      <c r="B775" s="480"/>
      <c r="C775" s="477"/>
    </row>
    <row r="776" spans="1:3" ht="12.75">
      <c r="A776" s="479"/>
      <c r="B776" s="480"/>
      <c r="C776" s="477"/>
    </row>
    <row r="777" spans="1:3" ht="12.75">
      <c r="A777" s="479"/>
      <c r="B777" s="480"/>
      <c r="C777" s="477"/>
    </row>
    <row r="778" spans="1:3" ht="12.75">
      <c r="A778" s="479"/>
      <c r="B778" s="480"/>
      <c r="C778" s="477"/>
    </row>
    <row r="779" spans="1:3" ht="12.75">
      <c r="A779" s="479"/>
      <c r="B779" s="480"/>
      <c r="C779" s="477"/>
    </row>
    <row r="780" spans="1:3" ht="12.75">
      <c r="A780" s="479"/>
      <c r="B780" s="480"/>
      <c r="C780" s="477"/>
    </row>
    <row r="781" spans="1:3" ht="12.75">
      <c r="A781" s="479"/>
      <c r="B781" s="480"/>
      <c r="C781" s="477"/>
    </row>
    <row r="782" spans="1:3" ht="12.75">
      <c r="A782" s="479"/>
      <c r="B782" s="480"/>
      <c r="C782" s="477"/>
    </row>
    <row r="783" spans="1:3" ht="12.75">
      <c r="A783" s="479"/>
      <c r="B783" s="480"/>
      <c r="C783" s="477"/>
    </row>
    <row r="784" spans="1:3" ht="12.75">
      <c r="A784" s="479"/>
      <c r="B784" s="480"/>
      <c r="C784" s="477"/>
    </row>
    <row r="785" spans="1:3" ht="12.75">
      <c r="A785" s="479"/>
      <c r="B785" s="480"/>
      <c r="C785" s="477"/>
    </row>
    <row r="786" spans="1:3" ht="12.75">
      <c r="A786" s="479"/>
      <c r="B786" s="480"/>
      <c r="C786" s="477"/>
    </row>
    <row r="787" spans="1:3" ht="12.75">
      <c r="A787" s="479"/>
      <c r="B787" s="480"/>
      <c r="C787" s="477"/>
    </row>
    <row r="788" spans="1:3" ht="12.75">
      <c r="A788" s="479"/>
      <c r="B788" s="480"/>
      <c r="C788" s="477"/>
    </row>
    <row r="789" spans="1:3" ht="12.75">
      <c r="A789" s="479"/>
      <c r="B789" s="480"/>
      <c r="C789" s="477"/>
    </row>
    <row r="790" spans="1:3" ht="12.75">
      <c r="A790" s="479"/>
      <c r="B790" s="480"/>
      <c r="C790" s="477"/>
    </row>
    <row r="791" spans="1:3" ht="12.75">
      <c r="A791" s="479"/>
      <c r="B791" s="480"/>
      <c r="C791" s="477"/>
    </row>
    <row r="792" spans="1:3" ht="12.75">
      <c r="A792" s="479"/>
      <c r="B792" s="480"/>
      <c r="C792" s="477"/>
    </row>
    <row r="793" spans="1:3" ht="12.75">
      <c r="A793" s="479"/>
      <c r="B793" s="480"/>
      <c r="C793" s="477"/>
    </row>
    <row r="794" spans="1:3" ht="12.75">
      <c r="A794" s="479"/>
      <c r="B794" s="480"/>
      <c r="C794" s="477"/>
    </row>
    <row r="795" spans="1:3" ht="12.75">
      <c r="A795" s="479"/>
      <c r="B795" s="480"/>
      <c r="C795" s="477"/>
    </row>
    <row r="796" spans="1:3" ht="12.75">
      <c r="A796" s="479"/>
      <c r="B796" s="480"/>
      <c r="C796" s="477"/>
    </row>
    <row r="797" spans="1:3" ht="12.75">
      <c r="A797" s="479"/>
      <c r="B797" s="480"/>
      <c r="C797" s="477"/>
    </row>
    <row r="798" spans="1:3" ht="12.75">
      <c r="A798" s="479"/>
      <c r="B798" s="480"/>
      <c r="C798" s="477"/>
    </row>
    <row r="799" spans="1:3" ht="12.75">
      <c r="A799" s="479"/>
      <c r="B799" s="480"/>
      <c r="C799" s="477"/>
    </row>
    <row r="800" spans="1:3" ht="12.75">
      <c r="A800" s="479"/>
      <c r="B800" s="480"/>
      <c r="C800" s="477"/>
    </row>
    <row r="801" spans="1:3" ht="12.75">
      <c r="A801" s="479"/>
      <c r="B801" s="480"/>
      <c r="C801" s="477"/>
    </row>
    <row r="802" spans="1:3" ht="12.75">
      <c r="A802" s="479"/>
      <c r="B802" s="480"/>
      <c r="C802" s="477"/>
    </row>
    <row r="803" spans="1:3" ht="12.75">
      <c r="A803" s="479"/>
      <c r="B803" s="480"/>
      <c r="C803" s="477"/>
    </row>
    <row r="804" spans="1:3" ht="12.75">
      <c r="A804" s="479"/>
      <c r="B804" s="480"/>
      <c r="C804" s="477"/>
    </row>
    <row r="805" spans="1:3" ht="12.75">
      <c r="A805" s="479"/>
      <c r="B805" s="480"/>
      <c r="C805" s="477"/>
    </row>
    <row r="806" spans="1:3" ht="12.75">
      <c r="A806" s="479"/>
      <c r="B806" s="480"/>
      <c r="C806" s="477"/>
    </row>
    <row r="807" spans="1:3" ht="12.75">
      <c r="A807" s="479"/>
      <c r="B807" s="480"/>
      <c r="C807" s="477"/>
    </row>
    <row r="808" spans="1:3" ht="12.75">
      <c r="A808" s="479"/>
      <c r="B808" s="480"/>
      <c r="C808" s="477"/>
    </row>
    <row r="809" spans="1:3" ht="12.75">
      <c r="A809" s="479"/>
      <c r="B809" s="480"/>
      <c r="C809" s="477"/>
    </row>
    <row r="810" spans="1:3" ht="12.75">
      <c r="A810" s="479"/>
      <c r="B810" s="480"/>
      <c r="C810" s="477"/>
    </row>
    <row r="811" spans="1:3" ht="12.75">
      <c r="A811" s="479"/>
      <c r="B811" s="480"/>
      <c r="C811" s="477"/>
    </row>
    <row r="812" spans="1:3" ht="12.75">
      <c r="A812" s="479"/>
      <c r="B812" s="480"/>
      <c r="C812" s="477"/>
    </row>
    <row r="813" spans="1:3" ht="12.75">
      <c r="A813" s="479"/>
      <c r="B813" s="480"/>
      <c r="C813" s="477"/>
    </row>
    <row r="814" spans="1:3" ht="12.75">
      <c r="A814" s="479"/>
      <c r="B814" s="480"/>
      <c r="C814" s="477"/>
    </row>
    <row r="815" spans="1:3" ht="12.75">
      <c r="A815" s="479"/>
      <c r="B815" s="480"/>
      <c r="C815" s="477"/>
    </row>
    <row r="816" spans="1:3" ht="12.75">
      <c r="A816" s="479"/>
      <c r="B816" s="480"/>
      <c r="C816" s="477"/>
    </row>
    <row r="817" spans="1:3" ht="12.75">
      <c r="A817" s="479"/>
      <c r="B817" s="480"/>
      <c r="C817" s="477"/>
    </row>
    <row r="818" spans="1:3" ht="12.75">
      <c r="A818" s="479"/>
      <c r="B818" s="480"/>
      <c r="C818" s="477"/>
    </row>
    <row r="819" spans="1:3" ht="12.75">
      <c r="A819" s="479"/>
      <c r="B819" s="480"/>
      <c r="C819" s="477"/>
    </row>
    <row r="820" spans="1:3" ht="12.75">
      <c r="A820" s="479"/>
      <c r="B820" s="480"/>
      <c r="C820" s="477"/>
    </row>
    <row r="821" spans="1:3" ht="12.75">
      <c r="A821" s="479"/>
      <c r="B821" s="480"/>
      <c r="C821" s="477"/>
    </row>
    <row r="822" spans="1:3" ht="12.75">
      <c r="A822" s="479"/>
      <c r="B822" s="480"/>
      <c r="C822" s="477"/>
    </row>
    <row r="823" spans="1:3" ht="12.75">
      <c r="A823" s="479"/>
      <c r="B823" s="480"/>
      <c r="C823" s="477"/>
    </row>
    <row r="824" spans="1:3" ht="12.75">
      <c r="A824" s="479"/>
      <c r="B824" s="480"/>
      <c r="C824" s="477"/>
    </row>
    <row r="825" spans="1:3" ht="12.75">
      <c r="A825" s="479"/>
      <c r="B825" s="480"/>
      <c r="C825" s="477"/>
    </row>
    <row r="826" spans="1:3" ht="12.75">
      <c r="A826" s="479"/>
      <c r="B826" s="480"/>
      <c r="C826" s="477"/>
    </row>
    <row r="827" spans="1:3" ht="12.75">
      <c r="A827" s="479"/>
      <c r="B827" s="480"/>
      <c r="C827" s="477"/>
    </row>
    <row r="828" spans="1:3" ht="12.75">
      <c r="A828" s="479"/>
      <c r="B828" s="480"/>
      <c r="C828" s="477"/>
    </row>
    <row r="829" spans="1:3" ht="12.75">
      <c r="A829" s="479"/>
      <c r="B829" s="480"/>
      <c r="C829" s="477"/>
    </row>
    <row r="830" spans="1:3" ht="12.75">
      <c r="A830" s="479"/>
      <c r="B830" s="480"/>
      <c r="C830" s="477"/>
    </row>
    <row r="831" spans="1:3" ht="12.75">
      <c r="A831" s="479"/>
      <c r="B831" s="480"/>
      <c r="C831" s="477"/>
    </row>
    <row r="832" spans="1:3" ht="12.75">
      <c r="A832" s="479"/>
      <c r="B832" s="480"/>
      <c r="C832" s="477"/>
    </row>
    <row r="833" spans="1:3" ht="12.75">
      <c r="A833" s="479"/>
      <c r="B833" s="480"/>
      <c r="C833" s="477"/>
    </row>
    <row r="834" spans="1:3" ht="12.75">
      <c r="A834" s="479"/>
      <c r="B834" s="480"/>
      <c r="C834" s="477"/>
    </row>
    <row r="835" spans="1:3" ht="12.75">
      <c r="A835" s="479"/>
      <c r="B835" s="480"/>
      <c r="C835" s="477"/>
    </row>
    <row r="836" spans="1:3" ht="12.75">
      <c r="A836" s="479"/>
      <c r="B836" s="480"/>
      <c r="C836" s="477"/>
    </row>
    <row r="837" spans="1:3" ht="12.75">
      <c r="A837" s="479"/>
      <c r="B837" s="480"/>
      <c r="C837" s="477"/>
    </row>
    <row r="838" spans="1:3" ht="12.75">
      <c r="A838" s="479"/>
      <c r="B838" s="480"/>
      <c r="C838" s="477"/>
    </row>
    <row r="839" spans="1:3" ht="12.75">
      <c r="A839" s="479"/>
      <c r="B839" s="480"/>
      <c r="C839" s="477"/>
    </row>
    <row r="840" spans="1:3" ht="12.75">
      <c r="A840" s="479"/>
      <c r="B840" s="480"/>
      <c r="C840" s="477"/>
    </row>
    <row r="841" spans="1:3" ht="12.75">
      <c r="A841" s="479"/>
      <c r="B841" s="480"/>
      <c r="C841" s="477"/>
    </row>
    <row r="842" spans="1:3" ht="12.75">
      <c r="A842" s="479"/>
      <c r="B842" s="480"/>
      <c r="C842" s="477"/>
    </row>
    <row r="843" spans="1:3" ht="12.75">
      <c r="A843" s="479"/>
      <c r="B843" s="480"/>
      <c r="C843" s="477"/>
    </row>
    <row r="844" spans="1:3" ht="12.75">
      <c r="A844" s="479"/>
      <c r="B844" s="480"/>
      <c r="C844" s="477"/>
    </row>
    <row r="845" spans="1:3" ht="12.75">
      <c r="A845" s="479"/>
      <c r="B845" s="480"/>
      <c r="C845" s="477"/>
    </row>
    <row r="846" spans="1:3" ht="12.75">
      <c r="A846" s="479"/>
      <c r="B846" s="480"/>
      <c r="C846" s="477"/>
    </row>
    <row r="847" spans="1:3" ht="12.75">
      <c r="A847" s="479"/>
      <c r="B847" s="480"/>
      <c r="C847" s="477"/>
    </row>
    <row r="848" spans="1:3" ht="12.75">
      <c r="A848" s="479"/>
      <c r="B848" s="480"/>
      <c r="C848" s="477"/>
    </row>
    <row r="849" spans="1:3" ht="12.75">
      <c r="A849" s="479"/>
      <c r="B849" s="480"/>
      <c r="C849" s="477"/>
    </row>
    <row r="850" spans="1:3" ht="12.75">
      <c r="A850" s="479"/>
      <c r="B850" s="480"/>
      <c r="C850" s="477"/>
    </row>
    <row r="851" spans="1:3" ht="12.75">
      <c r="A851" s="479"/>
      <c r="B851" s="480"/>
      <c r="C851" s="477"/>
    </row>
    <row r="852" spans="1:3" ht="12.75">
      <c r="A852" s="479"/>
      <c r="B852" s="480"/>
      <c r="C852" s="477"/>
    </row>
    <row r="853" spans="1:3" ht="12.75">
      <c r="A853" s="479"/>
      <c r="B853" s="480"/>
      <c r="C853" s="477"/>
    </row>
    <row r="854" spans="1:3" ht="12.75">
      <c r="A854" s="479"/>
      <c r="B854" s="480"/>
      <c r="C854" s="477"/>
    </row>
    <row r="855" spans="1:3" ht="12.75">
      <c r="A855" s="479"/>
      <c r="B855" s="480"/>
      <c r="C855" s="477"/>
    </row>
    <row r="856" spans="1:3" ht="12.75">
      <c r="A856" s="479"/>
      <c r="B856" s="480"/>
      <c r="C856" s="477"/>
    </row>
    <row r="857" spans="1:3" ht="12.75">
      <c r="A857" s="479"/>
      <c r="B857" s="480"/>
      <c r="C857" s="477"/>
    </row>
    <row r="858" spans="1:3" ht="12.75">
      <c r="A858" s="479"/>
      <c r="B858" s="480"/>
      <c r="C858" s="477"/>
    </row>
    <row r="859" spans="1:3" ht="12.75">
      <c r="A859" s="479"/>
      <c r="B859" s="480"/>
      <c r="C859" s="477"/>
    </row>
    <row r="860" spans="1:3" ht="12.75">
      <c r="A860" s="479"/>
      <c r="B860" s="480"/>
      <c r="C860" s="477"/>
    </row>
    <row r="861" spans="1:3" ht="12.75">
      <c r="A861" s="479"/>
      <c r="B861" s="480"/>
      <c r="C861" s="477"/>
    </row>
    <row r="862" spans="1:3" ht="12.75">
      <c r="A862" s="479"/>
      <c r="B862" s="480"/>
      <c r="C862" s="477"/>
    </row>
    <row r="863" spans="1:3" ht="12.75">
      <c r="A863" s="479"/>
      <c r="B863" s="480"/>
      <c r="C863" s="477"/>
    </row>
    <row r="864" spans="1:3" ht="12.75">
      <c r="A864" s="479"/>
      <c r="B864" s="480"/>
      <c r="C864" s="477"/>
    </row>
    <row r="865" spans="1:3" ht="12.75">
      <c r="A865" s="479"/>
      <c r="B865" s="480"/>
      <c r="C865" s="477"/>
    </row>
    <row r="866" spans="1:3" ht="12.75">
      <c r="A866" s="479"/>
      <c r="B866" s="480"/>
      <c r="C866" s="477"/>
    </row>
    <row r="867" spans="1:3" ht="12.75">
      <c r="A867" s="479"/>
      <c r="B867" s="480"/>
      <c r="C867" s="477"/>
    </row>
    <row r="868" spans="1:3" ht="12.75">
      <c r="A868" s="479"/>
      <c r="B868" s="480"/>
      <c r="C868" s="477"/>
    </row>
    <row r="869" spans="1:3" ht="12.75">
      <c r="A869" s="479"/>
      <c r="B869" s="480"/>
      <c r="C869" s="477"/>
    </row>
    <row r="870" spans="1:3" ht="12.75">
      <c r="A870" s="479"/>
      <c r="B870" s="480"/>
      <c r="C870" s="477"/>
    </row>
    <row r="871" spans="1:3" ht="12.75">
      <c r="A871" s="479"/>
      <c r="B871" s="480"/>
      <c r="C871" s="477"/>
    </row>
    <row r="872" spans="1:3" ht="12.75">
      <c r="A872" s="479"/>
      <c r="B872" s="480"/>
      <c r="C872" s="477"/>
    </row>
    <row r="873" spans="1:3" ht="12.75">
      <c r="A873" s="479"/>
      <c r="B873" s="480"/>
      <c r="C873" s="477"/>
    </row>
    <row r="874" spans="1:3" ht="12.75">
      <c r="A874" s="479"/>
      <c r="B874" s="480"/>
      <c r="C874" s="477"/>
    </row>
    <row r="875" spans="1:3" ht="12.75">
      <c r="A875" s="479"/>
      <c r="B875" s="480"/>
      <c r="C875" s="477"/>
    </row>
    <row r="876" spans="1:3" ht="12.75">
      <c r="A876" s="479"/>
      <c r="B876" s="480"/>
      <c r="C876" s="477"/>
    </row>
    <row r="877" spans="1:3" ht="12.75">
      <c r="A877" s="479"/>
      <c r="B877" s="480"/>
      <c r="C877" s="477"/>
    </row>
    <row r="878" spans="1:3" ht="12.75">
      <c r="A878" s="479"/>
      <c r="B878" s="480"/>
      <c r="C878" s="477"/>
    </row>
    <row r="879" spans="1:3" ht="12.75">
      <c r="A879" s="479"/>
      <c r="B879" s="480"/>
      <c r="C879" s="477"/>
    </row>
    <row r="880" spans="1:3" ht="12.75">
      <c r="A880" s="479"/>
      <c r="B880" s="480"/>
      <c r="C880" s="477"/>
    </row>
    <row r="881" spans="1:3" ht="12.75">
      <c r="A881" s="479"/>
      <c r="B881" s="480"/>
      <c r="C881" s="477"/>
    </row>
    <row r="882" spans="1:3" ht="12.75">
      <c r="A882" s="479"/>
      <c r="B882" s="480"/>
      <c r="C882" s="477"/>
    </row>
    <row r="883" spans="1:3" ht="12.75">
      <c r="A883" s="479"/>
      <c r="B883" s="480"/>
      <c r="C883" s="477"/>
    </row>
    <row r="884" spans="1:3" ht="12.75">
      <c r="A884" s="479"/>
      <c r="B884" s="480"/>
      <c r="C884" s="477"/>
    </row>
    <row r="885" spans="1:3" ht="12.75">
      <c r="A885" s="479"/>
      <c r="B885" s="480"/>
      <c r="C885" s="477"/>
    </row>
    <row r="886" spans="1:3" ht="12.75">
      <c r="A886" s="479"/>
      <c r="B886" s="480"/>
      <c r="C886" s="477"/>
    </row>
    <row r="887" spans="1:3" ht="12.75">
      <c r="A887" s="479"/>
      <c r="B887" s="480"/>
      <c r="C887" s="477"/>
    </row>
    <row r="888" spans="1:3" ht="12.75">
      <c r="A888" s="479"/>
      <c r="B888" s="480"/>
      <c r="C888" s="477"/>
    </row>
    <row r="889" spans="1:3" ht="12.75">
      <c r="A889" s="479"/>
      <c r="B889" s="480"/>
      <c r="C889" s="477"/>
    </row>
    <row r="890" spans="1:3" ht="12.75">
      <c r="A890" s="479"/>
      <c r="B890" s="480"/>
      <c r="C890" s="477"/>
    </row>
    <row r="891" spans="1:3" ht="12.75">
      <c r="A891" s="479"/>
      <c r="B891" s="480"/>
      <c r="C891" s="477"/>
    </row>
    <row r="892" spans="1:3" ht="12.75">
      <c r="A892" s="479"/>
      <c r="B892" s="480"/>
      <c r="C892" s="477"/>
    </row>
    <row r="893" spans="1:3" ht="12.75">
      <c r="A893" s="479"/>
      <c r="B893" s="480"/>
      <c r="C893" s="477"/>
    </row>
    <row r="894" spans="1:3" ht="12.75">
      <c r="A894" s="479"/>
      <c r="B894" s="480"/>
      <c r="C894" s="477"/>
    </row>
    <row r="895" spans="1:3" ht="12.75">
      <c r="A895" s="479"/>
      <c r="B895" s="480"/>
      <c r="C895" s="477"/>
    </row>
    <row r="896" spans="1:3" ht="12.75">
      <c r="A896" s="479"/>
      <c r="B896" s="480"/>
      <c r="C896" s="477"/>
    </row>
    <row r="897" spans="1:3" ht="12.75">
      <c r="A897" s="479"/>
      <c r="B897" s="480"/>
      <c r="C897" s="477"/>
    </row>
    <row r="898" spans="1:3" ht="12.75">
      <c r="A898" s="479"/>
      <c r="B898" s="480"/>
      <c r="C898" s="477"/>
    </row>
    <row r="899" spans="1:3" ht="12.75">
      <c r="A899" s="479"/>
      <c r="B899" s="480"/>
      <c r="C899" s="477"/>
    </row>
    <row r="900" spans="1:3" ht="12.75">
      <c r="A900" s="479"/>
      <c r="B900" s="480"/>
      <c r="C900" s="477"/>
    </row>
    <row r="901" spans="1:3" ht="12.75">
      <c r="A901" s="479"/>
      <c r="B901" s="480"/>
      <c r="C901" s="477"/>
    </row>
    <row r="902" spans="1:3" ht="12.75">
      <c r="A902" s="479"/>
      <c r="B902" s="480"/>
      <c r="C902" s="477"/>
    </row>
    <row r="903" spans="1:3" ht="12.75">
      <c r="A903" s="479"/>
      <c r="B903" s="480"/>
      <c r="C903" s="477"/>
    </row>
    <row r="904" spans="1:3" ht="12.75">
      <c r="A904" s="479"/>
      <c r="B904" s="480"/>
      <c r="C904" s="477"/>
    </row>
    <row r="905" spans="1:3" ht="12.75">
      <c r="A905" s="479"/>
      <c r="B905" s="480"/>
      <c r="C905" s="477"/>
    </row>
    <row r="906" spans="1:3" ht="12.75">
      <c r="A906" s="479"/>
      <c r="B906" s="480"/>
      <c r="C906" s="477"/>
    </row>
    <row r="907" spans="1:3" ht="12.75">
      <c r="A907" s="479"/>
      <c r="B907" s="480"/>
      <c r="C907" s="477"/>
    </row>
    <row r="908" spans="1:3" ht="12.75">
      <c r="A908" s="479"/>
      <c r="B908" s="480"/>
      <c r="C908" s="477"/>
    </row>
    <row r="909" spans="1:3" ht="12.75">
      <c r="A909" s="479"/>
      <c r="B909" s="480"/>
      <c r="C909" s="477"/>
    </row>
    <row r="910" spans="1:3" ht="12.75">
      <c r="A910" s="479"/>
      <c r="B910" s="480"/>
      <c r="C910" s="477"/>
    </row>
    <row r="911" spans="1:3" ht="12.75">
      <c r="A911" s="479"/>
      <c r="B911" s="480"/>
      <c r="C911" s="477"/>
    </row>
    <row r="912" spans="1:3" ht="12.75">
      <c r="A912" s="479"/>
      <c r="B912" s="480"/>
      <c r="C912" s="477"/>
    </row>
    <row r="913" spans="1:3" ht="12.75">
      <c r="A913" s="479"/>
      <c r="B913" s="480"/>
      <c r="C913" s="477"/>
    </row>
    <row r="914" spans="1:3" ht="12.75">
      <c r="A914" s="479"/>
      <c r="B914" s="480"/>
      <c r="C914" s="477"/>
    </row>
    <row r="915" spans="1:3" ht="12.75">
      <c r="A915" s="479"/>
      <c r="B915" s="480"/>
      <c r="C915" s="477"/>
    </row>
    <row r="916" spans="1:3" ht="12.75">
      <c r="A916" s="479"/>
      <c r="B916" s="480"/>
      <c r="C916" s="477"/>
    </row>
    <row r="917" spans="1:3" ht="12.75">
      <c r="A917" s="479"/>
      <c r="B917" s="480"/>
      <c r="C917" s="477"/>
    </row>
    <row r="918" spans="1:3" ht="12.75">
      <c r="A918" s="479"/>
      <c r="B918" s="480"/>
      <c r="C918" s="477"/>
    </row>
    <row r="919" spans="1:3" ht="12.75">
      <c r="A919" s="479"/>
      <c r="B919" s="480"/>
      <c r="C919" s="477"/>
    </row>
    <row r="920" spans="1:3" ht="12.75">
      <c r="A920" s="479"/>
      <c r="B920" s="480"/>
      <c r="C920" s="477"/>
    </row>
    <row r="921" spans="1:3" ht="12.75">
      <c r="A921" s="479"/>
      <c r="B921" s="480"/>
      <c r="C921" s="477"/>
    </row>
    <row r="922" spans="1:3" ht="12.75">
      <c r="A922" s="479"/>
      <c r="B922" s="480"/>
      <c r="C922" s="477"/>
    </row>
    <row r="923" spans="1:3" ht="12.75">
      <c r="A923" s="479"/>
      <c r="B923" s="480"/>
      <c r="C923" s="477"/>
    </row>
    <row r="924" spans="1:3" ht="12.75">
      <c r="A924" s="479"/>
      <c r="B924" s="480"/>
      <c r="C924" s="477"/>
    </row>
    <row r="925" spans="1:3" ht="12.75">
      <c r="A925" s="479"/>
      <c r="B925" s="480"/>
      <c r="C925" s="477"/>
    </row>
    <row r="926" spans="1:3" ht="12.75">
      <c r="A926" s="479"/>
      <c r="B926" s="480"/>
      <c r="C926" s="477"/>
    </row>
    <row r="927" spans="1:3" ht="12.75">
      <c r="A927" s="479"/>
      <c r="B927" s="480"/>
      <c r="C927" s="477"/>
    </row>
    <row r="928" spans="1:3" ht="12.75">
      <c r="A928" s="479"/>
      <c r="B928" s="480"/>
      <c r="C928" s="477"/>
    </row>
    <row r="929" spans="1:3" ht="12.75">
      <c r="A929" s="479"/>
      <c r="B929" s="480"/>
      <c r="C929" s="477"/>
    </row>
    <row r="930" spans="1:3" ht="12.75">
      <c r="A930" s="479"/>
      <c r="B930" s="480"/>
      <c r="C930" s="477"/>
    </row>
    <row r="931" spans="1:3" ht="12.75">
      <c r="A931" s="479"/>
      <c r="B931" s="480"/>
      <c r="C931" s="477"/>
    </row>
    <row r="932" spans="1:3" ht="12.75">
      <c r="A932" s="479"/>
      <c r="B932" s="480"/>
      <c r="C932" s="477"/>
    </row>
    <row r="933" spans="1:3" ht="12.75">
      <c r="A933" s="479"/>
      <c r="B933" s="480"/>
      <c r="C933" s="477"/>
    </row>
    <row r="934" spans="1:3" ht="12.75">
      <c r="A934" s="479"/>
      <c r="B934" s="480"/>
      <c r="C934" s="477"/>
    </row>
    <row r="935" spans="1:3" ht="12.75">
      <c r="A935" s="479"/>
      <c r="B935" s="480"/>
      <c r="C935" s="477"/>
    </row>
    <row r="936" spans="1:3" ht="12.75">
      <c r="A936" s="479"/>
      <c r="B936" s="480"/>
      <c r="C936" s="477"/>
    </row>
    <row r="937" spans="1:3" ht="12.75">
      <c r="A937" s="479"/>
      <c r="B937" s="480"/>
      <c r="C937" s="477"/>
    </row>
    <row r="938" spans="1:3" ht="12.75">
      <c r="A938" s="479"/>
      <c r="B938" s="480"/>
      <c r="C938" s="477"/>
    </row>
    <row r="939" spans="1:3" ht="12.75">
      <c r="A939" s="479"/>
      <c r="B939" s="480"/>
      <c r="C939" s="477"/>
    </row>
    <row r="940" spans="1:3" ht="12.75">
      <c r="A940" s="479"/>
      <c r="B940" s="480"/>
      <c r="C940" s="477"/>
    </row>
    <row r="941" spans="1:3" ht="12.75">
      <c r="A941" s="479"/>
      <c r="B941" s="480"/>
      <c r="C941" s="477"/>
    </row>
    <row r="942" spans="1:3" ht="12.75">
      <c r="A942" s="479"/>
      <c r="B942" s="480"/>
      <c r="C942" s="477"/>
    </row>
    <row r="943" spans="1:3" ht="12.75">
      <c r="A943" s="479"/>
      <c r="B943" s="480"/>
      <c r="C943" s="477"/>
    </row>
    <row r="944" spans="1:3" ht="12.75">
      <c r="A944" s="479"/>
      <c r="B944" s="480"/>
      <c r="C944" s="477"/>
    </row>
    <row r="945" spans="1:3" ht="12.75">
      <c r="A945" s="479"/>
      <c r="B945" s="480"/>
      <c r="C945" s="477"/>
    </row>
    <row r="946" spans="1:3" ht="12.75">
      <c r="A946" s="479"/>
      <c r="B946" s="480"/>
      <c r="C946" s="477"/>
    </row>
    <row r="947" spans="1:3" ht="12.75">
      <c r="A947" s="479"/>
      <c r="B947" s="480"/>
      <c r="C947" s="477"/>
    </row>
    <row r="948" spans="1:3" ht="12.75">
      <c r="A948" s="479"/>
      <c r="B948" s="480"/>
      <c r="C948" s="477"/>
    </row>
    <row r="949" spans="1:3" ht="12.75">
      <c r="A949" s="479"/>
      <c r="B949" s="480"/>
      <c r="C949" s="477"/>
    </row>
    <row r="950" spans="1:3" ht="12.75">
      <c r="A950" s="479"/>
      <c r="B950" s="480"/>
      <c r="C950" s="477"/>
    </row>
    <row r="951" spans="1:3" ht="12.75">
      <c r="A951" s="479"/>
      <c r="B951" s="480"/>
      <c r="C951" s="477"/>
    </row>
    <row r="952" spans="1:3" ht="12.75">
      <c r="A952" s="479"/>
      <c r="B952" s="480"/>
      <c r="C952" s="477"/>
    </row>
    <row r="953" spans="1:3" ht="12.75">
      <c r="A953" s="479"/>
      <c r="B953" s="480"/>
      <c r="C953" s="477"/>
    </row>
    <row r="954" spans="1:3" ht="12.75">
      <c r="A954" s="479"/>
      <c r="B954" s="480"/>
      <c r="C954" s="477"/>
    </row>
    <row r="955" spans="1:3" ht="12.75">
      <c r="A955" s="479"/>
      <c r="B955" s="480"/>
      <c r="C955" s="477"/>
    </row>
    <row r="956" spans="1:3" ht="12.75">
      <c r="A956" s="479"/>
      <c r="B956" s="480"/>
      <c r="C956" s="477"/>
    </row>
    <row r="957" spans="1:3" ht="12.75">
      <c r="A957" s="479"/>
      <c r="B957" s="480"/>
      <c r="C957" s="477"/>
    </row>
    <row r="958" spans="1:3" ht="12.75">
      <c r="A958" s="479"/>
      <c r="B958" s="480"/>
      <c r="C958" s="477"/>
    </row>
    <row r="959" spans="1:3" ht="12.75">
      <c r="A959" s="479"/>
      <c r="B959" s="480"/>
      <c r="C959" s="477"/>
    </row>
    <row r="960" spans="1:3" ht="12.75">
      <c r="A960" s="479"/>
      <c r="B960" s="480"/>
      <c r="C960" s="477"/>
    </row>
    <row r="961" spans="1:3" ht="12.75">
      <c r="A961" s="479"/>
      <c r="B961" s="480"/>
      <c r="C961" s="477"/>
    </row>
    <row r="962" spans="1:3" ht="12.75">
      <c r="A962" s="479"/>
      <c r="B962" s="480"/>
      <c r="C962" s="477"/>
    </row>
    <row r="963" spans="1:3" ht="12.75">
      <c r="A963" s="479"/>
      <c r="B963" s="480"/>
      <c r="C963" s="477"/>
    </row>
    <row r="964" spans="1:3" ht="12.75">
      <c r="A964" s="479"/>
      <c r="B964" s="480"/>
      <c r="C964" s="477"/>
    </row>
    <row r="965" spans="1:3" ht="12.75">
      <c r="A965" s="479"/>
      <c r="B965" s="480"/>
      <c r="C965" s="477"/>
    </row>
    <row r="966" spans="1:3" ht="12.75">
      <c r="A966" s="479"/>
      <c r="B966" s="480"/>
      <c r="C966" s="477"/>
    </row>
    <row r="967" spans="1:3" ht="12.75">
      <c r="A967" s="479"/>
      <c r="B967" s="480"/>
      <c r="C967" s="477"/>
    </row>
    <row r="968" spans="1:3" ht="12.75">
      <c r="A968" s="479"/>
      <c r="B968" s="480"/>
      <c r="C968" s="477"/>
    </row>
    <row r="969" spans="1:3" ht="12.75">
      <c r="A969" s="479"/>
      <c r="B969" s="480"/>
      <c r="C969" s="477"/>
    </row>
    <row r="970" spans="1:3" ht="12.75">
      <c r="A970" s="479"/>
      <c r="B970" s="480"/>
      <c r="C970" s="477"/>
    </row>
    <row r="971" spans="1:3" ht="12.75">
      <c r="A971" s="479"/>
      <c r="B971" s="480"/>
      <c r="C971" s="477"/>
    </row>
    <row r="972" spans="1:3" ht="12.75">
      <c r="A972" s="479"/>
      <c r="B972" s="480"/>
      <c r="C972" s="477"/>
    </row>
    <row r="973" spans="1:3" ht="12.75">
      <c r="A973" s="479"/>
      <c r="B973" s="480"/>
      <c r="C973" s="477"/>
    </row>
    <row r="974" spans="1:3" ht="12.75">
      <c r="A974" s="479"/>
      <c r="B974" s="480"/>
      <c r="C974" s="477"/>
    </row>
    <row r="975" spans="1:3" ht="12.75">
      <c r="A975" s="479"/>
      <c r="B975" s="480"/>
      <c r="C975" s="477"/>
    </row>
    <row r="976" spans="1:3" ht="12.75">
      <c r="A976" s="479"/>
      <c r="B976" s="480"/>
      <c r="C976" s="477"/>
    </row>
    <row r="977" spans="1:3" ht="12.75">
      <c r="A977" s="479"/>
      <c r="B977" s="480"/>
      <c r="C977" s="477"/>
    </row>
    <row r="978" spans="1:3" ht="12.75">
      <c r="A978" s="479"/>
      <c r="B978" s="480"/>
      <c r="C978" s="477"/>
    </row>
    <row r="979" spans="1:3" ht="12.75">
      <c r="A979" s="479"/>
      <c r="B979" s="480"/>
      <c r="C979" s="477"/>
    </row>
    <row r="980" spans="1:3" ht="12.75">
      <c r="A980" s="479"/>
      <c r="B980" s="480"/>
      <c r="C980" s="477"/>
    </row>
    <row r="981" spans="1:3" ht="12.75">
      <c r="A981" s="479"/>
      <c r="B981" s="480"/>
      <c r="C981" s="477"/>
    </row>
    <row r="982" spans="1:3" ht="12.75">
      <c r="A982" s="479"/>
      <c r="B982" s="480"/>
      <c r="C982" s="477"/>
    </row>
    <row r="983" spans="1:3" ht="12.75">
      <c r="A983" s="479"/>
      <c r="B983" s="480"/>
      <c r="C983" s="477"/>
    </row>
    <row r="984" spans="1:3" ht="12.75">
      <c r="A984" s="479"/>
      <c r="B984" s="480"/>
      <c r="C984" s="477"/>
    </row>
    <row r="985" spans="1:3" ht="12.75">
      <c r="A985" s="479"/>
      <c r="B985" s="480"/>
      <c r="C985" s="477"/>
    </row>
    <row r="986" spans="1:3" ht="12.75">
      <c r="A986" s="479"/>
      <c r="B986" s="480"/>
      <c r="C986" s="477"/>
    </row>
    <row r="987" spans="1:3" ht="12.75">
      <c r="A987" s="479"/>
      <c r="B987" s="480"/>
      <c r="C987" s="477"/>
    </row>
    <row r="988" spans="1:3" ht="12.75">
      <c r="A988" s="479"/>
      <c r="B988" s="480"/>
      <c r="C988" s="477"/>
    </row>
    <row r="989" spans="1:3" ht="12.75">
      <c r="A989" s="479"/>
      <c r="B989" s="480"/>
      <c r="C989" s="477"/>
    </row>
    <row r="990" spans="1:3" ht="12.75">
      <c r="A990" s="479"/>
      <c r="B990" s="480"/>
      <c r="C990" s="477"/>
    </row>
    <row r="991" spans="1:3" ht="12.75">
      <c r="A991" s="479"/>
      <c r="B991" s="480"/>
      <c r="C991" s="477"/>
    </row>
    <row r="992" spans="1:3" ht="12.75">
      <c r="A992" s="479"/>
      <c r="B992" s="480"/>
      <c r="C992" s="477"/>
    </row>
    <row r="993" spans="1:3" ht="12.75">
      <c r="A993" s="479"/>
      <c r="B993" s="480"/>
      <c r="C993" s="477"/>
    </row>
    <row r="994" spans="1:3" ht="12.75">
      <c r="A994" s="479"/>
      <c r="B994" s="480"/>
      <c r="C994" s="477"/>
    </row>
    <row r="995" spans="1:3" ht="12.75">
      <c r="A995" s="479"/>
      <c r="B995" s="480"/>
      <c r="C995" s="477"/>
    </row>
    <row r="996" spans="1:3" ht="12.75">
      <c r="A996" s="479"/>
      <c r="B996" s="480"/>
      <c r="C996" s="477"/>
    </row>
    <row r="997" spans="1:3" ht="12.75">
      <c r="A997" s="479"/>
      <c r="B997" s="480"/>
      <c r="C997" s="477"/>
    </row>
    <row r="998" spans="1:3" ht="12.75">
      <c r="A998" s="479"/>
      <c r="B998" s="480"/>
      <c r="C998" s="477"/>
    </row>
    <row r="999" spans="1:3" ht="12.75">
      <c r="A999" s="479"/>
      <c r="B999" s="480"/>
      <c r="C999" s="477"/>
    </row>
    <row r="1000" spans="1:3" ht="12.75">
      <c r="A1000" s="479"/>
      <c r="B1000" s="480"/>
      <c r="C1000" s="477"/>
    </row>
    <row r="1001" spans="1:3" ht="12.75">
      <c r="A1001" s="479"/>
      <c r="B1001" s="480"/>
      <c r="C1001" s="477"/>
    </row>
    <row r="1002" spans="1:3" ht="12.75">
      <c r="A1002" s="479"/>
      <c r="B1002" s="480"/>
      <c r="C1002" s="477"/>
    </row>
    <row r="1003" spans="1:3" ht="12.75">
      <c r="A1003" s="479"/>
      <c r="B1003" s="480"/>
      <c r="C1003" s="477"/>
    </row>
    <row r="1004" spans="1:3" ht="12.75">
      <c r="A1004" s="479"/>
      <c r="B1004" s="480"/>
      <c r="C1004" s="477"/>
    </row>
    <row r="1005" spans="1:3" ht="12.75">
      <c r="A1005" s="479"/>
      <c r="B1005" s="480"/>
      <c r="C1005" s="477"/>
    </row>
    <row r="1006" spans="1:3" ht="12.75">
      <c r="A1006" s="479"/>
      <c r="B1006" s="480"/>
      <c r="C1006" s="477"/>
    </row>
    <row r="1007" spans="1:3" ht="12.75">
      <c r="A1007" s="479"/>
      <c r="B1007" s="480"/>
      <c r="C1007" s="477"/>
    </row>
    <row r="1008" spans="1:3" ht="12.75">
      <c r="A1008" s="479"/>
      <c r="B1008" s="480"/>
      <c r="C1008" s="477"/>
    </row>
    <row r="1009" spans="1:3" ht="12.75">
      <c r="A1009" s="479"/>
      <c r="B1009" s="480"/>
      <c r="C1009" s="477"/>
    </row>
    <row r="1010" spans="1:3" ht="12.75">
      <c r="A1010" s="479"/>
      <c r="B1010" s="480"/>
      <c r="C1010" s="477"/>
    </row>
    <row r="1011" spans="1:3" ht="12.75">
      <c r="A1011" s="479"/>
      <c r="B1011" s="480"/>
      <c r="C1011" s="477"/>
    </row>
    <row r="1012" spans="1:3" ht="12.75">
      <c r="A1012" s="479"/>
      <c r="B1012" s="480"/>
      <c r="C1012" s="477"/>
    </row>
    <row r="1013" spans="1:3" ht="12.75">
      <c r="A1013" s="479"/>
      <c r="B1013" s="480"/>
      <c r="C1013" s="477"/>
    </row>
    <row r="1014" spans="1:3" ht="12.75">
      <c r="A1014" s="479"/>
      <c r="B1014" s="480"/>
      <c r="C1014" s="477"/>
    </row>
    <row r="1015" spans="1:3" ht="12.75">
      <c r="A1015" s="479"/>
      <c r="B1015" s="480"/>
      <c r="C1015" s="477"/>
    </row>
    <row r="1016" spans="1:3" ht="12.75">
      <c r="A1016" s="479"/>
      <c r="B1016" s="480"/>
      <c r="C1016" s="477"/>
    </row>
    <row r="1017" spans="1:3" ht="12.75">
      <c r="A1017" s="479"/>
      <c r="B1017" s="480"/>
      <c r="C1017" s="477"/>
    </row>
    <row r="1018" spans="1:3" ht="12.75">
      <c r="A1018" s="479"/>
      <c r="B1018" s="480"/>
      <c r="C1018" s="477"/>
    </row>
    <row r="1019" spans="1:3" ht="12.75">
      <c r="A1019" s="479"/>
      <c r="B1019" s="480"/>
      <c r="C1019" s="477"/>
    </row>
    <row r="1020" spans="1:3" ht="12.75">
      <c r="A1020" s="479"/>
      <c r="B1020" s="480"/>
      <c r="C1020" s="477"/>
    </row>
    <row r="1021" spans="1:3" ht="12.75">
      <c r="A1021" s="479"/>
      <c r="B1021" s="480"/>
      <c r="C1021" s="477"/>
    </row>
    <row r="1022" spans="1:3" ht="12.75">
      <c r="A1022" s="479"/>
      <c r="B1022" s="480"/>
      <c r="C1022" s="477"/>
    </row>
    <row r="1023" spans="1:3" ht="12.75">
      <c r="A1023" s="479"/>
      <c r="B1023" s="480"/>
      <c r="C1023" s="477"/>
    </row>
    <row r="1024" spans="1:3" ht="12.75">
      <c r="A1024" s="479"/>
      <c r="B1024" s="480"/>
      <c r="C1024" s="477"/>
    </row>
    <row r="1025" spans="1:3" ht="12.75">
      <c r="A1025" s="479"/>
      <c r="B1025" s="480"/>
      <c r="C1025" s="477"/>
    </row>
    <row r="1026" spans="1:3" ht="12.75">
      <c r="A1026" s="479"/>
      <c r="B1026" s="480"/>
      <c r="C1026" s="477"/>
    </row>
    <row r="1027" spans="1:3" ht="12.75">
      <c r="A1027" s="479"/>
      <c r="B1027" s="480"/>
      <c r="C1027" s="477"/>
    </row>
    <row r="1028" spans="1:3" ht="12.75">
      <c r="A1028" s="479"/>
      <c r="B1028" s="480"/>
      <c r="C1028" s="477"/>
    </row>
    <row r="1029" spans="1:3" ht="12.75">
      <c r="A1029" s="479"/>
      <c r="B1029" s="480"/>
      <c r="C1029" s="477"/>
    </row>
    <row r="1030" spans="1:3" ht="12.75">
      <c r="A1030" s="479"/>
      <c r="B1030" s="480"/>
      <c r="C1030" s="477"/>
    </row>
    <row r="1031" spans="1:3" ht="12.75">
      <c r="A1031" s="479"/>
      <c r="B1031" s="480"/>
      <c r="C1031" s="477"/>
    </row>
    <row r="1032" spans="1:3" ht="12.75">
      <c r="A1032" s="479"/>
      <c r="B1032" s="480"/>
      <c r="C1032" s="477"/>
    </row>
    <row r="1033" spans="1:3" ht="12.75">
      <c r="A1033" s="479"/>
      <c r="B1033" s="480"/>
      <c r="C1033" s="477"/>
    </row>
    <row r="1034" spans="1:3" ht="12.75">
      <c r="A1034" s="479"/>
      <c r="B1034" s="480"/>
      <c r="C1034" s="477"/>
    </row>
    <row r="1035" spans="1:3" ht="12.75">
      <c r="A1035" s="479"/>
      <c r="B1035" s="480"/>
      <c r="C1035" s="477"/>
    </row>
    <row r="1036" spans="1:3" ht="12.75">
      <c r="A1036" s="479"/>
      <c r="B1036" s="480"/>
      <c r="C1036" s="477"/>
    </row>
    <row r="1037" spans="1:3" ht="12.75">
      <c r="A1037" s="479"/>
      <c r="B1037" s="480"/>
      <c r="C1037" s="477"/>
    </row>
    <row r="1038" spans="1:3" ht="12.75">
      <c r="A1038" s="479"/>
      <c r="B1038" s="480"/>
      <c r="C1038" s="477"/>
    </row>
    <row r="1039" spans="1:3" ht="12.75">
      <c r="A1039" s="479"/>
      <c r="B1039" s="480"/>
      <c r="C1039" s="477"/>
    </row>
    <row r="1040" spans="1:3" ht="12.75">
      <c r="A1040" s="479"/>
      <c r="B1040" s="480"/>
      <c r="C1040" s="477"/>
    </row>
    <row r="1041" spans="1:3" ht="12.75">
      <c r="A1041" s="479"/>
      <c r="B1041" s="480"/>
      <c r="C1041" s="477"/>
    </row>
    <row r="1042" spans="1:3" ht="12.75">
      <c r="A1042" s="479"/>
      <c r="B1042" s="480"/>
      <c r="C1042" s="477"/>
    </row>
    <row r="1043" spans="1:3" ht="12.75">
      <c r="A1043" s="479"/>
      <c r="B1043" s="480"/>
      <c r="C1043" s="477"/>
    </row>
    <row r="1044" spans="1:3" ht="12.75">
      <c r="A1044" s="479"/>
      <c r="B1044" s="480"/>
      <c r="C1044" s="477"/>
    </row>
    <row r="1045" spans="1:3" ht="12.75">
      <c r="A1045" s="479"/>
      <c r="B1045" s="480"/>
      <c r="C1045" s="477"/>
    </row>
    <row r="1046" spans="1:3" ht="12.75">
      <c r="A1046" s="479"/>
      <c r="B1046" s="480"/>
      <c r="C1046" s="477"/>
    </row>
    <row r="1047" spans="1:3" ht="12.75">
      <c r="A1047" s="479"/>
      <c r="B1047" s="480"/>
      <c r="C1047" s="477"/>
    </row>
    <row r="1048" spans="1:3" ht="12.75">
      <c r="A1048" s="479"/>
      <c r="B1048" s="480"/>
      <c r="C1048" s="477"/>
    </row>
    <row r="1049" spans="1:3" ht="12.75">
      <c r="A1049" s="479"/>
      <c r="B1049" s="480"/>
      <c r="C1049" s="477"/>
    </row>
    <row r="1050" spans="1:3" ht="12.75">
      <c r="A1050" s="479"/>
      <c r="B1050" s="480"/>
      <c r="C1050" s="477"/>
    </row>
    <row r="1051" spans="1:3" ht="12.75">
      <c r="A1051" s="479"/>
      <c r="B1051" s="480"/>
      <c r="C1051" s="477"/>
    </row>
    <row r="1052" spans="1:3" ht="12.75">
      <c r="A1052" s="479"/>
      <c r="B1052" s="480"/>
      <c r="C1052" s="477"/>
    </row>
    <row r="1053" spans="1:3" ht="12.75">
      <c r="A1053" s="479"/>
      <c r="B1053" s="480"/>
      <c r="C1053" s="477"/>
    </row>
    <row r="1054" spans="1:3" ht="12.75">
      <c r="A1054" s="479"/>
      <c r="B1054" s="480"/>
      <c r="C1054" s="477"/>
    </row>
    <row r="1055" spans="1:3" ht="12.75">
      <c r="A1055" s="479"/>
      <c r="B1055" s="480"/>
      <c r="C1055" s="477"/>
    </row>
    <row r="1056" spans="1:3" ht="12.75">
      <c r="A1056" s="479"/>
      <c r="B1056" s="480"/>
      <c r="C1056" s="477"/>
    </row>
    <row r="1057" spans="1:3" ht="12.75">
      <c r="A1057" s="479"/>
      <c r="B1057" s="480"/>
      <c r="C1057" s="477"/>
    </row>
    <row r="1058" spans="1:3" ht="12.75">
      <c r="A1058" s="479"/>
      <c r="B1058" s="480"/>
      <c r="C1058" s="477"/>
    </row>
    <row r="1059" spans="1:3" ht="12.75">
      <c r="A1059" s="479"/>
      <c r="B1059" s="480"/>
      <c r="C1059" s="477"/>
    </row>
    <row r="1060" spans="1:3" ht="12.75">
      <c r="A1060" s="479"/>
      <c r="B1060" s="480"/>
      <c r="C1060" s="477"/>
    </row>
    <row r="1061" spans="1:3" ht="12.75">
      <c r="A1061" s="479"/>
      <c r="B1061" s="480"/>
      <c r="C1061" s="477"/>
    </row>
    <row r="1062" spans="1:3" ht="12.75">
      <c r="A1062" s="479"/>
      <c r="B1062" s="480"/>
      <c r="C1062" s="477"/>
    </row>
    <row r="1063" spans="1:3" ht="12.75">
      <c r="A1063" s="479"/>
      <c r="B1063" s="480"/>
      <c r="C1063" s="477"/>
    </row>
    <row r="1064" spans="1:3" ht="12.75">
      <c r="A1064" s="479"/>
      <c r="B1064" s="480"/>
      <c r="C1064" s="477"/>
    </row>
    <row r="1065" spans="1:3" ht="12.75">
      <c r="A1065" s="479"/>
      <c r="B1065" s="480"/>
      <c r="C1065" s="477"/>
    </row>
    <row r="1066" spans="1:3" ht="12.75">
      <c r="A1066" s="479"/>
      <c r="B1066" s="480"/>
      <c r="C1066" s="477"/>
    </row>
    <row r="1067" spans="1:3" ht="12.75">
      <c r="A1067" s="479"/>
      <c r="B1067" s="480"/>
      <c r="C1067" s="477"/>
    </row>
    <row r="1068" spans="1:3" ht="12.75">
      <c r="A1068" s="479"/>
      <c r="B1068" s="480"/>
      <c r="C1068" s="477"/>
    </row>
    <row r="1069" spans="1:3" ht="12.75">
      <c r="A1069" s="479"/>
      <c r="B1069" s="480"/>
      <c r="C1069" s="477"/>
    </row>
    <row r="1070" spans="1:3" ht="12.75">
      <c r="A1070" s="479"/>
      <c r="B1070" s="480"/>
      <c r="C1070" s="477"/>
    </row>
    <row r="1071" spans="1:3" ht="12.75">
      <c r="A1071" s="479"/>
      <c r="B1071" s="480"/>
      <c r="C1071" s="477"/>
    </row>
    <row r="1072" spans="1:3" ht="12.75">
      <c r="A1072" s="479"/>
      <c r="B1072" s="480"/>
      <c r="C1072" s="477"/>
    </row>
    <row r="1073" spans="1:3" ht="12.75">
      <c r="A1073" s="479"/>
      <c r="B1073" s="480"/>
      <c r="C1073" s="477"/>
    </row>
    <row r="1074" spans="1:3" ht="12.75">
      <c r="A1074" s="479"/>
      <c r="B1074" s="480"/>
      <c r="C1074" s="477"/>
    </row>
    <row r="1075" spans="1:3" ht="12.75">
      <c r="A1075" s="479"/>
      <c r="B1075" s="480"/>
      <c r="C1075" s="477"/>
    </row>
    <row r="1076" spans="1:3" ht="12.75">
      <c r="A1076" s="479"/>
      <c r="B1076" s="480"/>
      <c r="C1076" s="477"/>
    </row>
    <row r="1077" spans="1:3" ht="12.75">
      <c r="A1077" s="479"/>
      <c r="B1077" s="480"/>
      <c r="C1077" s="477"/>
    </row>
    <row r="1078" spans="1:3" ht="12.75">
      <c r="A1078" s="479"/>
      <c r="B1078" s="480"/>
      <c r="C1078" s="477"/>
    </row>
    <row r="1079" spans="1:3" ht="12.75">
      <c r="A1079" s="479"/>
      <c r="B1079" s="480"/>
      <c r="C1079" s="477"/>
    </row>
    <row r="1080" spans="1:3" ht="12.75">
      <c r="A1080" s="479"/>
      <c r="B1080" s="480"/>
      <c r="C1080" s="477"/>
    </row>
    <row r="1081" spans="1:3" ht="12.75">
      <c r="A1081" s="479"/>
      <c r="B1081" s="480"/>
      <c r="C1081" s="477"/>
    </row>
    <row r="1082" spans="1:3" ht="12.75">
      <c r="A1082" s="479"/>
      <c r="B1082" s="480"/>
      <c r="C1082" s="477"/>
    </row>
    <row r="1083" spans="1:3" ht="12.75">
      <c r="A1083" s="479"/>
      <c r="B1083" s="480"/>
      <c r="C1083" s="477"/>
    </row>
    <row r="1084" spans="1:3" ht="12.75">
      <c r="A1084" s="479"/>
      <c r="B1084" s="480"/>
      <c r="C1084" s="477"/>
    </row>
    <row r="1085" spans="1:3" ht="12.75">
      <c r="A1085" s="479"/>
      <c r="B1085" s="480"/>
      <c r="C1085" s="477"/>
    </row>
    <row r="1086" spans="1:3" ht="12.75">
      <c r="A1086" s="479"/>
      <c r="B1086" s="480"/>
      <c r="C1086" s="477"/>
    </row>
    <row r="1087" spans="1:3" ht="12.75">
      <c r="A1087" s="479"/>
      <c r="B1087" s="480"/>
      <c r="C1087" s="477"/>
    </row>
    <row r="1088" spans="1:3" ht="12.75">
      <c r="A1088" s="479"/>
      <c r="B1088" s="480"/>
      <c r="C1088" s="477"/>
    </row>
    <row r="1089" spans="1:3" ht="12.75">
      <c r="A1089" s="479"/>
      <c r="B1089" s="480"/>
      <c r="C1089" s="477"/>
    </row>
    <row r="1090" spans="1:3" ht="12.75">
      <c r="A1090" s="479"/>
      <c r="B1090" s="480"/>
      <c r="C1090" s="477"/>
    </row>
    <row r="1091" spans="1:3" ht="12.75">
      <c r="A1091" s="479"/>
      <c r="B1091" s="480"/>
      <c r="C1091" s="477"/>
    </row>
    <row r="1092" spans="1:3" ht="12.75">
      <c r="A1092" s="479"/>
      <c r="B1092" s="480"/>
      <c r="C1092" s="477"/>
    </row>
    <row r="1093" spans="1:3" ht="12.75">
      <c r="A1093" s="479"/>
      <c r="B1093" s="480"/>
      <c r="C1093" s="477"/>
    </row>
    <row r="1094" spans="1:3" ht="12.75">
      <c r="A1094" s="479"/>
      <c r="B1094" s="480"/>
      <c r="C1094" s="477"/>
    </row>
    <row r="1095" spans="1:3" ht="12.75">
      <c r="A1095" s="479"/>
      <c r="B1095" s="480"/>
      <c r="C1095" s="477"/>
    </row>
    <row r="1096" spans="1:3" ht="12.75">
      <c r="A1096" s="479"/>
      <c r="B1096" s="480"/>
      <c r="C1096" s="477"/>
    </row>
    <row r="1097" spans="1:3" ht="12.75">
      <c r="A1097" s="479"/>
      <c r="B1097" s="480"/>
      <c r="C1097" s="477"/>
    </row>
    <row r="1098" spans="1:3" ht="12.75">
      <c r="A1098" s="479"/>
      <c r="B1098" s="480"/>
      <c r="C1098" s="477"/>
    </row>
    <row r="1099" spans="1:3" ht="12.75">
      <c r="A1099" s="479"/>
      <c r="B1099" s="480"/>
      <c r="C1099" s="477"/>
    </row>
    <row r="1100" spans="1:3" ht="12.75">
      <c r="A1100" s="479"/>
      <c r="B1100" s="480"/>
      <c r="C1100" s="477"/>
    </row>
    <row r="1101" spans="1:3" ht="12.75">
      <c r="A1101" s="479"/>
      <c r="B1101" s="480"/>
      <c r="C1101" s="477"/>
    </row>
    <row r="1102" spans="1:3" ht="12.75">
      <c r="A1102" s="479"/>
      <c r="B1102" s="480"/>
      <c r="C1102" s="477"/>
    </row>
    <row r="1103" spans="1:3" ht="12.75">
      <c r="A1103" s="479"/>
      <c r="B1103" s="480"/>
      <c r="C1103" s="477"/>
    </row>
    <row r="1104" spans="1:3" ht="12.75">
      <c r="A1104" s="479"/>
      <c r="B1104" s="480"/>
      <c r="C1104" s="477"/>
    </row>
    <row r="1105" spans="1:3" ht="12.75">
      <c r="A1105" s="479"/>
      <c r="B1105" s="480"/>
      <c r="C1105" s="477"/>
    </row>
    <row r="1106" spans="1:3" ht="12.75">
      <c r="A1106" s="479"/>
      <c r="B1106" s="480"/>
      <c r="C1106" s="477"/>
    </row>
    <row r="1107" spans="1:3" ht="12.75">
      <c r="A1107" s="479"/>
      <c r="B1107" s="480"/>
      <c r="C1107" s="477"/>
    </row>
    <row r="1108" spans="1:3" ht="12.75">
      <c r="A1108" s="479"/>
      <c r="B1108" s="480"/>
      <c r="C1108" s="477"/>
    </row>
    <row r="1109" spans="1:3" ht="12.75">
      <c r="A1109" s="479"/>
      <c r="B1109" s="480"/>
      <c r="C1109" s="477"/>
    </row>
    <row r="1110" spans="1:3" ht="12.75">
      <c r="A1110" s="479"/>
      <c r="B1110" s="480"/>
      <c r="C1110" s="477"/>
    </row>
    <row r="1111" spans="1:3" ht="12.75">
      <c r="A1111" s="479"/>
      <c r="B1111" s="480"/>
      <c r="C1111" s="477"/>
    </row>
    <row r="1112" spans="1:3" ht="12.75">
      <c r="A1112" s="479"/>
      <c r="B1112" s="480"/>
      <c r="C1112" s="477"/>
    </row>
    <row r="1113" spans="1:3" ht="12.75">
      <c r="A1113" s="479"/>
      <c r="B1113" s="480"/>
      <c r="C1113" s="477"/>
    </row>
    <row r="1114" spans="1:3" ht="12.75">
      <c r="A1114" s="479"/>
      <c r="B1114" s="480"/>
      <c r="C1114" s="477"/>
    </row>
    <row r="1115" spans="1:3" ht="12.75">
      <c r="A1115" s="479"/>
      <c r="B1115" s="480"/>
      <c r="C1115" s="477"/>
    </row>
    <row r="1116" spans="1:3" ht="12.75">
      <c r="A1116" s="479"/>
      <c r="B1116" s="480"/>
      <c r="C1116" s="477"/>
    </row>
    <row r="1117" spans="1:3" ht="12.75">
      <c r="A1117" s="479"/>
      <c r="B1117" s="480"/>
      <c r="C1117" s="477"/>
    </row>
    <row r="1118" spans="1:3" ht="12.75">
      <c r="A1118" s="479"/>
      <c r="B1118" s="480"/>
      <c r="C1118" s="477"/>
    </row>
    <row r="1119" spans="1:3" ht="12.75">
      <c r="A1119" s="479"/>
      <c r="B1119" s="480"/>
      <c r="C1119" s="477"/>
    </row>
    <row r="1120" spans="1:3" ht="12.75">
      <c r="A1120" s="479"/>
      <c r="B1120" s="480"/>
      <c r="C1120" s="477"/>
    </row>
    <row r="1121" spans="1:3" ht="12.75">
      <c r="A1121" s="479"/>
      <c r="B1121" s="480"/>
      <c r="C1121" s="477"/>
    </row>
    <row r="1122" spans="1:3" ht="12.75">
      <c r="A1122" s="479"/>
      <c r="B1122" s="480"/>
      <c r="C1122" s="477"/>
    </row>
    <row r="1123" spans="1:3" ht="12.75">
      <c r="A1123" s="479"/>
      <c r="B1123" s="480"/>
      <c r="C1123" s="477"/>
    </row>
    <row r="1124" spans="1:3" ht="12.75">
      <c r="A1124" s="479"/>
      <c r="B1124" s="480"/>
      <c r="C1124" s="477"/>
    </row>
    <row r="1125" spans="1:3" ht="12.75">
      <c r="A1125" s="479"/>
      <c r="B1125" s="480"/>
      <c r="C1125" s="477"/>
    </row>
    <row r="1126" spans="1:3" ht="12.75">
      <c r="A1126" s="479"/>
      <c r="B1126" s="480"/>
      <c r="C1126" s="477"/>
    </row>
    <row r="1127" spans="1:3" ht="12.75">
      <c r="A1127" s="479"/>
      <c r="B1127" s="480"/>
      <c r="C1127" s="477"/>
    </row>
    <row r="1128" spans="1:3" ht="12.75">
      <c r="A1128" s="479"/>
      <c r="B1128" s="480"/>
      <c r="C1128" s="477"/>
    </row>
    <row r="1129" spans="1:3" ht="12.75">
      <c r="A1129" s="479"/>
      <c r="B1129" s="480"/>
      <c r="C1129" s="477"/>
    </row>
    <row r="1130" spans="1:3" ht="12.75">
      <c r="A1130" s="479"/>
      <c r="B1130" s="480"/>
      <c r="C1130" s="477"/>
    </row>
    <row r="1131" spans="1:3" ht="12.75">
      <c r="A1131" s="479"/>
      <c r="B1131" s="480"/>
      <c r="C1131" s="477"/>
    </row>
    <row r="1132" spans="1:3" ht="12.75">
      <c r="A1132" s="479"/>
      <c r="B1132" s="480"/>
      <c r="C1132" s="477"/>
    </row>
    <row r="1133" spans="1:3" ht="12.75">
      <c r="A1133" s="479"/>
      <c r="B1133" s="480"/>
      <c r="C1133" s="477"/>
    </row>
    <row r="1134" spans="1:3" ht="12.75">
      <c r="A1134" s="479"/>
      <c r="B1134" s="480"/>
      <c r="C1134" s="477"/>
    </row>
    <row r="1135" spans="1:3" ht="12.75">
      <c r="A1135" s="479"/>
      <c r="B1135" s="480"/>
      <c r="C1135" s="477"/>
    </row>
    <row r="1136" spans="1:3" ht="12.75">
      <c r="A1136" s="479"/>
      <c r="B1136" s="480"/>
      <c r="C1136" s="477"/>
    </row>
    <row r="1137" spans="1:3" ht="12.75">
      <c r="A1137" s="479"/>
      <c r="B1137" s="480"/>
      <c r="C1137" s="477"/>
    </row>
    <row r="1138" spans="1:3" ht="12.75">
      <c r="A1138" s="479"/>
      <c r="B1138" s="480"/>
      <c r="C1138" s="477"/>
    </row>
    <row r="1139" spans="1:3" ht="12.75">
      <c r="A1139" s="479"/>
      <c r="B1139" s="480"/>
      <c r="C1139" s="477"/>
    </row>
    <row r="1140" spans="1:3" ht="12.75">
      <c r="A1140" s="479"/>
      <c r="B1140" s="480"/>
      <c r="C1140" s="477"/>
    </row>
    <row r="1141" spans="1:3" ht="12.75">
      <c r="A1141" s="479"/>
      <c r="B1141" s="480"/>
      <c r="C1141" s="477"/>
    </row>
    <row r="1142" spans="1:3" ht="12.75">
      <c r="A1142" s="479"/>
      <c r="B1142" s="480"/>
      <c r="C1142" s="477"/>
    </row>
    <row r="1143" spans="1:3" ht="12.75">
      <c r="A1143" s="479"/>
      <c r="B1143" s="480"/>
      <c r="C1143" s="477"/>
    </row>
    <row r="1144" spans="1:3" ht="12.75">
      <c r="A1144" s="479"/>
      <c r="B1144" s="480"/>
      <c r="C1144" s="477"/>
    </row>
    <row r="1145" spans="1:3" ht="12.75">
      <c r="A1145" s="479"/>
      <c r="B1145" s="480"/>
      <c r="C1145" s="477"/>
    </row>
    <row r="1146" spans="1:3" ht="12.75">
      <c r="A1146" s="479"/>
      <c r="B1146" s="480"/>
      <c r="C1146" s="477"/>
    </row>
    <row r="1147" spans="1:3" ht="12.75">
      <c r="A1147" s="479"/>
      <c r="B1147" s="480"/>
      <c r="C1147" s="477"/>
    </row>
    <row r="1148" spans="1:3" ht="12.75">
      <c r="A1148" s="479"/>
      <c r="B1148" s="480"/>
      <c r="C1148" s="477"/>
    </row>
    <row r="1149" spans="1:3" ht="12.75">
      <c r="A1149" s="479"/>
      <c r="B1149" s="480"/>
      <c r="C1149" s="477"/>
    </row>
    <row r="1150" spans="1:3" ht="12.75">
      <c r="A1150" s="479"/>
      <c r="B1150" s="480"/>
      <c r="C1150" s="477"/>
    </row>
    <row r="1151" spans="1:3" ht="12.75">
      <c r="A1151" s="479"/>
      <c r="B1151" s="480"/>
      <c r="C1151" s="477"/>
    </row>
    <row r="1152" spans="1:3" ht="12.75">
      <c r="A1152" s="479"/>
      <c r="B1152" s="480"/>
      <c r="C1152" s="477"/>
    </row>
    <row r="1153" spans="1:3" ht="12.75">
      <c r="A1153" s="479"/>
      <c r="B1153" s="480"/>
      <c r="C1153" s="477"/>
    </row>
    <row r="1154" spans="1:3" ht="12.75">
      <c r="A1154" s="479"/>
      <c r="B1154" s="480"/>
      <c r="C1154" s="477"/>
    </row>
    <row r="1155" spans="1:3" ht="12.75">
      <c r="A1155" s="479"/>
      <c r="B1155" s="480"/>
      <c r="C1155" s="477"/>
    </row>
    <row r="1156" spans="1:3" ht="12.75">
      <c r="A1156" s="479"/>
      <c r="B1156" s="480"/>
      <c r="C1156" s="477"/>
    </row>
    <row r="1157" spans="1:3" ht="12.75">
      <c r="A1157" s="479"/>
      <c r="B1157" s="480"/>
      <c r="C1157" s="477"/>
    </row>
    <row r="1158" spans="1:3" ht="12.75">
      <c r="A1158" s="479"/>
      <c r="B1158" s="480"/>
      <c r="C1158" s="477"/>
    </row>
    <row r="1159" spans="1:3" ht="12.75">
      <c r="A1159" s="479"/>
      <c r="B1159" s="480"/>
      <c r="C1159" s="477"/>
    </row>
    <row r="1160" spans="1:3" ht="12.75">
      <c r="A1160" s="479"/>
      <c r="B1160" s="480"/>
      <c r="C1160" s="477"/>
    </row>
    <row r="1161" spans="1:3" ht="12.75">
      <c r="A1161" s="479"/>
      <c r="B1161" s="480"/>
      <c r="C1161" s="477"/>
    </row>
    <row r="1162" spans="1:3" ht="12.75">
      <c r="A1162" s="479"/>
      <c r="B1162" s="480"/>
      <c r="C1162" s="477"/>
    </row>
    <row r="1163" spans="1:3" ht="12.75">
      <c r="A1163" s="479"/>
      <c r="B1163" s="480"/>
      <c r="C1163" s="477"/>
    </row>
    <row r="1164" spans="1:3" ht="12.75">
      <c r="A1164" s="479"/>
      <c r="B1164" s="480"/>
      <c r="C1164" s="477"/>
    </row>
    <row r="1165" spans="1:3" ht="12.75">
      <c r="A1165" s="479"/>
      <c r="B1165" s="480"/>
      <c r="C1165" s="477"/>
    </row>
    <row r="1166" spans="1:3" ht="12.75">
      <c r="A1166" s="479"/>
      <c r="B1166" s="480"/>
      <c r="C1166" s="477"/>
    </row>
    <row r="1167" spans="1:3" ht="12.75">
      <c r="A1167" s="479"/>
      <c r="B1167" s="480"/>
      <c r="C1167" s="477"/>
    </row>
    <row r="1168" spans="1:3" ht="12.75">
      <c r="A1168" s="479"/>
      <c r="B1168" s="480"/>
      <c r="C1168" s="477"/>
    </row>
    <row r="1169" spans="1:3" ht="12.75">
      <c r="A1169" s="479"/>
      <c r="B1169" s="480"/>
      <c r="C1169" s="477"/>
    </row>
    <row r="1170" spans="1:2" ht="12.75">
      <c r="A1170" s="479"/>
      <c r="B1170" s="480"/>
    </row>
    <row r="1171" spans="1:2" ht="12.75">
      <c r="A1171" s="479"/>
      <c r="B1171" s="480"/>
    </row>
    <row r="1172" spans="1:2" ht="12.75">
      <c r="A1172" s="479"/>
      <c r="B1172" s="480"/>
    </row>
    <row r="1173" spans="1:2" ht="12.75">
      <c r="A1173" s="479"/>
      <c r="B1173" s="480"/>
    </row>
    <row r="1174" spans="1:2" ht="12.75">
      <c r="A1174" s="479"/>
      <c r="B1174" s="480"/>
    </row>
    <row r="1175" spans="1:2" ht="12.75">
      <c r="A1175" s="479"/>
      <c r="B1175" s="480"/>
    </row>
    <row r="1176" spans="1:2" ht="12.75">
      <c r="A1176" s="479"/>
      <c r="B1176" s="480"/>
    </row>
    <row r="1177" spans="1:2" ht="12.75">
      <c r="A1177" s="479"/>
      <c r="B1177" s="480"/>
    </row>
    <row r="1178" spans="1:2" ht="12.75">
      <c r="A1178" s="479"/>
      <c r="B1178" s="480"/>
    </row>
    <row r="1179" spans="1:2" ht="12.75">
      <c r="A1179" s="479"/>
      <c r="B1179" s="480"/>
    </row>
    <row r="1180" spans="1:2" ht="12.75">
      <c r="A1180" s="479"/>
      <c r="B1180" s="480"/>
    </row>
    <row r="1181" spans="1:2" ht="12.75">
      <c r="A1181" s="479"/>
      <c r="B1181" s="480"/>
    </row>
    <row r="1182" spans="1:2" ht="12.75">
      <c r="A1182" s="479"/>
      <c r="B1182" s="480"/>
    </row>
    <row r="1183" spans="1:2" ht="12.75">
      <c r="A1183" s="479"/>
      <c r="B1183" s="480"/>
    </row>
    <row r="1184" spans="1:2" ht="12.75">
      <c r="A1184" s="479"/>
      <c r="B1184" s="480"/>
    </row>
    <row r="1185" spans="1:2" ht="12.75">
      <c r="A1185" s="479"/>
      <c r="B1185" s="480"/>
    </row>
    <row r="1186" spans="1:2" ht="12.75">
      <c r="A1186" s="479"/>
      <c r="B1186" s="480"/>
    </row>
    <row r="1187" spans="1:2" ht="12.75">
      <c r="A1187" s="479"/>
      <c r="B1187" s="480"/>
    </row>
    <row r="1188" spans="1:2" ht="12.75">
      <c r="A1188" s="479"/>
      <c r="B1188" s="480"/>
    </row>
    <row r="1189" spans="1:2" ht="12.75">
      <c r="A1189" s="479"/>
      <c r="B1189" s="480"/>
    </row>
    <row r="1190" spans="1:2" ht="12.75">
      <c r="A1190" s="479"/>
      <c r="B1190" s="480"/>
    </row>
    <row r="1191" spans="1:2" ht="12.75">
      <c r="A1191" s="479"/>
      <c r="B1191" s="480"/>
    </row>
    <row r="1192" spans="1:2" ht="12.75">
      <c r="A1192" s="479"/>
      <c r="B1192" s="480"/>
    </row>
    <row r="1193" spans="1:2" ht="12.75">
      <c r="A1193" s="479"/>
      <c r="B1193" s="480"/>
    </row>
    <row r="1194" spans="1:2" ht="12.75">
      <c r="A1194" s="479"/>
      <c r="B1194" s="480"/>
    </row>
    <row r="1195" spans="1:2" ht="12.75">
      <c r="A1195" s="479"/>
      <c r="B1195" s="480"/>
    </row>
    <row r="1196" spans="1:2" ht="12.75">
      <c r="A1196" s="479"/>
      <c r="B1196" s="480"/>
    </row>
    <row r="1197" spans="1:2" ht="12.75">
      <c r="A1197" s="479"/>
      <c r="B1197" s="480"/>
    </row>
    <row r="1198" spans="1:2" ht="12.75">
      <c r="A1198" s="479"/>
      <c r="B1198" s="480"/>
    </row>
    <row r="1199" spans="1:2" ht="12.75">
      <c r="A1199" s="479"/>
      <c r="B1199" s="480"/>
    </row>
    <row r="1200" spans="1:2" ht="12.75">
      <c r="A1200" s="479"/>
      <c r="B1200" s="480"/>
    </row>
    <row r="1201" spans="1:2" ht="12.75">
      <c r="A1201" s="479"/>
      <c r="B1201" s="480"/>
    </row>
    <row r="1202" spans="1:2" ht="12.75">
      <c r="A1202" s="479"/>
      <c r="B1202" s="480"/>
    </row>
    <row r="1203" spans="1:2" ht="12.75">
      <c r="A1203" s="479"/>
      <c r="B1203" s="480"/>
    </row>
    <row r="1204" spans="1:2" ht="12.75">
      <c r="A1204" s="479"/>
      <c r="B1204" s="480"/>
    </row>
    <row r="1205" spans="1:2" ht="12.75">
      <c r="A1205" s="479"/>
      <c r="B1205" s="480"/>
    </row>
    <row r="1206" spans="1:2" ht="12.75">
      <c r="A1206" s="479"/>
      <c r="B1206" s="480"/>
    </row>
    <row r="1207" spans="1:2" ht="12.75">
      <c r="A1207" s="479"/>
      <c r="B1207" s="480"/>
    </row>
    <row r="1208" spans="1:2" ht="12.75">
      <c r="A1208" s="479"/>
      <c r="B1208" s="480"/>
    </row>
    <row r="1209" spans="1:2" ht="12.75">
      <c r="A1209" s="479"/>
      <c r="B1209" s="480"/>
    </row>
    <row r="1210" spans="1:2" ht="12.75">
      <c r="A1210" s="479"/>
      <c r="B1210" s="480"/>
    </row>
    <row r="1211" spans="1:2" ht="12.75">
      <c r="A1211" s="479"/>
      <c r="B1211" s="480"/>
    </row>
    <row r="1212" spans="1:2" ht="12.75">
      <c r="A1212" s="479"/>
      <c r="B1212" s="480"/>
    </row>
    <row r="1213" spans="1:2" ht="12.75">
      <c r="A1213" s="479"/>
      <c r="B1213" s="480"/>
    </row>
    <row r="1214" spans="1:2" ht="12.75">
      <c r="A1214" s="479"/>
      <c r="B1214" s="480"/>
    </row>
    <row r="1215" spans="1:2" ht="12.75">
      <c r="A1215" s="479"/>
      <c r="B1215" s="480"/>
    </row>
    <row r="1216" spans="1:2" ht="12.75">
      <c r="A1216" s="479"/>
      <c r="B1216" s="480"/>
    </row>
    <row r="1217" spans="1:2" ht="12.75">
      <c r="A1217" s="479"/>
      <c r="B1217" s="480"/>
    </row>
    <row r="1218" spans="1:2" ht="12.75">
      <c r="A1218" s="479"/>
      <c r="B1218" s="480"/>
    </row>
    <row r="1219" spans="1:2" ht="12.75">
      <c r="A1219" s="479"/>
      <c r="B1219" s="480"/>
    </row>
    <row r="1220" spans="1:2" ht="12.75">
      <c r="A1220" s="479"/>
      <c r="B1220" s="480"/>
    </row>
    <row r="1221" spans="1:2" ht="12.75">
      <c r="A1221" s="479"/>
      <c r="B1221" s="480"/>
    </row>
    <row r="1222" spans="1:2" ht="12.75">
      <c r="A1222" s="479"/>
      <c r="B1222" s="480"/>
    </row>
    <row r="1223" spans="1:2" ht="12.75">
      <c r="A1223" s="479"/>
      <c r="B1223" s="480"/>
    </row>
    <row r="1224" spans="1:2" ht="12.75">
      <c r="A1224" s="479"/>
      <c r="B1224" s="480"/>
    </row>
    <row r="1225" spans="1:2" ht="12.75">
      <c r="A1225" s="479"/>
      <c r="B1225" s="480"/>
    </row>
    <row r="1226" spans="1:2" ht="12.75">
      <c r="A1226" s="479"/>
      <c r="B1226" s="480"/>
    </row>
    <row r="1227" spans="1:2" ht="12.75">
      <c r="A1227" s="479"/>
      <c r="B1227" s="480"/>
    </row>
    <row r="1228" spans="1:2" ht="12.75">
      <c r="A1228" s="479"/>
      <c r="B1228" s="480"/>
    </row>
    <row r="1229" spans="1:2" ht="12.75">
      <c r="A1229" s="479"/>
      <c r="B1229" s="480"/>
    </row>
    <row r="1230" spans="1:2" ht="12.75">
      <c r="A1230" s="479"/>
      <c r="B1230" s="480"/>
    </row>
    <row r="1231" spans="1:2" ht="12.75">
      <c r="A1231" s="479"/>
      <c r="B1231" s="480"/>
    </row>
    <row r="1232" spans="1:2" ht="12.75">
      <c r="A1232" s="479"/>
      <c r="B1232" s="480"/>
    </row>
    <row r="1233" spans="1:2" ht="12.75">
      <c r="A1233" s="479"/>
      <c r="B1233" s="480"/>
    </row>
    <row r="1234" spans="1:2" ht="12.75">
      <c r="A1234" s="479"/>
      <c r="B1234" s="480"/>
    </row>
    <row r="1235" spans="1:2" ht="12.75">
      <c r="A1235" s="479"/>
      <c r="B1235" s="480"/>
    </row>
    <row r="1236" spans="1:2" ht="12.75">
      <c r="A1236" s="479"/>
      <c r="B1236" s="480"/>
    </row>
    <row r="1237" spans="1:2" ht="12.75">
      <c r="A1237" s="479"/>
      <c r="B1237" s="480"/>
    </row>
    <row r="1238" spans="1:2" ht="12.75">
      <c r="A1238" s="479"/>
      <c r="B1238" s="480"/>
    </row>
    <row r="1239" spans="1:2" ht="12.75">
      <c r="A1239" s="479"/>
      <c r="B1239" s="480"/>
    </row>
    <row r="1240" spans="1:2" ht="12.75">
      <c r="A1240" s="479"/>
      <c r="B1240" s="480"/>
    </row>
    <row r="1241" spans="1:2" ht="12.75">
      <c r="A1241" s="479"/>
      <c r="B1241" s="480"/>
    </row>
    <row r="1242" spans="1:2" ht="12.75">
      <c r="A1242" s="479"/>
      <c r="B1242" s="480"/>
    </row>
    <row r="1243" spans="1:2" ht="12.75">
      <c r="A1243" s="479"/>
      <c r="B1243" s="480"/>
    </row>
    <row r="1244" spans="1:2" ht="12.75">
      <c r="A1244" s="479"/>
      <c r="B1244" s="480"/>
    </row>
    <row r="1245" spans="1:2" ht="12.75">
      <c r="A1245" s="479"/>
      <c r="B1245" s="480"/>
    </row>
    <row r="1246" spans="1:2" ht="12.75">
      <c r="A1246" s="479"/>
      <c r="B1246" s="480"/>
    </row>
    <row r="1247" spans="1:2" ht="12.75">
      <c r="A1247" s="479"/>
      <c r="B1247" s="480"/>
    </row>
    <row r="1248" spans="1:2" ht="12.75">
      <c r="A1248" s="479"/>
      <c r="B1248" s="480"/>
    </row>
    <row r="1249" spans="1:2" ht="12.75">
      <c r="A1249" s="479"/>
      <c r="B1249" s="480"/>
    </row>
    <row r="1250" spans="1:2" ht="12.75">
      <c r="A1250" s="479"/>
      <c r="B1250" s="480"/>
    </row>
    <row r="1251" spans="1:2" ht="12.75">
      <c r="A1251" s="479"/>
      <c r="B1251" s="480"/>
    </row>
    <row r="1252" spans="1:2" ht="12.75">
      <c r="A1252" s="479"/>
      <c r="B1252" s="480"/>
    </row>
    <row r="1253" spans="1:2" ht="12.75">
      <c r="A1253" s="479"/>
      <c r="B1253" s="480"/>
    </row>
    <row r="1254" spans="1:2" ht="12.75">
      <c r="A1254" s="479"/>
      <c r="B1254" s="480"/>
    </row>
    <row r="1255" spans="1:2" ht="12.75">
      <c r="A1255" s="479"/>
      <c r="B1255" s="480"/>
    </row>
    <row r="1256" spans="1:2" ht="12.75">
      <c r="A1256" s="479"/>
      <c r="B1256" s="480"/>
    </row>
    <row r="1257" spans="1:2" ht="12.75">
      <c r="A1257" s="479"/>
      <c r="B1257" s="480"/>
    </row>
    <row r="1258" spans="1:2" ht="12.75">
      <c r="A1258" s="479"/>
      <c r="B1258" s="480"/>
    </row>
    <row r="1259" spans="1:2" ht="12.75">
      <c r="A1259" s="479"/>
      <c r="B1259" s="480"/>
    </row>
    <row r="1260" spans="1:2" ht="12.75">
      <c r="A1260" s="479"/>
      <c r="B1260" s="480"/>
    </row>
    <row r="1261" spans="1:2" ht="12.75">
      <c r="A1261" s="479"/>
      <c r="B1261" s="480"/>
    </row>
    <row r="1262" spans="1:2" ht="12.75">
      <c r="A1262" s="479"/>
      <c r="B1262" s="480"/>
    </row>
    <row r="1263" spans="1:2" ht="12.75">
      <c r="A1263" s="479"/>
      <c r="B1263" s="480"/>
    </row>
    <row r="1264" spans="1:2" ht="12.75">
      <c r="A1264" s="479"/>
      <c r="B1264" s="480"/>
    </row>
    <row r="1265" spans="1:2" ht="12.75">
      <c r="A1265" s="479"/>
      <c r="B1265" s="480"/>
    </row>
    <row r="1266" spans="1:2" ht="12.75">
      <c r="A1266" s="479"/>
      <c r="B1266" s="480"/>
    </row>
    <row r="1267" spans="1:2" ht="12.75">
      <c r="A1267" s="479"/>
      <c r="B1267" s="480"/>
    </row>
    <row r="1268" spans="1:2" ht="12.75">
      <c r="A1268" s="479"/>
      <c r="B1268" s="480"/>
    </row>
    <row r="1269" spans="1:2" ht="12.75">
      <c r="A1269" s="479"/>
      <c r="B1269" s="480"/>
    </row>
    <row r="1270" spans="1:2" ht="12.75">
      <c r="A1270" s="479"/>
      <c r="B1270" s="480"/>
    </row>
    <row r="1271" spans="1:2" ht="12.75">
      <c r="A1271" s="479"/>
      <c r="B1271" s="480"/>
    </row>
    <row r="1272" spans="1:2" ht="12.75">
      <c r="A1272" s="479"/>
      <c r="B1272" s="480"/>
    </row>
    <row r="1273" spans="1:2" ht="12.75">
      <c r="A1273" s="479"/>
      <c r="B1273" s="480"/>
    </row>
    <row r="1274" spans="1:2" ht="12.75">
      <c r="A1274" s="479"/>
      <c r="B1274" s="480"/>
    </row>
    <row r="1275" spans="1:2" ht="12.75">
      <c r="A1275" s="479"/>
      <c r="B1275" s="480"/>
    </row>
    <row r="1276" spans="1:2" ht="12.75">
      <c r="A1276" s="479"/>
      <c r="B1276" s="480"/>
    </row>
    <row r="1277" spans="1:2" ht="12.75">
      <c r="A1277" s="479"/>
      <c r="B1277" s="480"/>
    </row>
    <row r="1278" spans="1:2" ht="12.75">
      <c r="A1278" s="479"/>
      <c r="B1278" s="480"/>
    </row>
    <row r="1279" spans="1:2" ht="12.75">
      <c r="A1279" s="479"/>
      <c r="B1279" s="480"/>
    </row>
    <row r="1280" spans="1:2" ht="12.75">
      <c r="A1280" s="479"/>
      <c r="B1280" s="480"/>
    </row>
    <row r="1281" spans="1:2" ht="12.75">
      <c r="A1281" s="479"/>
      <c r="B1281" s="480"/>
    </row>
    <row r="1282" spans="1:2" ht="12.75">
      <c r="A1282" s="479"/>
      <c r="B1282" s="480"/>
    </row>
    <row r="1283" spans="1:2" ht="12.75">
      <c r="A1283" s="479"/>
      <c r="B1283" s="480"/>
    </row>
    <row r="1284" spans="1:2" ht="12.75">
      <c r="A1284" s="479"/>
      <c r="B1284" s="480"/>
    </row>
    <row r="1285" spans="1:2" ht="12.75">
      <c r="A1285" s="479"/>
      <c r="B1285" s="480"/>
    </row>
    <row r="1286" spans="1:2" ht="12.75">
      <c r="A1286" s="479"/>
      <c r="B1286" s="480"/>
    </row>
    <row r="1287" spans="1:2" ht="12.75">
      <c r="A1287" s="479"/>
      <c r="B1287" s="480"/>
    </row>
    <row r="1288" spans="1:2" ht="12.75">
      <c r="A1288" s="479"/>
      <c r="B1288" s="480"/>
    </row>
    <row r="1289" spans="1:2" ht="12.75">
      <c r="A1289" s="479"/>
      <c r="B1289" s="480"/>
    </row>
    <row r="1290" spans="1:2" ht="12.75">
      <c r="A1290" s="479"/>
      <c r="B1290" s="480"/>
    </row>
    <row r="1291" spans="1:2" ht="12.75">
      <c r="A1291" s="479"/>
      <c r="B1291" s="480"/>
    </row>
    <row r="1292" spans="1:2" ht="12.75">
      <c r="A1292" s="479"/>
      <c r="B1292" s="480"/>
    </row>
    <row r="1293" spans="1:2" ht="12.75">
      <c r="A1293" s="479"/>
      <c r="B1293" s="480"/>
    </row>
    <row r="1294" spans="1:2" ht="12.75">
      <c r="A1294" s="479"/>
      <c r="B1294" s="480"/>
    </row>
    <row r="1295" spans="1:2" ht="12.75">
      <c r="A1295" s="479"/>
      <c r="B1295" s="480"/>
    </row>
    <row r="1296" spans="1:2" ht="12.75">
      <c r="A1296" s="479"/>
      <c r="B1296" s="480"/>
    </row>
    <row r="1297" spans="1:2" ht="12.75">
      <c r="A1297" s="479"/>
      <c r="B1297" s="480"/>
    </row>
    <row r="1298" spans="1:2" ht="12.75">
      <c r="A1298" s="479"/>
      <c r="B1298" s="480"/>
    </row>
    <row r="1299" spans="1:2" ht="12.75">
      <c r="A1299" s="479"/>
      <c r="B1299" s="480"/>
    </row>
    <row r="1300" spans="1:2" ht="12.75">
      <c r="A1300" s="479"/>
      <c r="B1300" s="480"/>
    </row>
    <row r="1301" spans="1:2" ht="12.75">
      <c r="A1301" s="479"/>
      <c r="B1301" s="480"/>
    </row>
    <row r="1302" spans="1:2" ht="12.75">
      <c r="A1302" s="479"/>
      <c r="B1302" s="480"/>
    </row>
    <row r="1303" spans="1:2" ht="12.75">
      <c r="A1303" s="479"/>
      <c r="B1303" s="480"/>
    </row>
    <row r="1304" spans="1:2" ht="12.75">
      <c r="A1304" s="479"/>
      <c r="B1304" s="480"/>
    </row>
    <row r="1305" spans="1:2" ht="12.75">
      <c r="A1305" s="479"/>
      <c r="B1305" s="480"/>
    </row>
    <row r="1306" spans="1:2" ht="12.75">
      <c r="A1306" s="479"/>
      <c r="B1306" s="480"/>
    </row>
    <row r="1307" spans="1:2" ht="12.75">
      <c r="A1307" s="479"/>
      <c r="B1307" s="480"/>
    </row>
    <row r="1308" spans="1:2" ht="12.75">
      <c r="A1308" s="479"/>
      <c r="B1308" s="480"/>
    </row>
    <row r="1309" spans="1:2" ht="12.75">
      <c r="A1309" s="479"/>
      <c r="B1309" s="480"/>
    </row>
    <row r="1310" spans="1:2" ht="12.75">
      <c r="A1310" s="479"/>
      <c r="B1310" s="480"/>
    </row>
    <row r="1311" spans="1:2" ht="12.75">
      <c r="A1311" s="479"/>
      <c r="B1311" s="480"/>
    </row>
    <row r="1312" spans="1:2" ht="12.75">
      <c r="A1312" s="479"/>
      <c r="B1312" s="480"/>
    </row>
    <row r="1313" spans="1:2" ht="12.75">
      <c r="A1313" s="479"/>
      <c r="B1313" s="480"/>
    </row>
    <row r="1314" spans="1:2" ht="12.75">
      <c r="A1314" s="479"/>
      <c r="B1314" s="480"/>
    </row>
    <row r="1315" spans="1:2" ht="12.75">
      <c r="A1315" s="479"/>
      <c r="B1315" s="480"/>
    </row>
    <row r="1316" spans="1:2" ht="12.75">
      <c r="A1316" s="479"/>
      <c r="B1316" s="480"/>
    </row>
    <row r="1317" spans="1:2" ht="12.75">
      <c r="A1317" s="479"/>
      <c r="B1317" s="480"/>
    </row>
    <row r="1318" spans="1:2" ht="12.75">
      <c r="A1318" s="479"/>
      <c r="B1318" s="480"/>
    </row>
    <row r="1319" spans="1:2" ht="12.75">
      <c r="A1319" s="479"/>
      <c r="B1319" s="480"/>
    </row>
    <row r="1320" spans="1:2" ht="12.75">
      <c r="A1320" s="479"/>
      <c r="B1320" s="480"/>
    </row>
    <row r="1321" spans="1:2" ht="12.75">
      <c r="A1321" s="479"/>
      <c r="B1321" s="480"/>
    </row>
    <row r="1322" spans="1:2" ht="12.75">
      <c r="A1322" s="479"/>
      <c r="B1322" s="480"/>
    </row>
    <row r="1323" spans="1:2" ht="12.75">
      <c r="A1323" s="479"/>
      <c r="B1323" s="480"/>
    </row>
    <row r="1324" spans="1:2" ht="12.75">
      <c r="A1324" s="479"/>
      <c r="B1324" s="480"/>
    </row>
    <row r="1325" spans="1:2" ht="12.75">
      <c r="A1325" s="479"/>
      <c r="B1325" s="480"/>
    </row>
    <row r="1326" spans="1:2" ht="12.75">
      <c r="A1326" s="479"/>
      <c r="B1326" s="480"/>
    </row>
    <row r="1327" spans="1:2" ht="12.75">
      <c r="A1327" s="479"/>
      <c r="B1327" s="480"/>
    </row>
    <row r="1328" spans="1:2" ht="12.75">
      <c r="A1328" s="479"/>
      <c r="B1328" s="480"/>
    </row>
    <row r="1329" spans="1:2" ht="12.75">
      <c r="A1329" s="479"/>
      <c r="B1329" s="480"/>
    </row>
    <row r="1330" spans="1:2" ht="12.75">
      <c r="A1330" s="479"/>
      <c r="B1330" s="480"/>
    </row>
    <row r="1331" spans="1:2" ht="12.75">
      <c r="A1331" s="479"/>
      <c r="B1331" s="480"/>
    </row>
    <row r="1332" spans="1:2" ht="12.75">
      <c r="A1332" s="479"/>
      <c r="B1332" s="480"/>
    </row>
    <row r="1333" spans="1:2" ht="12.75">
      <c r="A1333" s="479"/>
      <c r="B1333" s="480"/>
    </row>
    <row r="1334" spans="1:2" ht="12.75">
      <c r="A1334" s="479"/>
      <c r="B1334" s="480"/>
    </row>
    <row r="1335" spans="1:2" ht="12.75">
      <c r="A1335" s="479"/>
      <c r="B1335" s="480"/>
    </row>
    <row r="1336" spans="1:2" ht="12.75">
      <c r="A1336" s="479"/>
      <c r="B1336" s="480"/>
    </row>
    <row r="1337" spans="1:2" ht="12.75">
      <c r="A1337" s="479"/>
      <c r="B1337" s="480"/>
    </row>
    <row r="1338" spans="1:2" ht="12.75">
      <c r="A1338" s="479"/>
      <c r="B1338" s="480"/>
    </row>
    <row r="1339" spans="1:2" ht="12.75">
      <c r="A1339" s="479"/>
      <c r="B1339" s="480"/>
    </row>
    <row r="1340" spans="1:2" ht="12.75">
      <c r="A1340" s="479"/>
      <c r="B1340" s="480"/>
    </row>
    <row r="1341" spans="1:2" ht="12.75">
      <c r="A1341" s="479"/>
      <c r="B1341" s="480"/>
    </row>
    <row r="1342" spans="1:2" ht="12.75">
      <c r="A1342" s="479"/>
      <c r="B1342" s="480"/>
    </row>
    <row r="1343" spans="1:2" ht="12.75">
      <c r="A1343" s="479"/>
      <c r="B1343" s="480"/>
    </row>
    <row r="1344" spans="1:2" ht="12.75">
      <c r="A1344" s="479"/>
      <c r="B1344" s="480"/>
    </row>
    <row r="1345" spans="1:2" ht="12.75">
      <c r="A1345" s="479"/>
      <c r="B1345" s="480"/>
    </row>
    <row r="1346" spans="1:2" ht="12.75">
      <c r="A1346" s="479"/>
      <c r="B1346" s="480"/>
    </row>
    <row r="1347" spans="1:2" ht="12.75">
      <c r="A1347" s="479"/>
      <c r="B1347" s="480"/>
    </row>
    <row r="1348" spans="1:2" ht="12.75">
      <c r="A1348" s="479"/>
      <c r="B1348" s="480"/>
    </row>
    <row r="1349" spans="1:2" ht="12.75">
      <c r="A1349" s="479"/>
      <c r="B1349" s="480"/>
    </row>
    <row r="1350" spans="1:2" ht="12.75">
      <c r="A1350" s="479"/>
      <c r="B1350" s="480"/>
    </row>
    <row r="1351" spans="1:2" ht="12.75">
      <c r="A1351" s="479"/>
      <c r="B1351" s="480"/>
    </row>
    <row r="1352" spans="1:2" ht="12.75">
      <c r="A1352" s="479"/>
      <c r="B1352" s="480"/>
    </row>
    <row r="1353" spans="1:2" ht="12.75">
      <c r="A1353" s="479"/>
      <c r="B1353" s="480"/>
    </row>
    <row r="1354" spans="1:2" ht="12.75">
      <c r="A1354" s="479"/>
      <c r="B1354" s="480"/>
    </row>
    <row r="1355" spans="1:2" ht="12.75">
      <c r="A1355" s="477"/>
      <c r="B1355" s="480"/>
    </row>
    <row r="1356" spans="1:2" ht="12.75">
      <c r="A1356" s="477"/>
      <c r="B1356" s="480"/>
    </row>
    <row r="1357" spans="1:2" ht="12.75">
      <c r="A1357" s="477"/>
      <c r="B1357" s="480"/>
    </row>
    <row r="1358" spans="1:2" ht="12.75">
      <c r="A1358" s="477"/>
      <c r="B1358" s="480"/>
    </row>
    <row r="1359" spans="1:2" ht="12.75">
      <c r="A1359" s="477"/>
      <c r="B1359" s="480"/>
    </row>
    <row r="1360" spans="1:2" ht="12.75">
      <c r="A1360" s="477"/>
      <c r="B1360" s="480"/>
    </row>
    <row r="1361" spans="1:2" ht="12.75">
      <c r="A1361" s="477"/>
      <c r="B1361" s="480"/>
    </row>
    <row r="1362" spans="1:2" ht="12.75">
      <c r="A1362" s="477"/>
      <c r="B1362" s="480"/>
    </row>
    <row r="1363" spans="1:2" ht="12.75">
      <c r="A1363" s="477"/>
      <c r="B1363" s="480"/>
    </row>
    <row r="1364" spans="1:2" ht="12.75">
      <c r="A1364" s="477"/>
      <c r="B1364" s="480"/>
    </row>
    <row r="1365" spans="1:2" ht="12.75">
      <c r="A1365" s="477"/>
      <c r="B1365" s="480"/>
    </row>
    <row r="1366" spans="1:2" ht="12.75">
      <c r="A1366" s="477"/>
      <c r="B1366" s="480"/>
    </row>
    <row r="1367" spans="1:2" ht="12.75">
      <c r="A1367" s="477"/>
      <c r="B1367" s="480"/>
    </row>
    <row r="1368" spans="1:2" ht="12.75">
      <c r="A1368" s="477"/>
      <c r="B1368" s="480"/>
    </row>
    <row r="1369" spans="1:2" ht="12.75">
      <c r="A1369" s="477"/>
      <c r="B1369" s="480"/>
    </row>
    <row r="1370" spans="1:2" ht="12.75">
      <c r="A1370" s="477"/>
      <c r="B1370" s="480"/>
    </row>
    <row r="1371" spans="1:2" ht="12.75">
      <c r="A1371" s="477"/>
      <c r="B1371" s="480"/>
    </row>
    <row r="1372" spans="1:2" ht="12.75">
      <c r="A1372" s="477"/>
      <c r="B1372" s="480"/>
    </row>
    <row r="1373" spans="1:2" ht="12.75">
      <c r="A1373" s="477"/>
      <c r="B1373" s="480"/>
    </row>
    <row r="1374" spans="1:2" ht="12.75">
      <c r="A1374" s="477"/>
      <c r="B1374" s="480"/>
    </row>
    <row r="1375" spans="1:2" ht="12.75">
      <c r="A1375" s="477"/>
      <c r="B1375" s="480"/>
    </row>
    <row r="1376" spans="1:2" ht="12.75">
      <c r="A1376" s="477"/>
      <c r="B1376" s="480"/>
    </row>
    <row r="1377" spans="1:2" ht="12.75">
      <c r="A1377" s="477"/>
      <c r="B1377" s="480"/>
    </row>
    <row r="1378" spans="1:2" ht="12.75">
      <c r="A1378" s="477"/>
      <c r="B1378" s="480"/>
    </row>
    <row r="1379" spans="1:2" ht="12.75">
      <c r="A1379" s="477"/>
      <c r="B1379" s="480"/>
    </row>
    <row r="1380" spans="1:2" ht="12.75">
      <c r="A1380" s="477"/>
      <c r="B1380" s="480"/>
    </row>
    <row r="1381" spans="1:2" ht="12.75">
      <c r="A1381" s="477"/>
      <c r="B1381" s="480"/>
    </row>
    <row r="1382" spans="1:2" ht="12.75">
      <c r="A1382" s="477"/>
      <c r="B1382" s="480"/>
    </row>
    <row r="1383" spans="1:2" ht="12.75">
      <c r="A1383" s="477"/>
      <c r="B1383" s="480"/>
    </row>
    <row r="1384" spans="1:2" ht="12.75">
      <c r="A1384" s="477"/>
      <c r="B1384" s="480"/>
    </row>
    <row r="1385" spans="1:2" ht="12.75">
      <c r="A1385" s="477"/>
      <c r="B1385" s="480"/>
    </row>
    <row r="1386" spans="1:2" ht="12.75">
      <c r="A1386" s="477"/>
      <c r="B1386" s="480"/>
    </row>
    <row r="1387" spans="1:2" ht="12.75">
      <c r="A1387" s="477"/>
      <c r="B1387" s="480"/>
    </row>
    <row r="1388" spans="1:2" ht="12.75">
      <c r="A1388" s="477"/>
      <c r="B1388" s="480"/>
    </row>
    <row r="1389" spans="1:2" ht="12.75">
      <c r="A1389" s="477"/>
      <c r="B1389" s="480"/>
    </row>
    <row r="1390" spans="1:2" ht="12.75">
      <c r="A1390" s="477"/>
      <c r="B1390" s="480"/>
    </row>
    <row r="1391" spans="1:2" ht="12.75">
      <c r="A1391" s="477"/>
      <c r="B1391" s="480"/>
    </row>
    <row r="1392" spans="1:2" ht="12.75">
      <c r="A1392" s="477"/>
      <c r="B1392" s="480"/>
    </row>
    <row r="1393" spans="1:2" ht="12.75">
      <c r="A1393" s="477"/>
      <c r="B1393" s="480"/>
    </row>
    <row r="1394" spans="1:2" ht="12.75">
      <c r="A1394" s="477"/>
      <c r="B1394" s="480"/>
    </row>
    <row r="1395" spans="1:2" ht="12.75">
      <c r="A1395" s="477"/>
      <c r="B1395" s="480"/>
    </row>
    <row r="1396" spans="1:2" ht="12.75">
      <c r="A1396" s="477"/>
      <c r="B1396" s="480"/>
    </row>
    <row r="1397" spans="1:2" ht="12.75">
      <c r="A1397" s="477"/>
      <c r="B1397" s="480"/>
    </row>
    <row r="1398" spans="1:2" ht="12.75">
      <c r="A1398" s="477"/>
      <c r="B1398" s="480"/>
    </row>
    <row r="1399" spans="1:2" ht="12.75">
      <c r="A1399" s="477"/>
      <c r="B1399" s="480"/>
    </row>
    <row r="1400" spans="1:2" ht="12.75">
      <c r="A1400" s="477"/>
      <c r="B1400" s="480"/>
    </row>
    <row r="1401" spans="1:2" ht="12.75">
      <c r="A1401" s="477"/>
      <c r="B1401" s="480"/>
    </row>
    <row r="1402" spans="1:2" ht="12.75">
      <c r="A1402" s="477"/>
      <c r="B1402" s="480"/>
    </row>
    <row r="1403" spans="1:2" ht="12.75">
      <c r="A1403" s="477"/>
      <c r="B1403" s="480"/>
    </row>
    <row r="1404" spans="1:2" ht="12.75">
      <c r="A1404" s="477"/>
      <c r="B1404" s="480"/>
    </row>
    <row r="1405" spans="1:2" ht="12.75">
      <c r="A1405" s="477"/>
      <c r="B1405" s="480"/>
    </row>
    <row r="1406" spans="1:2" ht="12.75">
      <c r="A1406" s="477"/>
      <c r="B1406" s="480"/>
    </row>
    <row r="1407" spans="1:2" ht="12.75">
      <c r="A1407" s="477"/>
      <c r="B1407" s="480"/>
    </row>
    <row r="1408" spans="1:2" ht="12.75">
      <c r="A1408" s="477"/>
      <c r="B1408" s="480"/>
    </row>
    <row r="1409" spans="1:2" ht="12.75">
      <c r="A1409" s="477"/>
      <c r="B1409" s="480"/>
    </row>
    <row r="1410" spans="1:2" ht="12.75">
      <c r="A1410" s="477"/>
      <c r="B1410" s="480"/>
    </row>
    <row r="1411" spans="1:2" ht="12.75">
      <c r="A1411" s="477"/>
      <c r="B1411" s="480"/>
    </row>
    <row r="1412" spans="1:2" ht="12.75">
      <c r="A1412" s="477"/>
      <c r="B1412" s="480"/>
    </row>
    <row r="1413" spans="1:2" ht="12.75">
      <c r="A1413" s="477"/>
      <c r="B1413" s="480"/>
    </row>
    <row r="1414" spans="1:2" ht="12.75">
      <c r="A1414" s="477"/>
      <c r="B1414" s="480"/>
    </row>
    <row r="1415" spans="1:2" ht="12.75">
      <c r="A1415" s="477"/>
      <c r="B1415" s="480"/>
    </row>
    <row r="1416" spans="1:2" ht="12.75">
      <c r="A1416" s="477"/>
      <c r="B1416" s="480"/>
    </row>
    <row r="1417" spans="1:2" ht="12.75">
      <c r="A1417" s="477"/>
      <c r="B1417" s="480"/>
    </row>
    <row r="1418" spans="1:2" ht="12.75">
      <c r="A1418" s="477"/>
      <c r="B1418" s="480"/>
    </row>
    <row r="1419" spans="1:2" ht="12.75">
      <c r="A1419" s="477"/>
      <c r="B1419" s="480"/>
    </row>
    <row r="1420" spans="1:2" ht="12.75">
      <c r="A1420" s="477"/>
      <c r="B1420" s="480"/>
    </row>
    <row r="1421" spans="1:2" ht="12.75">
      <c r="A1421" s="477"/>
      <c r="B1421" s="480"/>
    </row>
    <row r="1422" spans="1:2" ht="12.75">
      <c r="A1422" s="477"/>
      <c r="B1422" s="480"/>
    </row>
    <row r="1423" spans="1:2" ht="12.75">
      <c r="A1423" s="477"/>
      <c r="B1423" s="480"/>
    </row>
    <row r="1424" spans="1:2" ht="12.75">
      <c r="A1424" s="477"/>
      <c r="B1424" s="480"/>
    </row>
    <row r="1425" spans="1:2" ht="12.75">
      <c r="A1425" s="477"/>
      <c r="B1425" s="480"/>
    </row>
    <row r="1426" spans="1:2" ht="12.75">
      <c r="A1426" s="477"/>
      <c r="B1426" s="480"/>
    </row>
    <row r="1427" spans="1:2" ht="12.75">
      <c r="A1427" s="477"/>
      <c r="B1427" s="480"/>
    </row>
    <row r="1428" spans="1:2" ht="12.75">
      <c r="A1428" s="477"/>
      <c r="B1428" s="480"/>
    </row>
    <row r="1429" spans="1:2" ht="12.75">
      <c r="A1429" s="477"/>
      <c r="B1429" s="480"/>
    </row>
    <row r="1430" spans="1:2" ht="12.75">
      <c r="A1430" s="477"/>
      <c r="B1430" s="480"/>
    </row>
    <row r="1431" spans="1:2" ht="12.75">
      <c r="A1431" s="477"/>
      <c r="B1431" s="480"/>
    </row>
    <row r="1432" spans="1:2" ht="12.75">
      <c r="A1432" s="477"/>
      <c r="B1432" s="480"/>
    </row>
    <row r="1433" spans="1:2" ht="12.75">
      <c r="A1433" s="477"/>
      <c r="B1433" s="480"/>
    </row>
    <row r="1434" spans="1:2" ht="12.75">
      <c r="A1434" s="477"/>
      <c r="B1434" s="480"/>
    </row>
    <row r="1435" spans="1:2" ht="12.75">
      <c r="A1435" s="477"/>
      <c r="B1435" s="480"/>
    </row>
    <row r="1436" spans="1:2" ht="12.75">
      <c r="A1436" s="477"/>
      <c r="B1436" s="480"/>
    </row>
    <row r="1437" spans="1:2" ht="12.75">
      <c r="A1437" s="477"/>
      <c r="B1437" s="480"/>
    </row>
    <row r="1438" spans="1:2" ht="12.75">
      <c r="A1438" s="477"/>
      <c r="B1438" s="480"/>
    </row>
    <row r="1439" spans="1:2" ht="12.75">
      <c r="A1439" s="477"/>
      <c r="B1439" s="480"/>
    </row>
    <row r="1440" spans="1:2" ht="12.75">
      <c r="A1440" s="477"/>
      <c r="B1440" s="480"/>
    </row>
    <row r="1441" spans="1:2" ht="12.75">
      <c r="A1441" s="477"/>
      <c r="B1441" s="480"/>
    </row>
    <row r="1442" spans="1:2" ht="12.75">
      <c r="A1442" s="477"/>
      <c r="B1442" s="480"/>
    </row>
    <row r="1443" spans="1:2" ht="12.75">
      <c r="A1443" s="477"/>
      <c r="B1443" s="480"/>
    </row>
    <row r="1444" spans="1:2" ht="12.75">
      <c r="A1444" s="477"/>
      <c r="B1444" s="480"/>
    </row>
    <row r="1445" spans="1:2" ht="12.75">
      <c r="A1445" s="477"/>
      <c r="B1445" s="480"/>
    </row>
    <row r="1446" spans="1:2" ht="12.75">
      <c r="A1446" s="477"/>
      <c r="B1446" s="480"/>
    </row>
    <row r="1447" spans="1:2" ht="12.75">
      <c r="A1447" s="477"/>
      <c r="B1447" s="480"/>
    </row>
    <row r="1448" spans="1:2" ht="12.75">
      <c r="A1448" s="477"/>
      <c r="B1448" s="480"/>
    </row>
    <row r="1449" spans="1:2" ht="12.75">
      <c r="A1449" s="477"/>
      <c r="B1449" s="480"/>
    </row>
    <row r="1450" spans="1:2" ht="12.75">
      <c r="A1450" s="477"/>
      <c r="B1450" s="480"/>
    </row>
    <row r="1451" spans="1:2" ht="12.75">
      <c r="A1451" s="477"/>
      <c r="B1451" s="480"/>
    </row>
    <row r="1452" spans="1:2" ht="12.75">
      <c r="A1452" s="477"/>
      <c r="B1452" s="480"/>
    </row>
    <row r="1453" spans="1:2" ht="12.75">
      <c r="A1453" s="477"/>
      <c r="B1453" s="480"/>
    </row>
    <row r="1454" spans="1:2" ht="12.75">
      <c r="A1454" s="477"/>
      <c r="B1454" s="480"/>
    </row>
    <row r="1455" spans="1:2" ht="12.75">
      <c r="A1455" s="477"/>
      <c r="B1455" s="480"/>
    </row>
    <row r="1456" spans="1:2" ht="12.75">
      <c r="A1456" s="477"/>
      <c r="B1456" s="480"/>
    </row>
    <row r="1457" spans="1:2" ht="12.75">
      <c r="A1457" s="477"/>
      <c r="B1457" s="480"/>
    </row>
    <row r="1458" spans="1:2" ht="12.75">
      <c r="A1458" s="477"/>
      <c r="B1458" s="480"/>
    </row>
    <row r="1459" spans="1:2" ht="12.75">
      <c r="A1459" s="477"/>
      <c r="B1459" s="480"/>
    </row>
    <row r="1460" spans="1:2" ht="12.75">
      <c r="A1460" s="477"/>
      <c r="B1460" s="480"/>
    </row>
    <row r="1461" spans="1:2" ht="12.75">
      <c r="A1461" s="477"/>
      <c r="B1461" s="480"/>
    </row>
    <row r="1462" spans="1:2" ht="12.75">
      <c r="A1462" s="477"/>
      <c r="B1462" s="480"/>
    </row>
    <row r="1463" spans="1:2" ht="12.75">
      <c r="A1463" s="477"/>
      <c r="B1463" s="480"/>
    </row>
    <row r="1464" spans="1:2" ht="12.75">
      <c r="A1464" s="477"/>
      <c r="B1464" s="480"/>
    </row>
    <row r="1465" spans="1:2" ht="12.75">
      <c r="A1465" s="477"/>
      <c r="B1465" s="480"/>
    </row>
    <row r="1466" spans="1:2" ht="12.75">
      <c r="A1466" s="477"/>
      <c r="B1466" s="480"/>
    </row>
    <row r="1467" spans="1:2" ht="12.75">
      <c r="A1467" s="477"/>
      <c r="B1467" s="480"/>
    </row>
    <row r="1468" spans="1:2" ht="12.75">
      <c r="A1468" s="477"/>
      <c r="B1468" s="480"/>
    </row>
    <row r="1469" spans="1:2" ht="12.75">
      <c r="A1469" s="477"/>
      <c r="B1469" s="480"/>
    </row>
    <row r="1470" spans="1:2" ht="12.75">
      <c r="A1470" s="477"/>
      <c r="B1470" s="480"/>
    </row>
    <row r="1471" spans="1:2" ht="12.75">
      <c r="A1471" s="477"/>
      <c r="B1471" s="480"/>
    </row>
    <row r="1472" spans="1:2" ht="12.75">
      <c r="A1472" s="477"/>
      <c r="B1472" s="480"/>
    </row>
    <row r="1473" spans="1:2" ht="12.75">
      <c r="A1473" s="477"/>
      <c r="B1473" s="480"/>
    </row>
    <row r="1474" spans="1:2" ht="12.75">
      <c r="A1474" s="477"/>
      <c r="B1474" s="480"/>
    </row>
    <row r="1475" spans="1:2" ht="12.75">
      <c r="A1475" s="477"/>
      <c r="B1475" s="480"/>
    </row>
    <row r="1476" spans="1:2" ht="12.75">
      <c r="A1476" s="477"/>
      <c r="B1476" s="480"/>
    </row>
    <row r="1477" spans="1:2" ht="12.75">
      <c r="A1477" s="477"/>
      <c r="B1477" s="480"/>
    </row>
    <row r="1478" spans="1:2" ht="12.75">
      <c r="A1478" s="477"/>
      <c r="B1478" s="480"/>
    </row>
    <row r="1479" spans="1:2" ht="12.75">
      <c r="A1479" s="477"/>
      <c r="B1479" s="480"/>
    </row>
    <row r="1480" spans="1:2" ht="12.75">
      <c r="A1480" s="477"/>
      <c r="B1480" s="480"/>
    </row>
    <row r="1481" spans="1:2" ht="12.75">
      <c r="A1481" s="477"/>
      <c r="B1481" s="480"/>
    </row>
    <row r="1482" spans="1:2" ht="12.75">
      <c r="A1482" s="477"/>
      <c r="B1482" s="480"/>
    </row>
    <row r="1483" spans="1:2" ht="12.75">
      <c r="A1483" s="477"/>
      <c r="B1483" s="480"/>
    </row>
    <row r="1484" spans="1:2" ht="12.75">
      <c r="A1484" s="477"/>
      <c r="B1484" s="480"/>
    </row>
    <row r="1485" spans="1:2" ht="12.75">
      <c r="A1485" s="477"/>
      <c r="B1485" s="480"/>
    </row>
    <row r="1486" spans="1:2" ht="12.75">
      <c r="A1486" s="477"/>
      <c r="B1486" s="480"/>
    </row>
    <row r="1487" spans="1:2" ht="12.75">
      <c r="A1487" s="477"/>
      <c r="B1487" s="480"/>
    </row>
    <row r="1488" spans="1:2" ht="12.75">
      <c r="A1488" s="477"/>
      <c r="B1488" s="480"/>
    </row>
    <row r="1489" spans="1:2" ht="12.75">
      <c r="A1489" s="477"/>
      <c r="B1489" s="480"/>
    </row>
    <row r="1490" spans="1:2" ht="12.75">
      <c r="A1490" s="477"/>
      <c r="B1490" s="480"/>
    </row>
    <row r="1491" spans="1:2" ht="12.75">
      <c r="A1491" s="477"/>
      <c r="B1491" s="480"/>
    </row>
    <row r="1492" spans="1:2" ht="12.75">
      <c r="A1492" s="477"/>
      <c r="B1492" s="480"/>
    </row>
    <row r="1493" spans="1:2" ht="12.75">
      <c r="A1493" s="477"/>
      <c r="B1493" s="480"/>
    </row>
    <row r="1494" spans="1:2" ht="12.75">
      <c r="A1494" s="477"/>
      <c r="B1494" s="480"/>
    </row>
    <row r="1495" spans="1:2" ht="12.75">
      <c r="A1495" s="477"/>
      <c r="B1495" s="480"/>
    </row>
    <row r="1496" spans="1:2" ht="12.75">
      <c r="A1496" s="477"/>
      <c r="B1496" s="480"/>
    </row>
    <row r="1497" spans="1:2" ht="12.75">
      <c r="A1497" s="477"/>
      <c r="B1497" s="480"/>
    </row>
    <row r="1498" spans="1:2" ht="12.75">
      <c r="A1498" s="477"/>
      <c r="B1498" s="480"/>
    </row>
    <row r="1499" spans="1:2" ht="12.75">
      <c r="A1499" s="477"/>
      <c r="B1499" s="480"/>
    </row>
    <row r="1500" spans="1:2" ht="12.75">
      <c r="A1500" s="477"/>
      <c r="B1500" s="480"/>
    </row>
    <row r="1501" spans="1:2" ht="12.75">
      <c r="A1501" s="477"/>
      <c r="B1501" s="480"/>
    </row>
    <row r="1502" spans="1:2" ht="12.75">
      <c r="A1502" s="477"/>
      <c r="B1502" s="480"/>
    </row>
    <row r="1503" spans="1:2" ht="12.75">
      <c r="A1503" s="477"/>
      <c r="B1503" s="480"/>
    </row>
    <row r="1504" spans="1:2" ht="12.75">
      <c r="A1504" s="477"/>
      <c r="B1504" s="480"/>
    </row>
    <row r="1505" spans="1:2" ht="12.75">
      <c r="A1505" s="477"/>
      <c r="B1505" s="480"/>
    </row>
    <row r="1506" spans="1:2" ht="12.75">
      <c r="A1506" s="477"/>
      <c r="B1506" s="480"/>
    </row>
    <row r="1507" spans="1:2" ht="12.75">
      <c r="A1507" s="477"/>
      <c r="B1507" s="480"/>
    </row>
    <row r="1508" spans="1:2" ht="12.75">
      <c r="A1508" s="477"/>
      <c r="B1508" s="480"/>
    </row>
    <row r="1509" spans="1:2" ht="12.75">
      <c r="A1509" s="477"/>
      <c r="B1509" s="480"/>
    </row>
    <row r="1510" spans="1:2" ht="12.75">
      <c r="A1510" s="477"/>
      <c r="B1510" s="480"/>
    </row>
    <row r="1511" spans="1:2" ht="12.75">
      <c r="A1511" s="477"/>
      <c r="B1511" s="480"/>
    </row>
    <row r="1512" spans="1:2" ht="12.75">
      <c r="A1512" s="477"/>
      <c r="B1512" s="480"/>
    </row>
    <row r="1513" spans="1:2" ht="12.75">
      <c r="A1513" s="477"/>
      <c r="B1513" s="480"/>
    </row>
    <row r="1514" spans="1:2" ht="12.75">
      <c r="A1514" s="477"/>
      <c r="B1514" s="480"/>
    </row>
    <row r="1515" spans="1:2" ht="12.75">
      <c r="A1515" s="477"/>
      <c r="B1515" s="480"/>
    </row>
    <row r="1516" spans="1:2" ht="12.75">
      <c r="A1516" s="477"/>
      <c r="B1516" s="480"/>
    </row>
    <row r="1517" spans="1:2" ht="12.75">
      <c r="A1517" s="477"/>
      <c r="B1517" s="480"/>
    </row>
    <row r="1518" spans="1:2" ht="12.75">
      <c r="A1518" s="477"/>
      <c r="B1518" s="480"/>
    </row>
    <row r="1519" spans="1:2" ht="12.75">
      <c r="A1519" s="477"/>
      <c r="B1519" s="480"/>
    </row>
    <row r="1520" spans="1:2" ht="12.75">
      <c r="A1520" s="477"/>
      <c r="B1520" s="480"/>
    </row>
    <row r="1521" spans="1:2" ht="12.75">
      <c r="A1521" s="477"/>
      <c r="B1521" s="480"/>
    </row>
    <row r="1522" spans="1:2" ht="12.75">
      <c r="A1522" s="477"/>
      <c r="B1522" s="480"/>
    </row>
    <row r="1523" spans="1:2" ht="12.75">
      <c r="A1523" s="477"/>
      <c r="B1523" s="480"/>
    </row>
    <row r="1524" spans="1:2" ht="12.75">
      <c r="A1524" s="477"/>
      <c r="B1524" s="480"/>
    </row>
    <row r="1525" spans="1:2" ht="12.75">
      <c r="A1525" s="477"/>
      <c r="B1525" s="480"/>
    </row>
    <row r="1526" spans="1:2" ht="12.75">
      <c r="A1526" s="477"/>
      <c r="B1526" s="480"/>
    </row>
    <row r="1527" spans="1:2" ht="12.75">
      <c r="A1527" s="477"/>
      <c r="B1527" s="480"/>
    </row>
    <row r="1528" spans="1:2" ht="12.75">
      <c r="A1528" s="477"/>
      <c r="B1528" s="480"/>
    </row>
    <row r="1529" spans="1:2" ht="12.75">
      <c r="A1529" s="477"/>
      <c r="B1529" s="480"/>
    </row>
    <row r="1530" spans="1:2" ht="12.75">
      <c r="A1530" s="477"/>
      <c r="B1530" s="480"/>
    </row>
    <row r="1531" spans="1:2" ht="12.75">
      <c r="A1531" s="477"/>
      <c r="B1531" s="480"/>
    </row>
    <row r="1532" spans="1:2" ht="12.75">
      <c r="A1532" s="477"/>
      <c r="B1532" s="480"/>
    </row>
    <row r="1533" spans="1:2" ht="12.75">
      <c r="A1533" s="477"/>
      <c r="B1533" s="480"/>
    </row>
    <row r="1534" spans="1:2" ht="12.75">
      <c r="A1534" s="477"/>
      <c r="B1534" s="480"/>
    </row>
    <row r="1535" spans="1:2" ht="12.75">
      <c r="A1535" s="477"/>
      <c r="B1535" s="480"/>
    </row>
    <row r="1536" spans="1:2" ht="12.75">
      <c r="A1536" s="477"/>
      <c r="B1536" s="480"/>
    </row>
    <row r="1537" spans="1:2" ht="12.75">
      <c r="A1537" s="477"/>
      <c r="B1537" s="480"/>
    </row>
    <row r="1538" spans="1:2" ht="12.75">
      <c r="A1538" s="477"/>
      <c r="B1538" s="480"/>
    </row>
    <row r="1539" spans="1:2" ht="12.75">
      <c r="A1539" s="477"/>
      <c r="B1539" s="480"/>
    </row>
    <row r="1540" spans="1:2" ht="12.75">
      <c r="A1540" s="477"/>
      <c r="B1540" s="480"/>
    </row>
    <row r="1541" spans="1:2" ht="12.75">
      <c r="A1541" s="477"/>
      <c r="B1541" s="480"/>
    </row>
    <row r="1542" spans="1:2" ht="12.75">
      <c r="A1542" s="477"/>
      <c r="B1542" s="480"/>
    </row>
    <row r="1543" spans="1:2" ht="12.75">
      <c r="A1543" s="477"/>
      <c r="B1543" s="480"/>
    </row>
    <row r="1544" spans="1:2" ht="12.75">
      <c r="A1544" s="477"/>
      <c r="B1544" s="480"/>
    </row>
    <row r="1545" spans="1:2" ht="12.75">
      <c r="A1545" s="477"/>
      <c r="B1545" s="480"/>
    </row>
    <row r="1546" spans="1:2" ht="12.75">
      <c r="A1546" s="477"/>
      <c r="B1546" s="480"/>
    </row>
    <row r="1547" spans="1:2" ht="12.75">
      <c r="A1547" s="477"/>
      <c r="B1547" s="480"/>
    </row>
    <row r="1548" spans="1:2" ht="12.75">
      <c r="A1548" s="477"/>
      <c r="B1548" s="480"/>
    </row>
    <row r="1549" spans="1:2" ht="12.75">
      <c r="A1549" s="477"/>
      <c r="B1549" s="480"/>
    </row>
    <row r="1550" spans="1:2" ht="12.75">
      <c r="A1550" s="477"/>
      <c r="B1550" s="480"/>
    </row>
    <row r="1551" spans="1:2" ht="12.75">
      <c r="A1551" s="477"/>
      <c r="B1551" s="480"/>
    </row>
    <row r="1552" spans="1:2" ht="12.75">
      <c r="A1552" s="477"/>
      <c r="B1552" s="480"/>
    </row>
    <row r="1553" spans="1:2" ht="12.75">
      <c r="A1553" s="477"/>
      <c r="B1553" s="480"/>
    </row>
    <row r="1554" spans="1:2" ht="12.75">
      <c r="A1554" s="477"/>
      <c r="B1554" s="480"/>
    </row>
    <row r="1555" spans="1:2" ht="12.75">
      <c r="A1555" s="477"/>
      <c r="B1555" s="480"/>
    </row>
    <row r="1556" spans="1:2" ht="12.75">
      <c r="A1556" s="477"/>
      <c r="B1556" s="480"/>
    </row>
    <row r="1557" spans="1:2" ht="12.75">
      <c r="A1557" s="477"/>
      <c r="B1557" s="480"/>
    </row>
    <row r="1558" spans="1:2" ht="12.75">
      <c r="A1558" s="477"/>
      <c r="B1558" s="480"/>
    </row>
    <row r="1559" spans="1:2" ht="12.75">
      <c r="A1559" s="477"/>
      <c r="B1559" s="480"/>
    </row>
    <row r="1560" spans="1:2" ht="12.75">
      <c r="A1560" s="477"/>
      <c r="B1560" s="480"/>
    </row>
    <row r="1561" spans="1:2" ht="12.75">
      <c r="A1561" s="477"/>
      <c r="B1561" s="480"/>
    </row>
    <row r="1562" spans="1:2" ht="12.75">
      <c r="A1562" s="477"/>
      <c r="B1562" s="480"/>
    </row>
    <row r="1563" spans="1:2" ht="12.75">
      <c r="A1563" s="477"/>
      <c r="B1563" s="480"/>
    </row>
    <row r="1564" spans="1:2" ht="12.75">
      <c r="A1564" s="477"/>
      <c r="B1564" s="480"/>
    </row>
    <row r="1565" spans="1:2" ht="12.75">
      <c r="A1565" s="477"/>
      <c r="B1565" s="480"/>
    </row>
    <row r="1566" spans="1:2" ht="12.75">
      <c r="A1566" s="477"/>
      <c r="B1566" s="480"/>
    </row>
    <row r="1567" spans="1:2" ht="12.75">
      <c r="A1567" s="477"/>
      <c r="B1567" s="480"/>
    </row>
    <row r="1568" spans="1:2" ht="12.75">
      <c r="A1568" s="477"/>
      <c r="B1568" s="480"/>
    </row>
    <row r="1569" spans="1:2" ht="12.75">
      <c r="A1569" s="477"/>
      <c r="B1569" s="480"/>
    </row>
    <row r="1570" spans="1:2" ht="12.75">
      <c r="A1570" s="477"/>
      <c r="B1570" s="480"/>
    </row>
    <row r="1571" spans="1:2" ht="12.75">
      <c r="A1571" s="477"/>
      <c r="B1571" s="480"/>
    </row>
    <row r="1572" spans="1:2" ht="12.75">
      <c r="A1572" s="477"/>
      <c r="B1572" s="480"/>
    </row>
    <row r="1573" spans="1:2" ht="12.75">
      <c r="A1573" s="477"/>
      <c r="B1573" s="480"/>
    </row>
    <row r="1574" spans="1:2" ht="12.75">
      <c r="A1574" s="477"/>
      <c r="B1574" s="480"/>
    </row>
    <row r="1575" spans="1:2" ht="12.75">
      <c r="A1575" s="477"/>
      <c r="B1575" s="480"/>
    </row>
    <row r="1576" spans="1:2" ht="12.75">
      <c r="A1576" s="477"/>
      <c r="B1576" s="480"/>
    </row>
    <row r="1577" spans="1:2" ht="12.75">
      <c r="A1577" s="477"/>
      <c r="B1577" s="480"/>
    </row>
    <row r="1578" spans="1:2" ht="12.75">
      <c r="A1578" s="477"/>
      <c r="B1578" s="480"/>
    </row>
    <row r="1579" spans="1:2" ht="12.75">
      <c r="A1579" s="477"/>
      <c r="B1579" s="480"/>
    </row>
    <row r="1580" spans="1:2" ht="12.75">
      <c r="A1580" s="477"/>
      <c r="B1580" s="480"/>
    </row>
    <row r="1581" spans="1:2" ht="12.75">
      <c r="A1581" s="477"/>
      <c r="B1581" s="480"/>
    </row>
    <row r="1582" spans="1:2" ht="12.75">
      <c r="A1582" s="477"/>
      <c r="B1582" s="480"/>
    </row>
    <row r="1583" spans="1:2" ht="12.75">
      <c r="A1583" s="477"/>
      <c r="B1583" s="480"/>
    </row>
    <row r="1584" spans="1:2" ht="12.75">
      <c r="A1584" s="477"/>
      <c r="B1584" s="480"/>
    </row>
    <row r="1585" spans="1:2" ht="12.75">
      <c r="A1585" s="477"/>
      <c r="B1585" s="480"/>
    </row>
    <row r="1586" spans="1:2" ht="12.75">
      <c r="A1586" s="477"/>
      <c r="B1586" s="480"/>
    </row>
    <row r="1587" spans="1:2" ht="12.75">
      <c r="A1587" s="477"/>
      <c r="B1587" s="480"/>
    </row>
    <row r="1588" spans="1:2" ht="12.75">
      <c r="A1588" s="477"/>
      <c r="B1588" s="480"/>
    </row>
    <row r="1589" spans="1:2" ht="12.75">
      <c r="A1589" s="477"/>
      <c r="B1589" s="480"/>
    </row>
    <row r="1590" spans="1:2" ht="12.75">
      <c r="A1590" s="477"/>
      <c r="B1590" s="480"/>
    </row>
    <row r="1591" spans="1:2" ht="12.75">
      <c r="A1591" s="477"/>
      <c r="B1591" s="480"/>
    </row>
    <row r="1592" spans="1:2" ht="12.75">
      <c r="A1592" s="477"/>
      <c r="B1592" s="480"/>
    </row>
    <row r="1593" spans="1:2" ht="12.75">
      <c r="A1593" s="477"/>
      <c r="B1593" s="480"/>
    </row>
    <row r="1594" spans="1:2" ht="12.75">
      <c r="A1594" s="477"/>
      <c r="B1594" s="480"/>
    </row>
    <row r="1595" spans="1:2" ht="12.75">
      <c r="A1595" s="477"/>
      <c r="B1595" s="480"/>
    </row>
    <row r="1596" spans="1:2" ht="12.75">
      <c r="A1596" s="477"/>
      <c r="B1596" s="480"/>
    </row>
    <row r="1597" spans="1:2" ht="12.75">
      <c r="A1597" s="477"/>
      <c r="B1597" s="480"/>
    </row>
    <row r="1598" spans="1:2" ht="12.75">
      <c r="A1598" s="477"/>
      <c r="B1598" s="480"/>
    </row>
    <row r="1599" spans="1:2" ht="12.75">
      <c r="A1599" s="477"/>
      <c r="B1599" s="480"/>
    </row>
    <row r="1600" spans="1:2" ht="12.75">
      <c r="A1600" s="477"/>
      <c r="B1600" s="480"/>
    </row>
    <row r="1601" spans="1:2" ht="12.75">
      <c r="A1601" s="477"/>
      <c r="B1601" s="480"/>
    </row>
    <row r="1602" spans="1:2" ht="12.75">
      <c r="A1602" s="477"/>
      <c r="B1602" s="480"/>
    </row>
    <row r="1603" spans="1:2" ht="12.75">
      <c r="A1603" s="477"/>
      <c r="B1603" s="480"/>
    </row>
    <row r="1604" spans="1:2" ht="12.75">
      <c r="A1604" s="477"/>
      <c r="B1604" s="480"/>
    </row>
    <row r="1605" spans="1:2" ht="12.75">
      <c r="A1605" s="477"/>
      <c r="B1605" s="480"/>
    </row>
    <row r="1606" spans="1:2" ht="12.75">
      <c r="A1606" s="477"/>
      <c r="B1606" s="480"/>
    </row>
    <row r="1607" spans="1:2" ht="12.75">
      <c r="A1607" s="477"/>
      <c r="B1607" s="480"/>
    </row>
    <row r="1608" spans="1:2" ht="12.75">
      <c r="A1608" s="477"/>
      <c r="B1608" s="480"/>
    </row>
    <row r="1609" spans="1:2" ht="12.75">
      <c r="A1609" s="477"/>
      <c r="B1609" s="480"/>
    </row>
    <row r="1610" spans="1:2" ht="12.75">
      <c r="A1610" s="477"/>
      <c r="B1610" s="480"/>
    </row>
    <row r="1611" spans="1:2" ht="12.75">
      <c r="A1611" s="477"/>
      <c r="B1611" s="480"/>
    </row>
    <row r="1612" spans="1:2" ht="12.75">
      <c r="A1612" s="477"/>
      <c r="B1612" s="480"/>
    </row>
    <row r="1613" spans="1:2" ht="12.75">
      <c r="A1613" s="477"/>
      <c r="B1613" s="480"/>
    </row>
    <row r="1614" spans="1:2" ht="12.75">
      <c r="A1614" s="477"/>
      <c r="B1614" s="480"/>
    </row>
    <row r="1615" spans="1:2" ht="12.75">
      <c r="A1615" s="477"/>
      <c r="B1615" s="480"/>
    </row>
    <row r="1616" spans="1:2" ht="12.75">
      <c r="A1616" s="477"/>
      <c r="B1616" s="480"/>
    </row>
    <row r="1617" spans="1:2" ht="12.75">
      <c r="A1617" s="477"/>
      <c r="B1617" s="480"/>
    </row>
    <row r="1618" spans="1:2" ht="12.75">
      <c r="A1618" s="477"/>
      <c r="B1618" s="480"/>
    </row>
    <row r="1619" spans="1:2" ht="12.75">
      <c r="A1619" s="477"/>
      <c r="B1619" s="480"/>
    </row>
    <row r="1620" spans="1:2" ht="12.75">
      <c r="A1620" s="477"/>
      <c r="B1620" s="480"/>
    </row>
    <row r="1621" spans="1:2" ht="12.75">
      <c r="A1621" s="477"/>
      <c r="B1621" s="480"/>
    </row>
    <row r="1622" spans="1:2" ht="12.75">
      <c r="A1622" s="477"/>
      <c r="B1622" s="480"/>
    </row>
    <row r="1623" spans="1:2" ht="12.75">
      <c r="A1623" s="477"/>
      <c r="B1623" s="480"/>
    </row>
    <row r="1624" spans="1:2" ht="12.75">
      <c r="A1624" s="477"/>
      <c r="B1624" s="480"/>
    </row>
    <row r="1625" spans="1:2" ht="12.75">
      <c r="A1625" s="477"/>
      <c r="B1625" s="480"/>
    </row>
    <row r="1626" spans="1:2" ht="12.75">
      <c r="A1626" s="477"/>
      <c r="B1626" s="480"/>
    </row>
    <row r="1627" spans="1:2" ht="12.75">
      <c r="A1627" s="477"/>
      <c r="B1627" s="480"/>
    </row>
    <row r="1628" spans="1:2" ht="12.75">
      <c r="A1628" s="477"/>
      <c r="B1628" s="480"/>
    </row>
    <row r="1629" spans="1:2" ht="12.75">
      <c r="A1629" s="477"/>
      <c r="B1629" s="480"/>
    </row>
    <row r="1630" spans="1:2" ht="12.75">
      <c r="A1630" s="477"/>
      <c r="B1630" s="480"/>
    </row>
    <row r="1631" spans="1:2" ht="12.75">
      <c r="A1631" s="477"/>
      <c r="B1631" s="480"/>
    </row>
    <row r="1632" spans="1:2" ht="12.75">
      <c r="A1632" s="477"/>
      <c r="B1632" s="480"/>
    </row>
    <row r="1633" spans="1:2" ht="12.75">
      <c r="A1633" s="477"/>
      <c r="B1633" s="480"/>
    </row>
    <row r="1634" spans="1:2" ht="12.75">
      <c r="A1634" s="477"/>
      <c r="B1634" s="480"/>
    </row>
    <row r="1635" spans="1:2" ht="12.75">
      <c r="A1635" s="477"/>
      <c r="B1635" s="480"/>
    </row>
    <row r="1636" spans="1:2" ht="12.75">
      <c r="A1636" s="477"/>
      <c r="B1636" s="480"/>
    </row>
    <row r="1637" spans="1:2" ht="12.75">
      <c r="A1637" s="477"/>
      <c r="B1637" s="480"/>
    </row>
    <row r="1638" spans="1:2" ht="12.75">
      <c r="A1638" s="477"/>
      <c r="B1638" s="480"/>
    </row>
    <row r="1639" spans="1:2" ht="12.75">
      <c r="A1639" s="477"/>
      <c r="B1639" s="480"/>
    </row>
    <row r="1640" spans="1:2" ht="12.75">
      <c r="A1640" s="477"/>
      <c r="B1640" s="480"/>
    </row>
    <row r="1641" spans="1:2" ht="12.75">
      <c r="A1641" s="477"/>
      <c r="B1641" s="480"/>
    </row>
    <row r="1642" spans="1:2" ht="12.75">
      <c r="A1642" s="477"/>
      <c r="B1642" s="480"/>
    </row>
    <row r="1643" spans="1:2" ht="12.75">
      <c r="A1643" s="477"/>
      <c r="B1643" s="480"/>
    </row>
    <row r="1644" spans="1:2" ht="12.75">
      <c r="A1644" s="477"/>
      <c r="B1644" s="480"/>
    </row>
    <row r="1645" spans="1:2" ht="12.75">
      <c r="A1645" s="477"/>
      <c r="B1645" s="480"/>
    </row>
    <row r="1646" spans="1:2" ht="12.75">
      <c r="A1646" s="477"/>
      <c r="B1646" s="480"/>
    </row>
    <row r="1647" spans="1:2" ht="12.75">
      <c r="A1647" s="477"/>
      <c r="B1647" s="480"/>
    </row>
    <row r="1648" spans="1:2" ht="12.75">
      <c r="A1648" s="477"/>
      <c r="B1648" s="480"/>
    </row>
    <row r="1649" spans="1:2" ht="12.75">
      <c r="A1649" s="477"/>
      <c r="B1649" s="480"/>
    </row>
    <row r="1650" spans="1:2" ht="12.75">
      <c r="A1650" s="477"/>
      <c r="B1650" s="480"/>
    </row>
    <row r="1651" spans="1:2" ht="12.75">
      <c r="A1651" s="477"/>
      <c r="B1651" s="480"/>
    </row>
    <row r="1652" spans="1:2" ht="12.75">
      <c r="A1652" s="477"/>
      <c r="B1652" s="480"/>
    </row>
    <row r="1653" spans="1:2" ht="12.75">
      <c r="A1653" s="477"/>
      <c r="B1653" s="480"/>
    </row>
    <row r="1654" spans="1:2" ht="12.75">
      <c r="A1654" s="477"/>
      <c r="B1654" s="480"/>
    </row>
    <row r="1655" spans="1:2" ht="12.75">
      <c r="A1655" s="477"/>
      <c r="B1655" s="480"/>
    </row>
    <row r="1656" spans="1:2" ht="12.75">
      <c r="A1656" s="477"/>
      <c r="B1656" s="480"/>
    </row>
    <row r="1657" spans="1:2" ht="12.75">
      <c r="A1657" s="477"/>
      <c r="B1657" s="480"/>
    </row>
    <row r="1658" spans="1:2" ht="12.75">
      <c r="A1658" s="477"/>
      <c r="B1658" s="480"/>
    </row>
    <row r="1659" spans="1:2" ht="12.75">
      <c r="A1659" s="477"/>
      <c r="B1659" s="480"/>
    </row>
    <row r="1660" spans="1:2" ht="12.75">
      <c r="A1660" s="477"/>
      <c r="B1660" s="480"/>
    </row>
    <row r="1661" spans="1:2" ht="12.75">
      <c r="A1661" s="477"/>
      <c r="B1661" s="480"/>
    </row>
    <row r="1662" spans="1:2" ht="12.75">
      <c r="A1662" s="477"/>
      <c r="B1662" s="480"/>
    </row>
    <row r="1663" spans="1:2" ht="12.75">
      <c r="A1663" s="477"/>
      <c r="B1663" s="480"/>
    </row>
    <row r="1664" spans="1:2" ht="12.75">
      <c r="A1664" s="477"/>
      <c r="B1664" s="480"/>
    </row>
    <row r="1665" spans="1:2" ht="12.75">
      <c r="A1665" s="477"/>
      <c r="B1665" s="480"/>
    </row>
    <row r="1666" spans="1:2" ht="12.75">
      <c r="A1666" s="477"/>
      <c r="B1666" s="480"/>
    </row>
    <row r="1667" spans="1:2" ht="12.75">
      <c r="A1667" s="477"/>
      <c r="B1667" s="480"/>
    </row>
    <row r="1668" spans="1:2" ht="12.75">
      <c r="A1668" s="477"/>
      <c r="B1668" s="480"/>
    </row>
    <row r="1669" spans="1:2" ht="12.75">
      <c r="A1669" s="477"/>
      <c r="B1669" s="480"/>
    </row>
    <row r="1670" spans="1:2" ht="12.75">
      <c r="A1670" s="477"/>
      <c r="B1670" s="480"/>
    </row>
    <row r="1671" spans="1:2" ht="12.75">
      <c r="A1671" s="477"/>
      <c r="B1671" s="480"/>
    </row>
    <row r="1672" spans="1:2" ht="12.75">
      <c r="A1672" s="477"/>
      <c r="B1672" s="480"/>
    </row>
    <row r="1673" spans="1:2" ht="12.75">
      <c r="A1673" s="477"/>
      <c r="B1673" s="480"/>
    </row>
    <row r="1674" spans="1:2" ht="12.75">
      <c r="A1674" s="477"/>
      <c r="B1674" s="480"/>
    </row>
    <row r="1675" spans="1:2" ht="12.75">
      <c r="A1675" s="477"/>
      <c r="B1675" s="480"/>
    </row>
    <row r="1676" spans="1:2" ht="12.75">
      <c r="A1676" s="477"/>
      <c r="B1676" s="480"/>
    </row>
    <row r="1677" spans="1:2" ht="12.75">
      <c r="A1677" s="477"/>
      <c r="B1677" s="480"/>
    </row>
    <row r="1678" spans="1:2" ht="12.75">
      <c r="A1678" s="477"/>
      <c r="B1678" s="480"/>
    </row>
    <row r="1679" spans="1:2" ht="12.75">
      <c r="A1679" s="477"/>
      <c r="B1679" s="480"/>
    </row>
    <row r="1680" spans="1:2" ht="12.75">
      <c r="A1680" s="477"/>
      <c r="B1680" s="480"/>
    </row>
    <row r="1681" spans="1:2" ht="12.75">
      <c r="A1681" s="477"/>
      <c r="B1681" s="480"/>
    </row>
    <row r="1682" spans="1:2" ht="12.75">
      <c r="A1682" s="477"/>
      <c r="B1682" s="480"/>
    </row>
    <row r="1683" spans="1:2" ht="12.75">
      <c r="A1683" s="477"/>
      <c r="B1683" s="480"/>
    </row>
    <row r="1684" spans="1:2" ht="12.75">
      <c r="A1684" s="477"/>
      <c r="B1684" s="480"/>
    </row>
    <row r="1685" spans="1:2" ht="12.75">
      <c r="A1685" s="477"/>
      <c r="B1685" s="480"/>
    </row>
    <row r="1686" spans="1:2" ht="12.75">
      <c r="A1686" s="477"/>
      <c r="B1686" s="480"/>
    </row>
    <row r="1687" spans="1:2" ht="12.75">
      <c r="A1687" s="477"/>
      <c r="B1687" s="480"/>
    </row>
    <row r="1688" spans="1:2" ht="12.75">
      <c r="A1688" s="477"/>
      <c r="B1688" s="480"/>
    </row>
    <row r="1689" spans="1:2" ht="12.75">
      <c r="A1689" s="477"/>
      <c r="B1689" s="480"/>
    </row>
    <row r="1690" spans="1:2" ht="12.75">
      <c r="A1690" s="477"/>
      <c r="B1690" s="480"/>
    </row>
    <row r="1691" spans="1:2" ht="12.75">
      <c r="A1691" s="477"/>
      <c r="B1691" s="480"/>
    </row>
    <row r="1692" spans="1:2" ht="12.75">
      <c r="A1692" s="477"/>
      <c r="B1692" s="480"/>
    </row>
    <row r="1693" spans="1:2" ht="12.75">
      <c r="A1693" s="477"/>
      <c r="B1693" s="480"/>
    </row>
    <row r="1694" spans="1:2" ht="12.75">
      <c r="A1694" s="477"/>
      <c r="B1694" s="480"/>
    </row>
    <row r="1695" spans="1:2" ht="12.75">
      <c r="A1695" s="477"/>
      <c r="B1695" s="480"/>
    </row>
    <row r="1696" spans="1:2" ht="12.75">
      <c r="A1696" s="477"/>
      <c r="B1696" s="480"/>
    </row>
    <row r="1697" spans="1:2" ht="12.75">
      <c r="A1697" s="477"/>
      <c r="B1697" s="480"/>
    </row>
    <row r="1698" spans="1:2" ht="12.75">
      <c r="A1698" s="477"/>
      <c r="B1698" s="480"/>
    </row>
    <row r="1699" spans="1:2" ht="12.75">
      <c r="A1699" s="477"/>
      <c r="B1699" s="480"/>
    </row>
    <row r="1700" spans="1:2" ht="12.75">
      <c r="A1700" s="477"/>
      <c r="B1700" s="480"/>
    </row>
    <row r="1701" spans="1:2" ht="12.75">
      <c r="A1701" s="477"/>
      <c r="B1701" s="480"/>
    </row>
    <row r="1702" spans="1:2" ht="12.75">
      <c r="A1702" s="477"/>
      <c r="B1702" s="480"/>
    </row>
    <row r="1703" spans="1:2" ht="12.75">
      <c r="A1703" s="477"/>
      <c r="B1703" s="480"/>
    </row>
    <row r="1704" spans="1:2" ht="12.75">
      <c r="A1704" s="477"/>
      <c r="B1704" s="480"/>
    </row>
    <row r="1705" ht="12.75">
      <c r="B1705" s="480"/>
    </row>
    <row r="1706" ht="12.75">
      <c r="B1706" s="480"/>
    </row>
    <row r="1707" ht="12.75">
      <c r="B1707" s="480"/>
    </row>
    <row r="1708" ht="12.75">
      <c r="B1708" s="480"/>
    </row>
    <row r="1709" ht="12.75">
      <c r="B1709" s="480"/>
    </row>
    <row r="1710" ht="12.75">
      <c r="B1710" s="480"/>
    </row>
    <row r="1711" ht="12.75">
      <c r="B1711" s="480"/>
    </row>
    <row r="1712" ht="12.75">
      <c r="B1712" s="480"/>
    </row>
    <row r="1713" ht="12.75">
      <c r="B1713" s="480"/>
    </row>
    <row r="1714" ht="12.75">
      <c r="B1714" s="480"/>
    </row>
    <row r="1715" ht="12.75">
      <c r="B1715" s="480"/>
    </row>
    <row r="1716" ht="12.75">
      <c r="B1716" s="480"/>
    </row>
    <row r="1717" ht="12.75">
      <c r="B1717" s="480"/>
    </row>
    <row r="1718" ht="12.75">
      <c r="B1718" s="480"/>
    </row>
    <row r="1719" ht="12.75">
      <c r="B1719" s="480"/>
    </row>
    <row r="1720" ht="12.75">
      <c r="B1720" s="480"/>
    </row>
    <row r="1721" ht="12.75">
      <c r="B1721" s="480"/>
    </row>
    <row r="1722" ht="12.75">
      <c r="B1722" s="480"/>
    </row>
    <row r="1723" ht="12.75">
      <c r="B1723" s="480"/>
    </row>
    <row r="1724" ht="12.75">
      <c r="B1724" s="480"/>
    </row>
    <row r="1725" ht="12.75">
      <c r="B1725" s="480"/>
    </row>
    <row r="1726" ht="12.75">
      <c r="B1726" s="480"/>
    </row>
    <row r="1727" ht="12.75">
      <c r="B1727" s="480"/>
    </row>
    <row r="1728" ht="12.75">
      <c r="B1728" s="480"/>
    </row>
    <row r="1729" ht="12.75">
      <c r="B1729" s="480"/>
    </row>
    <row r="1730" ht="12.75">
      <c r="B1730" s="480"/>
    </row>
    <row r="1731" ht="12.75">
      <c r="B1731" s="480"/>
    </row>
    <row r="1732" ht="12.75">
      <c r="B1732" s="480"/>
    </row>
    <row r="1733" ht="12.75">
      <c r="B1733" s="480"/>
    </row>
    <row r="1734" ht="12.75">
      <c r="B1734" s="480"/>
    </row>
    <row r="1735" ht="12.75">
      <c r="B1735" s="480"/>
    </row>
    <row r="1736" ht="12.75">
      <c r="B1736" s="480"/>
    </row>
    <row r="1737" ht="12.75">
      <c r="B1737" s="480"/>
    </row>
    <row r="1738" ht="12.75">
      <c r="B1738" s="480"/>
    </row>
    <row r="1739" ht="12.75">
      <c r="B1739" s="480"/>
    </row>
    <row r="1740" ht="12.75">
      <c r="B1740" s="480"/>
    </row>
    <row r="1741" ht="12.75">
      <c r="B1741" s="480"/>
    </row>
    <row r="1742" ht="12.75">
      <c r="B1742" s="480"/>
    </row>
    <row r="1743" ht="12.75">
      <c r="B1743" s="480"/>
    </row>
    <row r="1744" ht="12.75">
      <c r="B1744" s="480"/>
    </row>
    <row r="1745" ht="12.75">
      <c r="B1745" s="480"/>
    </row>
    <row r="1746" ht="12.75">
      <c r="B1746" s="480"/>
    </row>
    <row r="1747" ht="12.75">
      <c r="B1747" s="480"/>
    </row>
    <row r="1748" ht="12.75">
      <c r="B1748" s="480"/>
    </row>
    <row r="1749" ht="12.75">
      <c r="B1749" s="480"/>
    </row>
    <row r="1750" ht="12.75">
      <c r="B1750" s="480"/>
    </row>
    <row r="1751" ht="12.75">
      <c r="B1751" s="480"/>
    </row>
    <row r="1752" ht="12.75">
      <c r="B1752" s="480"/>
    </row>
    <row r="1753" ht="12.75">
      <c r="B1753" s="480"/>
    </row>
    <row r="1754" ht="12.75">
      <c r="B1754" s="480"/>
    </row>
    <row r="1755" ht="12.75">
      <c r="B1755" s="480"/>
    </row>
    <row r="1756" ht="12.75">
      <c r="B1756" s="480"/>
    </row>
    <row r="1757" ht="12.75">
      <c r="B1757" s="480"/>
    </row>
    <row r="1758" ht="12.75">
      <c r="B1758" s="480"/>
    </row>
    <row r="1759" ht="12.75">
      <c r="B1759" s="480"/>
    </row>
    <row r="1760" ht="12.75">
      <c r="B1760" s="480"/>
    </row>
    <row r="1761" ht="12.75">
      <c r="B1761" s="480"/>
    </row>
    <row r="1762" ht="12.75">
      <c r="B1762" s="480"/>
    </row>
    <row r="1763" ht="12.75">
      <c r="B1763" s="480"/>
    </row>
    <row r="1764" ht="12.75">
      <c r="B1764" s="480"/>
    </row>
    <row r="1765" ht="12.75">
      <c r="B1765" s="480"/>
    </row>
    <row r="1766" ht="12.75">
      <c r="B1766" s="480"/>
    </row>
    <row r="1767" ht="12.75">
      <c r="B1767" s="480"/>
    </row>
    <row r="1768" ht="12.75">
      <c r="B1768" s="480"/>
    </row>
    <row r="1769" ht="12.75">
      <c r="B1769" s="480"/>
    </row>
    <row r="1770" ht="12.75">
      <c r="B1770" s="480"/>
    </row>
    <row r="1771" ht="12.75">
      <c r="B1771" s="480"/>
    </row>
    <row r="1772" ht="12.75">
      <c r="B1772" s="480"/>
    </row>
    <row r="1773" ht="12.75">
      <c r="B1773" s="480"/>
    </row>
    <row r="1774" ht="12.75">
      <c r="B1774" s="480"/>
    </row>
    <row r="1775" ht="12.75">
      <c r="B1775" s="480"/>
    </row>
    <row r="1776" ht="12.75">
      <c r="B1776" s="480"/>
    </row>
    <row r="1777" ht="12.75">
      <c r="B1777" s="480"/>
    </row>
    <row r="1778" ht="12.75">
      <c r="B1778" s="480"/>
    </row>
    <row r="1779" ht="12.75">
      <c r="B1779" s="480"/>
    </row>
    <row r="1780" ht="12.75">
      <c r="B1780" s="480"/>
    </row>
    <row r="1781" ht="12.75">
      <c r="B1781" s="480"/>
    </row>
    <row r="1782" ht="12.75">
      <c r="B1782" s="480"/>
    </row>
    <row r="1783" ht="12.75">
      <c r="B1783" s="480"/>
    </row>
    <row r="1784" ht="12.75">
      <c r="B1784" s="480"/>
    </row>
    <row r="1785" ht="12.75">
      <c r="B1785" s="480"/>
    </row>
    <row r="1786" ht="12.75">
      <c r="B1786" s="480"/>
    </row>
    <row r="1787" ht="12.75">
      <c r="B1787" s="480"/>
    </row>
    <row r="1788" ht="12.75">
      <c r="B1788" s="480"/>
    </row>
    <row r="1789" ht="12.75">
      <c r="B1789" s="480"/>
    </row>
    <row r="1790" ht="12.75">
      <c r="B1790" s="480"/>
    </row>
    <row r="1791" ht="12.75">
      <c r="B1791" s="480"/>
    </row>
    <row r="1792" ht="12.75">
      <c r="B1792" s="480"/>
    </row>
    <row r="1793" ht="12.75">
      <c r="B1793" s="480"/>
    </row>
    <row r="1794" ht="12.75">
      <c r="B1794" s="480"/>
    </row>
    <row r="1795" ht="12.75">
      <c r="B1795" s="480"/>
    </row>
    <row r="1796" ht="12.75">
      <c r="B1796" s="480"/>
    </row>
    <row r="1797" ht="12.75">
      <c r="B1797" s="480"/>
    </row>
    <row r="1798" ht="12.75">
      <c r="B1798" s="480"/>
    </row>
    <row r="1799" ht="12.75">
      <c r="B1799" s="480"/>
    </row>
    <row r="1800" ht="12.75">
      <c r="B1800" s="480"/>
    </row>
    <row r="1801" ht="12.75">
      <c r="B1801" s="480"/>
    </row>
    <row r="1802" ht="12.75">
      <c r="B1802" s="480"/>
    </row>
    <row r="1803" ht="12.75">
      <c r="B1803" s="480"/>
    </row>
    <row r="1804" ht="12.75">
      <c r="B1804" s="480"/>
    </row>
    <row r="1805" ht="12.75">
      <c r="B1805" s="480"/>
    </row>
    <row r="1806" ht="12.75">
      <c r="B1806" s="480"/>
    </row>
    <row r="1807" ht="12.75">
      <c r="B1807" s="480"/>
    </row>
    <row r="1808" ht="12.75">
      <c r="B1808" s="480"/>
    </row>
    <row r="1809" ht="12.75">
      <c r="B1809" s="480"/>
    </row>
    <row r="1810" ht="12.75">
      <c r="B1810" s="480"/>
    </row>
    <row r="1811" ht="12.75">
      <c r="B1811" s="480"/>
    </row>
    <row r="1812" ht="12.75">
      <c r="B1812" s="480"/>
    </row>
    <row r="1813" ht="12.75">
      <c r="B1813" s="480"/>
    </row>
    <row r="1814" ht="12.75">
      <c r="B1814" s="480"/>
    </row>
    <row r="1815" ht="12.75">
      <c r="B1815" s="480"/>
    </row>
    <row r="1816" ht="12.75">
      <c r="B1816" s="480"/>
    </row>
    <row r="1817" ht="12.75">
      <c r="B1817" s="480"/>
    </row>
    <row r="1818" ht="12.75">
      <c r="B1818" s="480"/>
    </row>
    <row r="1819" ht="12.75">
      <c r="B1819" s="480"/>
    </row>
    <row r="1820" ht="12.75">
      <c r="B1820" s="480"/>
    </row>
    <row r="1821" ht="12.75">
      <c r="B1821" s="480"/>
    </row>
    <row r="1822" ht="12.75">
      <c r="B1822" s="480"/>
    </row>
    <row r="1823" ht="12.75">
      <c r="B1823" s="480"/>
    </row>
    <row r="1824" ht="12.75">
      <c r="B1824" s="480"/>
    </row>
    <row r="1825" ht="12.75">
      <c r="B1825" s="480"/>
    </row>
    <row r="1826" ht="12.75">
      <c r="B1826" s="480"/>
    </row>
    <row r="1827" ht="12.75">
      <c r="B1827" s="480"/>
    </row>
    <row r="1828" ht="12.75">
      <c r="B1828" s="480"/>
    </row>
    <row r="1829" ht="12.75">
      <c r="B1829" s="480"/>
    </row>
    <row r="1830" ht="12.75">
      <c r="B1830" s="480"/>
    </row>
    <row r="1831" ht="12.75">
      <c r="B1831" s="480"/>
    </row>
    <row r="1832" ht="12.75">
      <c r="B1832" s="480"/>
    </row>
    <row r="1833" ht="12.75">
      <c r="B1833" s="480"/>
    </row>
    <row r="1834" ht="12.75">
      <c r="B1834" s="480"/>
    </row>
    <row r="1835" ht="12.75">
      <c r="B1835" s="480"/>
    </row>
    <row r="1836" ht="12.75">
      <c r="B1836" s="480"/>
    </row>
    <row r="1837" ht="12.75">
      <c r="B1837" s="480"/>
    </row>
    <row r="1838" ht="12.75">
      <c r="B1838" s="480"/>
    </row>
    <row r="1839" ht="12.75">
      <c r="B1839" s="480"/>
    </row>
    <row r="1840" ht="12.75">
      <c r="B1840" s="480"/>
    </row>
    <row r="1841" ht="12.75">
      <c r="B1841" s="480"/>
    </row>
    <row r="1842" ht="12.75">
      <c r="B1842" s="480"/>
    </row>
    <row r="1843" ht="12.75">
      <c r="B1843" s="480"/>
    </row>
    <row r="1844" ht="12.75">
      <c r="B1844" s="480"/>
    </row>
    <row r="1845" ht="12.75">
      <c r="B1845" s="480"/>
    </row>
    <row r="1846" ht="12.75">
      <c r="B1846" s="480"/>
    </row>
    <row r="1847" ht="12.75">
      <c r="B1847" s="480"/>
    </row>
    <row r="1848" ht="12.75">
      <c r="B1848" s="480"/>
    </row>
    <row r="1849" ht="12.75">
      <c r="B1849" s="480"/>
    </row>
    <row r="1850" ht="12.75">
      <c r="B1850" s="480"/>
    </row>
    <row r="1851" ht="12.75">
      <c r="B1851" s="480"/>
    </row>
    <row r="1852" ht="12.75">
      <c r="B1852" s="480"/>
    </row>
    <row r="1853" ht="12.75">
      <c r="B1853" s="480"/>
    </row>
    <row r="1854" ht="12.75">
      <c r="B1854" s="480"/>
    </row>
    <row r="1855" ht="12.75">
      <c r="B1855" s="480"/>
    </row>
    <row r="1856" ht="12.75">
      <c r="B1856" s="480"/>
    </row>
    <row r="1857" ht="12.75">
      <c r="B1857" s="480"/>
    </row>
    <row r="1858" ht="12.75">
      <c r="B1858" s="480"/>
    </row>
    <row r="1859" ht="12.75">
      <c r="B1859" s="480"/>
    </row>
    <row r="1860" ht="12.75">
      <c r="B1860" s="480"/>
    </row>
    <row r="1861" ht="12.75">
      <c r="B1861" s="480"/>
    </row>
    <row r="1862" ht="12.75">
      <c r="B1862" s="480"/>
    </row>
    <row r="1863" ht="12.75">
      <c r="B1863" s="480"/>
    </row>
    <row r="1864" ht="12.75">
      <c r="B1864" s="480"/>
    </row>
    <row r="1865" ht="12.75">
      <c r="B1865" s="480"/>
    </row>
    <row r="1866" ht="12.75">
      <c r="B1866" s="480"/>
    </row>
    <row r="1867" ht="12.75">
      <c r="B1867" s="480"/>
    </row>
    <row r="1868" ht="12.75">
      <c r="B1868" s="480"/>
    </row>
    <row r="1869" ht="12.75">
      <c r="B1869" s="480"/>
    </row>
    <row r="1870" ht="12.75">
      <c r="B1870" s="480"/>
    </row>
    <row r="1871" ht="12.75">
      <c r="B1871" s="480"/>
    </row>
    <row r="1872" ht="12.75">
      <c r="B1872" s="480"/>
    </row>
    <row r="1873" ht="12.75">
      <c r="B1873" s="480"/>
    </row>
    <row r="1874" ht="12.75">
      <c r="B1874" s="480"/>
    </row>
    <row r="1875" ht="12.75">
      <c r="B1875" s="480"/>
    </row>
    <row r="1876" ht="12.75">
      <c r="B1876" s="480"/>
    </row>
    <row r="1877" ht="12.75">
      <c r="B1877" s="480"/>
    </row>
    <row r="1878" ht="12.75">
      <c r="B1878" s="480"/>
    </row>
    <row r="1879" ht="12.75">
      <c r="B1879" s="480"/>
    </row>
    <row r="1880" ht="12.75">
      <c r="B1880" s="480"/>
    </row>
    <row r="1881" ht="12.75">
      <c r="B1881" s="480"/>
    </row>
    <row r="1882" ht="12.75">
      <c r="B1882" s="480"/>
    </row>
    <row r="1883" ht="12.75">
      <c r="B1883" s="480"/>
    </row>
    <row r="1884" ht="12.75">
      <c r="B1884" s="480"/>
    </row>
    <row r="1885" ht="12.75">
      <c r="B1885" s="480"/>
    </row>
    <row r="1886" ht="12.75">
      <c r="B1886" s="480"/>
    </row>
    <row r="1887" ht="12.75">
      <c r="B1887" s="480"/>
    </row>
    <row r="1888" ht="12.75">
      <c r="B1888" s="480"/>
    </row>
    <row r="1889" ht="12.75">
      <c r="B1889" s="480"/>
    </row>
    <row r="1890" ht="12.75">
      <c r="B1890" s="480"/>
    </row>
    <row r="1891" ht="12.75">
      <c r="B1891" s="480"/>
    </row>
    <row r="1892" ht="12.75">
      <c r="B1892" s="480"/>
    </row>
    <row r="1893" ht="12.75">
      <c r="B1893" s="480"/>
    </row>
    <row r="1894" ht="12.75">
      <c r="B1894" s="480"/>
    </row>
    <row r="1895" ht="12.75">
      <c r="B1895" s="480"/>
    </row>
    <row r="1896" ht="12.75">
      <c r="B1896" s="480"/>
    </row>
    <row r="1897" ht="12.75">
      <c r="B1897" s="480"/>
    </row>
    <row r="1898" ht="12.75">
      <c r="B1898" s="480"/>
    </row>
    <row r="1899" ht="12.75">
      <c r="B1899" s="480"/>
    </row>
    <row r="1900" ht="12.75">
      <c r="B1900" s="480"/>
    </row>
    <row r="1901" ht="12.75">
      <c r="B1901" s="480"/>
    </row>
    <row r="1902" ht="12.75">
      <c r="B1902" s="480"/>
    </row>
    <row r="1903" ht="12.75">
      <c r="B1903" s="480"/>
    </row>
    <row r="1904" ht="12.75">
      <c r="B1904" s="480"/>
    </row>
    <row r="1905" ht="12.75">
      <c r="B1905" s="480"/>
    </row>
    <row r="1906" ht="12.75">
      <c r="B1906" s="480"/>
    </row>
    <row r="1907" ht="12.75">
      <c r="B1907" s="480"/>
    </row>
    <row r="1908" ht="12.75">
      <c r="B1908" s="480"/>
    </row>
    <row r="1909" ht="12.75">
      <c r="B1909" s="480"/>
    </row>
    <row r="1910" ht="12.75">
      <c r="B1910" s="480"/>
    </row>
    <row r="1911" ht="12.75">
      <c r="B1911" s="480"/>
    </row>
    <row r="1912" ht="12.75">
      <c r="B1912" s="480"/>
    </row>
    <row r="1913" ht="12.75">
      <c r="B1913" s="480"/>
    </row>
    <row r="1914" ht="12.75">
      <c r="B1914" s="480"/>
    </row>
    <row r="1915" ht="12.75">
      <c r="B1915" s="480"/>
    </row>
    <row r="1916" ht="12.75">
      <c r="B1916" s="480"/>
    </row>
    <row r="1917" ht="12.75">
      <c r="B1917" s="480"/>
    </row>
    <row r="1918" ht="12.75">
      <c r="B1918" s="480"/>
    </row>
    <row r="1919" ht="12.75">
      <c r="B1919" s="480"/>
    </row>
    <row r="1920" ht="12.75">
      <c r="B1920" s="480"/>
    </row>
    <row r="1921" ht="12.75">
      <c r="B1921" s="480"/>
    </row>
    <row r="1922" ht="12.75">
      <c r="B1922" s="480"/>
    </row>
    <row r="1923" ht="12.75">
      <c r="B1923" s="480"/>
    </row>
    <row r="1924" ht="12.75">
      <c r="B1924" s="480"/>
    </row>
    <row r="1925" ht="12.75">
      <c r="B1925" s="480"/>
    </row>
    <row r="1926" ht="12.75">
      <c r="B1926" s="480"/>
    </row>
    <row r="1927" ht="12.75">
      <c r="B1927" s="480"/>
    </row>
    <row r="1928" ht="12.75">
      <c r="B1928" s="480"/>
    </row>
    <row r="1929" ht="12.75">
      <c r="B1929" s="480"/>
    </row>
    <row r="1930" ht="12.75">
      <c r="B1930" s="480"/>
    </row>
    <row r="1931" ht="12.75">
      <c r="B1931" s="480"/>
    </row>
    <row r="1932" ht="12.75">
      <c r="B1932" s="480"/>
    </row>
    <row r="1933" ht="12.75">
      <c r="B1933" s="480"/>
    </row>
    <row r="1934" ht="12.75">
      <c r="B1934" s="480"/>
    </row>
    <row r="1935" ht="12.75">
      <c r="B1935" s="480"/>
    </row>
    <row r="1936" ht="12.75">
      <c r="B1936" s="480"/>
    </row>
    <row r="1937" ht="12.75">
      <c r="B1937" s="480"/>
    </row>
    <row r="1938" ht="12.75">
      <c r="B1938" s="480"/>
    </row>
    <row r="1939" ht="12.75">
      <c r="B1939" s="480"/>
    </row>
    <row r="1940" ht="12.75">
      <c r="B1940" s="480"/>
    </row>
    <row r="1941" ht="12.75">
      <c r="B1941" s="480"/>
    </row>
    <row r="1942" ht="12.75">
      <c r="B1942" s="480"/>
    </row>
    <row r="1943" ht="12.75">
      <c r="B1943" s="480"/>
    </row>
    <row r="1944" ht="12.75">
      <c r="B1944" s="480"/>
    </row>
    <row r="1945" ht="12.75">
      <c r="B1945" s="480"/>
    </row>
    <row r="1946" ht="12.75">
      <c r="B1946" s="480"/>
    </row>
    <row r="1947" ht="12.75">
      <c r="B1947" s="480"/>
    </row>
    <row r="1948" ht="12.75">
      <c r="B1948" s="480"/>
    </row>
    <row r="1949" ht="12.75">
      <c r="B1949" s="480"/>
    </row>
    <row r="1950" ht="12.75">
      <c r="B1950" s="480"/>
    </row>
    <row r="1951" ht="12.75">
      <c r="B1951" s="480"/>
    </row>
    <row r="1952" ht="12.75">
      <c r="B1952" s="480"/>
    </row>
    <row r="1953" ht="12.75">
      <c r="B1953" s="480"/>
    </row>
    <row r="1954" ht="12.75">
      <c r="B1954" s="480"/>
    </row>
    <row r="1955" ht="12.75">
      <c r="B1955" s="480"/>
    </row>
    <row r="1956" ht="12.75">
      <c r="B1956" s="480"/>
    </row>
    <row r="1957" ht="12.75">
      <c r="B1957" s="480"/>
    </row>
    <row r="1958" ht="12.75">
      <c r="B1958" s="480"/>
    </row>
    <row r="1959" ht="12.75">
      <c r="B1959" s="480"/>
    </row>
    <row r="1960" ht="12.75">
      <c r="B1960" s="480"/>
    </row>
    <row r="1961" ht="12.75">
      <c r="B1961" s="480"/>
    </row>
    <row r="1962" ht="12.75">
      <c r="B1962" s="480"/>
    </row>
    <row r="1963" ht="12.75">
      <c r="B1963" s="480"/>
    </row>
    <row r="1964" ht="12.75">
      <c r="B1964" s="480"/>
    </row>
    <row r="1965" ht="12.75">
      <c r="B1965" s="480"/>
    </row>
    <row r="1966" ht="12.75">
      <c r="B1966" s="480"/>
    </row>
    <row r="1967" ht="12.75">
      <c r="B1967" s="480"/>
    </row>
    <row r="1968" ht="12.75">
      <c r="B1968" s="480"/>
    </row>
    <row r="1969" ht="12.75">
      <c r="B1969" s="480"/>
    </row>
    <row r="1970" ht="12.75">
      <c r="B1970" s="480"/>
    </row>
    <row r="1971" ht="12.75">
      <c r="B1971" s="480"/>
    </row>
    <row r="1972" ht="12.75">
      <c r="B1972" s="480"/>
    </row>
    <row r="1973" ht="12.75">
      <c r="B1973" s="480"/>
    </row>
    <row r="1974" ht="12.75">
      <c r="B1974" s="480"/>
    </row>
    <row r="1975" ht="12.75">
      <c r="B1975" s="480"/>
    </row>
    <row r="1976" ht="12.75">
      <c r="B1976" s="480"/>
    </row>
    <row r="1977" ht="12.75">
      <c r="B1977" s="480"/>
    </row>
    <row r="1978" ht="12.75">
      <c r="B1978" s="480"/>
    </row>
    <row r="1979" ht="12.75">
      <c r="B1979" s="480"/>
    </row>
    <row r="1980" ht="12.75">
      <c r="B1980" s="480"/>
    </row>
    <row r="1981" ht="12.75">
      <c r="B1981" s="480"/>
    </row>
    <row r="1982" ht="12.75">
      <c r="B1982" s="480"/>
    </row>
    <row r="1983" ht="12.75">
      <c r="B1983" s="480"/>
    </row>
    <row r="1984" ht="12.75">
      <c r="B1984" s="480"/>
    </row>
    <row r="1985" ht="12.75">
      <c r="B1985" s="480"/>
    </row>
    <row r="1986" ht="12.75">
      <c r="B1986" s="480"/>
    </row>
    <row r="1987" ht="12.75">
      <c r="B1987" s="480"/>
    </row>
    <row r="1988" ht="12.75">
      <c r="B1988" s="480"/>
    </row>
    <row r="1989" ht="12.75">
      <c r="B1989" s="480"/>
    </row>
    <row r="1990" ht="12.75">
      <c r="B1990" s="480"/>
    </row>
    <row r="1991" ht="12.75">
      <c r="B1991" s="480"/>
    </row>
    <row r="1992" ht="12.75">
      <c r="B1992" s="480"/>
    </row>
    <row r="1993" ht="12.75">
      <c r="B1993" s="480"/>
    </row>
    <row r="1994" ht="12.75">
      <c r="B1994" s="480"/>
    </row>
    <row r="1995" ht="12.75">
      <c r="B1995" s="480"/>
    </row>
    <row r="1996" ht="12.75">
      <c r="B1996" s="480"/>
    </row>
    <row r="1997" ht="12.75">
      <c r="B1997" s="480"/>
    </row>
    <row r="1998" ht="12.75">
      <c r="B1998" s="480"/>
    </row>
    <row r="1999" ht="12.75">
      <c r="B1999" s="480"/>
    </row>
    <row r="2000" ht="12.75">
      <c r="B2000" s="480"/>
    </row>
    <row r="2001" ht="12.75">
      <c r="B2001" s="480"/>
    </row>
    <row r="2002" ht="12.75">
      <c r="B2002" s="480"/>
    </row>
    <row r="2003" ht="12.75">
      <c r="B2003" s="480"/>
    </row>
    <row r="2004" ht="12.75">
      <c r="B2004" s="480"/>
    </row>
    <row r="2005" ht="12.75">
      <c r="B2005" s="480"/>
    </row>
    <row r="2006" ht="12.75">
      <c r="B2006" s="480"/>
    </row>
    <row r="2007" ht="12.75">
      <c r="B2007" s="480"/>
    </row>
    <row r="2008" ht="12.75">
      <c r="B2008" s="480"/>
    </row>
    <row r="2009" ht="12.75">
      <c r="B2009" s="480"/>
    </row>
    <row r="2010" ht="12.75">
      <c r="B2010" s="480"/>
    </row>
    <row r="2011" ht="12.75">
      <c r="B2011" s="480"/>
    </row>
    <row r="2012" ht="12.75">
      <c r="B2012" s="480"/>
    </row>
    <row r="2013" ht="12.75">
      <c r="B2013" s="480"/>
    </row>
    <row r="2014" ht="12.75">
      <c r="B2014" s="480"/>
    </row>
    <row r="2015" ht="12.75">
      <c r="B2015" s="480"/>
    </row>
    <row r="2016" ht="12.75">
      <c r="B2016" s="480"/>
    </row>
    <row r="2017" ht="12.75">
      <c r="B2017" s="480"/>
    </row>
    <row r="2018" ht="12.75">
      <c r="B2018" s="480"/>
    </row>
    <row r="2019" ht="12.75">
      <c r="B2019" s="480"/>
    </row>
    <row r="2020" ht="12.75">
      <c r="B2020" s="480"/>
    </row>
    <row r="2021" ht="12.75">
      <c r="B2021" s="480"/>
    </row>
    <row r="2022" ht="12.75">
      <c r="B2022" s="480"/>
    </row>
    <row r="2023" ht="12.75">
      <c r="B2023" s="480"/>
    </row>
    <row r="2024" ht="12.75">
      <c r="B2024" s="480"/>
    </row>
    <row r="2025" ht="12.75">
      <c r="B2025" s="480"/>
    </row>
    <row r="2026" ht="12.75">
      <c r="B2026" s="480"/>
    </row>
    <row r="2027" ht="12.75">
      <c r="B2027" s="480"/>
    </row>
    <row r="2028" ht="12.75">
      <c r="B2028" s="480"/>
    </row>
    <row r="2029" ht="12.75">
      <c r="B2029" s="480"/>
    </row>
    <row r="2030" ht="12.75">
      <c r="B2030" s="480"/>
    </row>
    <row r="2031" ht="12.75">
      <c r="B2031" s="480"/>
    </row>
    <row r="2032" ht="12.75">
      <c r="B2032" s="480"/>
    </row>
    <row r="2033" ht="12.75">
      <c r="B2033" s="480"/>
    </row>
    <row r="2034" ht="12.75">
      <c r="B2034" s="480"/>
    </row>
    <row r="2035" ht="12.75">
      <c r="B2035" s="480"/>
    </row>
    <row r="2036" ht="12.75">
      <c r="B2036" s="480"/>
    </row>
    <row r="2037" ht="12.75">
      <c r="B2037" s="480"/>
    </row>
    <row r="2038" ht="12.75">
      <c r="B2038" s="480"/>
    </row>
    <row r="2039" ht="12.75">
      <c r="B2039" s="480"/>
    </row>
    <row r="2040" ht="12.75">
      <c r="B2040" s="480"/>
    </row>
    <row r="2041" ht="12.75">
      <c r="B2041" s="480"/>
    </row>
    <row r="2042" ht="12.75">
      <c r="B2042" s="480"/>
    </row>
    <row r="2043" ht="12.75">
      <c r="B2043" s="480"/>
    </row>
    <row r="2044" ht="12.75">
      <c r="B2044" s="480"/>
    </row>
    <row r="2045" ht="12.75">
      <c r="B2045" s="480"/>
    </row>
    <row r="2046" ht="12.75">
      <c r="B2046" s="480"/>
    </row>
    <row r="2047" ht="12.75">
      <c r="B2047" s="480"/>
    </row>
    <row r="2048" ht="12.75">
      <c r="B2048" s="480"/>
    </row>
    <row r="2049" ht="12.75">
      <c r="B2049" s="480"/>
    </row>
    <row r="2050" ht="12.75">
      <c r="B2050" s="480"/>
    </row>
    <row r="2051" ht="12.75">
      <c r="B2051" s="480"/>
    </row>
    <row r="2052" ht="12.75">
      <c r="B2052" s="480"/>
    </row>
    <row r="2053" ht="12.75">
      <c r="B2053" s="480"/>
    </row>
    <row r="2054" ht="12.75">
      <c r="B2054" s="480"/>
    </row>
    <row r="2055" ht="12.75">
      <c r="B2055" s="480"/>
    </row>
    <row r="2056" ht="12.75">
      <c r="B2056" s="480"/>
    </row>
    <row r="2057" ht="12.75">
      <c r="B2057" s="480"/>
    </row>
    <row r="2058" ht="12.75">
      <c r="B2058" s="480"/>
    </row>
    <row r="2059" ht="12.75">
      <c r="B2059" s="480"/>
    </row>
    <row r="2060" ht="12.75">
      <c r="B2060" s="480"/>
    </row>
    <row r="2061" ht="12.75">
      <c r="B2061" s="480"/>
    </row>
    <row r="2062" ht="12.75">
      <c r="B2062" s="480"/>
    </row>
    <row r="2063" ht="12.75">
      <c r="B2063" s="480"/>
    </row>
    <row r="2064" ht="12.75">
      <c r="B2064" s="480"/>
    </row>
    <row r="2065" ht="12.75">
      <c r="B2065" s="480"/>
    </row>
    <row r="2066" ht="12.75">
      <c r="B2066" s="480"/>
    </row>
    <row r="2067" ht="12.75">
      <c r="B2067" s="480"/>
    </row>
    <row r="2068" ht="12.75">
      <c r="B2068" s="480"/>
    </row>
    <row r="2069" ht="12.75">
      <c r="B2069" s="480"/>
    </row>
    <row r="2070" ht="12.75">
      <c r="B2070" s="480"/>
    </row>
    <row r="2071" ht="12.75">
      <c r="B2071" s="480"/>
    </row>
    <row r="2072" ht="12.75">
      <c r="B2072" s="480"/>
    </row>
    <row r="2073" ht="12.75">
      <c r="B2073" s="480"/>
    </row>
    <row r="2074" ht="12.75">
      <c r="B2074" s="480"/>
    </row>
    <row r="2075" ht="12.75">
      <c r="B2075" s="480"/>
    </row>
    <row r="2076" ht="12.75">
      <c r="B2076" s="480"/>
    </row>
    <row r="2077" ht="12.75">
      <c r="B2077" s="480"/>
    </row>
    <row r="2078" ht="12.75">
      <c r="B2078" s="480"/>
    </row>
    <row r="2079" ht="12.75">
      <c r="B2079" s="480"/>
    </row>
    <row r="2080" ht="12.75">
      <c r="B2080" s="480"/>
    </row>
    <row r="2081" ht="12.75">
      <c r="B2081" s="480"/>
    </row>
    <row r="2082" ht="12.75">
      <c r="B2082" s="480"/>
    </row>
    <row r="2083" ht="12.75">
      <c r="B2083" s="480"/>
    </row>
    <row r="2084" ht="12.75">
      <c r="B2084" s="480"/>
    </row>
    <row r="2085" ht="12.75">
      <c r="B2085" s="480"/>
    </row>
    <row r="2086" ht="12.75">
      <c r="B2086" s="480"/>
    </row>
    <row r="2087" ht="12.75">
      <c r="B2087" s="480"/>
    </row>
    <row r="2088" ht="12.75">
      <c r="B2088" s="480"/>
    </row>
    <row r="2089" ht="12.75">
      <c r="B2089" s="480"/>
    </row>
    <row r="2090" ht="12.75">
      <c r="B2090" s="480"/>
    </row>
    <row r="2091" ht="12.75">
      <c r="B2091" s="480"/>
    </row>
    <row r="2092" ht="12.75">
      <c r="B2092" s="480"/>
    </row>
    <row r="2093" ht="12.75">
      <c r="B2093" s="480"/>
    </row>
    <row r="2094" ht="12.75">
      <c r="B2094" s="480"/>
    </row>
    <row r="2095" ht="12.75">
      <c r="B2095" s="480"/>
    </row>
    <row r="2096" ht="12.75">
      <c r="B2096" s="480"/>
    </row>
    <row r="2097" ht="12.75">
      <c r="B2097" s="480"/>
    </row>
    <row r="2098" ht="12.75">
      <c r="B2098" s="480"/>
    </row>
    <row r="2099" ht="12.75">
      <c r="B2099" s="480"/>
    </row>
    <row r="2100" ht="12.75">
      <c r="B2100" s="480"/>
    </row>
    <row r="2101" ht="12.75">
      <c r="B2101" s="480"/>
    </row>
    <row r="2102" ht="12.75">
      <c r="B2102" s="480"/>
    </row>
    <row r="2103" ht="12.75">
      <c r="B2103" s="480"/>
    </row>
    <row r="2104" ht="12.75">
      <c r="B2104" s="480"/>
    </row>
    <row r="2105" ht="12.75">
      <c r="B2105" s="480"/>
    </row>
    <row r="2106" ht="12.75">
      <c r="B2106" s="480"/>
    </row>
    <row r="2107" ht="12.75">
      <c r="B2107" s="480"/>
    </row>
    <row r="2108" ht="12.75">
      <c r="B2108" s="480"/>
    </row>
    <row r="2109" ht="12.75">
      <c r="B2109" s="480"/>
    </row>
    <row r="2110" ht="12.75">
      <c r="B2110" s="480"/>
    </row>
    <row r="2111" ht="12.75">
      <c r="B2111" s="480"/>
    </row>
    <row r="2112" ht="12.75">
      <c r="B2112" s="480"/>
    </row>
    <row r="2113" ht="12.75">
      <c r="B2113" s="480"/>
    </row>
    <row r="2114" ht="12.75">
      <c r="B2114" s="480"/>
    </row>
    <row r="2115" ht="12.75">
      <c r="B2115" s="480"/>
    </row>
    <row r="2116" ht="12.75">
      <c r="B2116" s="480"/>
    </row>
    <row r="2117" ht="12.75">
      <c r="B2117" s="480"/>
    </row>
    <row r="2118" ht="12.75">
      <c r="B2118" s="480"/>
    </row>
    <row r="2119" ht="12.75">
      <c r="B2119" s="480"/>
    </row>
    <row r="2120" ht="12.75">
      <c r="B2120" s="480"/>
    </row>
    <row r="2121" ht="12.75">
      <c r="B2121" s="480"/>
    </row>
    <row r="2122" ht="12.75">
      <c r="B2122" s="480"/>
    </row>
    <row r="2123" ht="12.75">
      <c r="B2123" s="480"/>
    </row>
    <row r="2124" ht="12.75">
      <c r="B2124" s="480"/>
    </row>
    <row r="2125" ht="12.75">
      <c r="B2125" s="480"/>
    </row>
    <row r="2126" ht="12.75">
      <c r="B2126" s="480"/>
    </row>
    <row r="2127" ht="12.75">
      <c r="B2127" s="480"/>
    </row>
    <row r="2128" ht="12.75">
      <c r="B2128" s="480"/>
    </row>
    <row r="2129" ht="12.75">
      <c r="B2129" s="480"/>
    </row>
    <row r="2130" ht="12.75">
      <c r="B2130" s="480"/>
    </row>
    <row r="2131" ht="12.75">
      <c r="B2131" s="480"/>
    </row>
    <row r="2132" ht="12.75">
      <c r="B2132" s="480"/>
    </row>
    <row r="2133" ht="12.75">
      <c r="B2133" s="480"/>
    </row>
    <row r="2134" ht="12.75">
      <c r="B2134" s="480"/>
    </row>
    <row r="2135" ht="12.75">
      <c r="B2135" s="480"/>
    </row>
    <row r="2136" ht="12.75">
      <c r="B2136" s="480"/>
    </row>
    <row r="2137" ht="12.75">
      <c r="B2137" s="480"/>
    </row>
    <row r="2138" ht="12.75">
      <c r="B2138" s="480"/>
    </row>
    <row r="2139" ht="12.75">
      <c r="B2139" s="480"/>
    </row>
    <row r="2140" ht="12.75">
      <c r="B2140" s="480"/>
    </row>
    <row r="2141" ht="12.75">
      <c r="B2141" s="480"/>
    </row>
    <row r="2142" ht="12.75">
      <c r="B2142" s="480"/>
    </row>
    <row r="2143" ht="12.75">
      <c r="B2143" s="480"/>
    </row>
    <row r="2144" ht="12.75">
      <c r="B2144" s="480"/>
    </row>
    <row r="2145" ht="12.75">
      <c r="B2145" s="480"/>
    </row>
    <row r="2146" ht="12.75">
      <c r="B2146" s="480"/>
    </row>
    <row r="2147" ht="12.75">
      <c r="B2147" s="480"/>
    </row>
    <row r="2148" ht="12.75">
      <c r="B2148" s="480"/>
    </row>
    <row r="2149" ht="12.75">
      <c r="B2149" s="480"/>
    </row>
    <row r="2150" ht="12.75">
      <c r="B2150" s="480"/>
    </row>
    <row r="2151" ht="12.75">
      <c r="B2151" s="480"/>
    </row>
    <row r="2152" ht="12.75">
      <c r="B2152" s="480"/>
    </row>
    <row r="2153" ht="12.75">
      <c r="B2153" s="480"/>
    </row>
    <row r="2154" ht="12.75">
      <c r="B2154" s="480"/>
    </row>
    <row r="2155" ht="12.75">
      <c r="B2155" s="480"/>
    </row>
    <row r="2156" ht="12.75">
      <c r="B2156" s="480"/>
    </row>
    <row r="2157" ht="12.75">
      <c r="B2157" s="480"/>
    </row>
    <row r="2158" ht="12.75">
      <c r="B2158" s="480"/>
    </row>
    <row r="2159" ht="12.75">
      <c r="B2159" s="480"/>
    </row>
    <row r="2160" ht="12.75">
      <c r="B2160" s="480"/>
    </row>
    <row r="2161" ht="12.75">
      <c r="B2161" s="480"/>
    </row>
    <row r="2162" ht="12.75">
      <c r="B2162" s="480"/>
    </row>
    <row r="2163" ht="12.75">
      <c r="B2163" s="480"/>
    </row>
    <row r="2164" ht="12.75">
      <c r="B2164" s="480"/>
    </row>
    <row r="2165" ht="12.75">
      <c r="B2165" s="480"/>
    </row>
    <row r="2166" ht="12.75">
      <c r="B2166" s="480"/>
    </row>
    <row r="2167" ht="12.75">
      <c r="B2167" s="480"/>
    </row>
    <row r="2168" ht="12.75">
      <c r="B2168" s="480"/>
    </row>
    <row r="2169" ht="12.75">
      <c r="B2169" s="480"/>
    </row>
    <row r="2170" ht="12.75">
      <c r="B2170" s="480"/>
    </row>
    <row r="2171" ht="12.75">
      <c r="B2171" s="480"/>
    </row>
    <row r="2172" ht="12.75">
      <c r="B2172" s="480"/>
    </row>
    <row r="2173" ht="12.75">
      <c r="B2173" s="480"/>
    </row>
    <row r="2174" ht="12.75">
      <c r="B2174" s="480"/>
    </row>
    <row r="2175" ht="12.75">
      <c r="B2175" s="480"/>
    </row>
    <row r="2176" ht="12.75">
      <c r="B2176" s="480"/>
    </row>
    <row r="2177" ht="12.75">
      <c r="B2177" s="480"/>
    </row>
    <row r="2178" ht="12.75">
      <c r="B2178" s="480"/>
    </row>
    <row r="2179" ht="12.75">
      <c r="B2179" s="480"/>
    </row>
    <row r="2180" ht="12.75">
      <c r="B2180" s="480"/>
    </row>
    <row r="2181" ht="12.75">
      <c r="B2181" s="480"/>
    </row>
    <row r="2182" ht="12.75">
      <c r="B2182" s="480"/>
    </row>
    <row r="2183" ht="12.75">
      <c r="B2183" s="480"/>
    </row>
    <row r="2184" ht="12.75">
      <c r="B2184" s="480"/>
    </row>
    <row r="2185" ht="12.75">
      <c r="B2185" s="480"/>
    </row>
    <row r="2186" ht="12.75">
      <c r="B2186" s="480"/>
    </row>
    <row r="2187" ht="12.75">
      <c r="B2187" s="480"/>
    </row>
    <row r="2188" ht="12.75">
      <c r="B2188" s="480"/>
    </row>
    <row r="2189" ht="12.75">
      <c r="B2189" s="480"/>
    </row>
    <row r="2190" ht="12.75">
      <c r="B2190" s="480"/>
    </row>
    <row r="2191" ht="12.75">
      <c r="B2191" s="480"/>
    </row>
    <row r="2192" ht="12.75">
      <c r="B2192" s="480"/>
    </row>
    <row r="2193" ht="12.75">
      <c r="B2193" s="480"/>
    </row>
    <row r="2194" ht="12.75">
      <c r="B2194" s="480"/>
    </row>
    <row r="2195" ht="12.75">
      <c r="B2195" s="480"/>
    </row>
    <row r="2196" ht="12.75">
      <c r="B2196" s="480"/>
    </row>
    <row r="2197" ht="12.75">
      <c r="B2197" s="480"/>
    </row>
    <row r="2198" ht="12.75">
      <c r="B2198" s="480"/>
    </row>
    <row r="2199" ht="12.75">
      <c r="B2199" s="480"/>
    </row>
    <row r="2200" ht="12.75">
      <c r="B2200" s="480"/>
    </row>
    <row r="2201" ht="12.75">
      <c r="B2201" s="480"/>
    </row>
    <row r="2202" ht="12.75">
      <c r="B2202" s="480"/>
    </row>
    <row r="2203" ht="12.75">
      <c r="B2203" s="480"/>
    </row>
    <row r="2204" ht="12.75">
      <c r="B2204" s="480"/>
    </row>
    <row r="2205" ht="12.75">
      <c r="B2205" s="480"/>
    </row>
    <row r="2206" ht="12.75">
      <c r="B2206" s="480"/>
    </row>
    <row r="2207" ht="12.75">
      <c r="B2207" s="480"/>
    </row>
    <row r="2208" ht="12.75">
      <c r="B2208" s="480"/>
    </row>
    <row r="2209" ht="12.75">
      <c r="B2209" s="480"/>
    </row>
    <row r="2210" ht="12.75">
      <c r="B2210" s="480"/>
    </row>
    <row r="2211" ht="12.75">
      <c r="B2211" s="480"/>
    </row>
    <row r="2212" ht="12.75">
      <c r="B2212" s="480"/>
    </row>
    <row r="2213" ht="12.75">
      <c r="B2213" s="480"/>
    </row>
    <row r="2214" ht="12.75">
      <c r="B2214" s="480"/>
    </row>
    <row r="2215" ht="12.75">
      <c r="B2215" s="480"/>
    </row>
    <row r="2216" ht="12.75">
      <c r="B2216" s="480"/>
    </row>
    <row r="2217" ht="12.75">
      <c r="B2217" s="480"/>
    </row>
    <row r="2218" ht="12.75">
      <c r="B2218" s="480"/>
    </row>
    <row r="2219" ht="12.75">
      <c r="B2219" s="480"/>
    </row>
    <row r="2220" ht="12.75">
      <c r="B2220" s="480"/>
    </row>
    <row r="2221" ht="12.75">
      <c r="B2221" s="480"/>
    </row>
    <row r="2222" ht="12.75">
      <c r="B2222" s="480"/>
    </row>
    <row r="2223" ht="12.75">
      <c r="B2223" s="480"/>
    </row>
    <row r="2224" ht="12.75">
      <c r="B2224" s="480"/>
    </row>
    <row r="2225" ht="12.75">
      <c r="B2225" s="480"/>
    </row>
    <row r="2226" ht="12.75">
      <c r="B2226" s="480"/>
    </row>
    <row r="2227" ht="12.75">
      <c r="B2227" s="480"/>
    </row>
    <row r="2228" ht="12.75">
      <c r="B2228" s="480"/>
    </row>
    <row r="2229" ht="12.75">
      <c r="B2229" s="480"/>
    </row>
    <row r="2230" ht="12.75">
      <c r="B2230" s="480"/>
    </row>
    <row r="2231" ht="12.75">
      <c r="B2231" s="480"/>
    </row>
    <row r="2232" ht="12.75">
      <c r="B2232" s="480"/>
    </row>
    <row r="2233" ht="12.75">
      <c r="B2233" s="480"/>
    </row>
    <row r="2234" ht="12.75">
      <c r="B2234" s="480"/>
    </row>
    <row r="2235" ht="12.75">
      <c r="B2235" s="480"/>
    </row>
    <row r="2236" ht="12.75">
      <c r="B2236" s="480"/>
    </row>
    <row r="2237" ht="12.75">
      <c r="B2237" s="480"/>
    </row>
    <row r="2238" ht="12.75">
      <c r="B2238" s="480"/>
    </row>
    <row r="2239" ht="12.75">
      <c r="B2239" s="480"/>
    </row>
    <row r="2240" ht="12.75">
      <c r="B2240" s="480"/>
    </row>
    <row r="2241" ht="12.75">
      <c r="B2241" s="480"/>
    </row>
    <row r="2242" ht="12.75">
      <c r="B2242" s="480"/>
    </row>
    <row r="2243" ht="12.75">
      <c r="B2243" s="480"/>
    </row>
    <row r="2244" ht="12.75">
      <c r="B2244" s="480"/>
    </row>
    <row r="2245" ht="12.75">
      <c r="B2245" s="480"/>
    </row>
    <row r="2246" ht="12.75">
      <c r="B2246" s="480"/>
    </row>
    <row r="2247" ht="12.75">
      <c r="B2247" s="480"/>
    </row>
    <row r="2248" ht="12.75">
      <c r="B2248" s="480"/>
    </row>
    <row r="2249" ht="12.75">
      <c r="B2249" s="480"/>
    </row>
    <row r="2250" ht="12.75">
      <c r="B2250" s="480"/>
    </row>
    <row r="2251" ht="12.75">
      <c r="B2251" s="480"/>
    </row>
    <row r="2252" ht="12.75">
      <c r="B2252" s="480"/>
    </row>
    <row r="2253" ht="12.75">
      <c r="B2253" s="480"/>
    </row>
    <row r="2254" ht="12.75">
      <c r="B2254" s="480"/>
    </row>
    <row r="2255" ht="12.75">
      <c r="B2255" s="480"/>
    </row>
    <row r="2256" ht="12.75">
      <c r="B2256" s="480"/>
    </row>
    <row r="2257" ht="12.75">
      <c r="B2257" s="480"/>
    </row>
    <row r="2258" ht="12.75">
      <c r="B2258" s="480"/>
    </row>
    <row r="2259" ht="12.75">
      <c r="B2259" s="480"/>
    </row>
    <row r="2260" ht="12.75">
      <c r="B2260" s="480"/>
    </row>
    <row r="2261" ht="12.75">
      <c r="B2261" s="480"/>
    </row>
    <row r="2262" ht="12.75">
      <c r="B2262" s="480"/>
    </row>
    <row r="2263" ht="12.75">
      <c r="B2263" s="480"/>
    </row>
    <row r="2264" ht="12.75">
      <c r="B2264" s="480"/>
    </row>
    <row r="2265" ht="12.75">
      <c r="B2265" s="480"/>
    </row>
    <row r="2266" ht="12.75">
      <c r="B2266" s="480"/>
    </row>
    <row r="2267" ht="12.75">
      <c r="B2267" s="480"/>
    </row>
    <row r="2268" ht="12.75">
      <c r="B2268" s="480"/>
    </row>
    <row r="2269" ht="12.75">
      <c r="B2269" s="480"/>
    </row>
    <row r="2270" ht="12.75">
      <c r="B2270" s="480"/>
    </row>
    <row r="2271" ht="12.75">
      <c r="B2271" s="480"/>
    </row>
    <row r="2272" ht="12.75">
      <c r="B2272" s="480"/>
    </row>
    <row r="2273" ht="12.75">
      <c r="B2273" s="480"/>
    </row>
    <row r="2274" ht="12.75">
      <c r="B2274" s="480"/>
    </row>
    <row r="2275" ht="12.75">
      <c r="B2275" s="480"/>
    </row>
    <row r="2276" ht="12.75">
      <c r="B2276" s="480"/>
    </row>
    <row r="2277" ht="12.75">
      <c r="B2277" s="480"/>
    </row>
    <row r="2278" ht="12.75">
      <c r="B2278" s="480"/>
    </row>
    <row r="2279" ht="12.75">
      <c r="B2279" s="480"/>
    </row>
    <row r="2280" ht="12.75">
      <c r="B2280" s="480"/>
    </row>
    <row r="2281" ht="12.75">
      <c r="B2281" s="480"/>
    </row>
    <row r="2282" ht="12.75">
      <c r="B2282" s="480"/>
    </row>
    <row r="2283" ht="12.75">
      <c r="B2283" s="480"/>
    </row>
    <row r="2284" ht="12.75">
      <c r="B2284" s="480"/>
    </row>
    <row r="2285" ht="12.75">
      <c r="B2285" s="480"/>
    </row>
    <row r="2286" ht="12.75">
      <c r="B2286" s="480"/>
    </row>
    <row r="2287" ht="12.75">
      <c r="B2287" s="480"/>
    </row>
    <row r="2288" ht="12.75">
      <c r="B2288" s="480"/>
    </row>
    <row r="2289" ht="12.75">
      <c r="B2289" s="480"/>
    </row>
    <row r="2290" ht="12.75">
      <c r="B2290" s="480"/>
    </row>
    <row r="2291" ht="12.75">
      <c r="B2291" s="480"/>
    </row>
    <row r="2292" ht="12.75">
      <c r="B2292" s="480"/>
    </row>
    <row r="2293" ht="12.75">
      <c r="B2293" s="480"/>
    </row>
    <row r="2294" ht="12.75">
      <c r="B2294" s="480"/>
    </row>
    <row r="2295" ht="12.75">
      <c r="B2295" s="480"/>
    </row>
    <row r="2296" ht="12.75">
      <c r="B2296" s="480"/>
    </row>
    <row r="2297" ht="12.75">
      <c r="B2297" s="480"/>
    </row>
    <row r="2298" ht="12.75">
      <c r="B2298" s="480"/>
    </row>
    <row r="2299" ht="12.75">
      <c r="B2299" s="480"/>
    </row>
    <row r="2300" ht="12.75">
      <c r="B2300" s="480"/>
    </row>
    <row r="2301" ht="12.75">
      <c r="B2301" s="480"/>
    </row>
    <row r="2302" ht="12.75">
      <c r="B2302" s="480"/>
    </row>
    <row r="2303" ht="12.75">
      <c r="B2303" s="480"/>
    </row>
    <row r="2304" ht="12.75">
      <c r="B2304" s="480"/>
    </row>
    <row r="2305" ht="12.75">
      <c r="B2305" s="480"/>
    </row>
    <row r="2306" ht="12.75">
      <c r="B2306" s="480"/>
    </row>
    <row r="2307" ht="12.75">
      <c r="B2307" s="480"/>
    </row>
    <row r="2308" ht="12.75">
      <c r="B2308" s="480"/>
    </row>
    <row r="2309" ht="12.75">
      <c r="B2309" s="480"/>
    </row>
    <row r="2310" ht="12.75">
      <c r="B2310" s="480"/>
    </row>
    <row r="2311" ht="12.75">
      <c r="B2311" s="480"/>
    </row>
    <row r="2312" ht="12.75">
      <c r="B2312" s="480"/>
    </row>
    <row r="2313" ht="12.75">
      <c r="B2313" s="480"/>
    </row>
    <row r="2314" ht="12.75">
      <c r="B2314" s="480"/>
    </row>
    <row r="2315" ht="12.75">
      <c r="B2315" s="480"/>
    </row>
    <row r="2316" ht="12.75">
      <c r="B2316" s="480"/>
    </row>
    <row r="2317" ht="12.75">
      <c r="B2317" s="480"/>
    </row>
    <row r="2318" ht="12.75">
      <c r="B2318" s="480"/>
    </row>
    <row r="2319" ht="12.75">
      <c r="B2319" s="480"/>
    </row>
    <row r="2320" ht="12.75">
      <c r="B2320" s="480"/>
    </row>
    <row r="2321" ht="12.75">
      <c r="B2321" s="480"/>
    </row>
    <row r="2322" ht="12.75">
      <c r="B2322" s="480"/>
    </row>
    <row r="2323" ht="12.75">
      <c r="B2323" s="480"/>
    </row>
    <row r="2324" ht="12.75">
      <c r="B2324" s="480"/>
    </row>
    <row r="2325" ht="12.75">
      <c r="B2325" s="480"/>
    </row>
    <row r="2326" ht="12.75">
      <c r="B2326" s="480"/>
    </row>
    <row r="2327" ht="12.75">
      <c r="B2327" s="480"/>
    </row>
    <row r="2328" ht="12.75">
      <c r="B2328" s="480"/>
    </row>
    <row r="2329" ht="12.75">
      <c r="B2329" s="480"/>
    </row>
    <row r="2330" ht="12.75">
      <c r="B2330" s="480"/>
    </row>
    <row r="2331" ht="12.75">
      <c r="B2331" s="480"/>
    </row>
    <row r="2332" ht="12.75">
      <c r="B2332" s="480"/>
    </row>
    <row r="2333" ht="12.75">
      <c r="B2333" s="480"/>
    </row>
    <row r="2334" ht="12.75">
      <c r="B2334" s="480"/>
    </row>
    <row r="2335" ht="12.75">
      <c r="B2335" s="480"/>
    </row>
    <row r="2336" ht="12.75">
      <c r="B2336" s="480"/>
    </row>
    <row r="2337" ht="12.75">
      <c r="B2337" s="480"/>
    </row>
    <row r="2338" ht="12.75">
      <c r="B2338" s="480"/>
    </row>
    <row r="2339" ht="12.75">
      <c r="B2339" s="480"/>
    </row>
    <row r="2340" ht="12.75">
      <c r="B2340" s="480"/>
    </row>
    <row r="2341" ht="12.75">
      <c r="B2341" s="480"/>
    </row>
    <row r="2342" ht="12.75">
      <c r="B2342" s="480"/>
    </row>
    <row r="2343" ht="12.75">
      <c r="B2343" s="480"/>
    </row>
    <row r="2344" ht="12.75">
      <c r="B2344" s="480"/>
    </row>
    <row r="2345" ht="12.75">
      <c r="B2345" s="480"/>
    </row>
    <row r="2346" ht="12.75">
      <c r="B2346" s="480"/>
    </row>
    <row r="2347" ht="12.75">
      <c r="B2347" s="480"/>
    </row>
    <row r="2348" ht="12.75">
      <c r="B2348" s="480"/>
    </row>
    <row r="2349" ht="12.75">
      <c r="B2349" s="480"/>
    </row>
    <row r="2350" ht="12.75">
      <c r="B2350" s="480"/>
    </row>
    <row r="2351" ht="12.75">
      <c r="B2351" s="480"/>
    </row>
    <row r="2352" ht="12.75">
      <c r="B2352" s="480"/>
    </row>
    <row r="2353" ht="12.75">
      <c r="B2353" s="480"/>
    </row>
    <row r="2354" ht="12.75">
      <c r="B2354" s="480"/>
    </row>
    <row r="2355" ht="12.75">
      <c r="B2355" s="480"/>
    </row>
    <row r="2356" ht="12.75">
      <c r="B2356" s="480"/>
    </row>
    <row r="2357" ht="12.75">
      <c r="B2357" s="480"/>
    </row>
    <row r="2358" ht="12.75">
      <c r="B2358" s="480"/>
    </row>
    <row r="2359" ht="12.75">
      <c r="B2359" s="480"/>
    </row>
    <row r="2360" ht="12.75">
      <c r="B2360" s="480"/>
    </row>
    <row r="2361" ht="12.75">
      <c r="B2361" s="480"/>
    </row>
    <row r="2362" ht="12.75">
      <c r="B2362" s="480"/>
    </row>
    <row r="2363" ht="12.75">
      <c r="B2363" s="480"/>
    </row>
    <row r="2364" ht="12.75">
      <c r="B2364" s="480"/>
    </row>
    <row r="2365" ht="12.75">
      <c r="B2365" s="480"/>
    </row>
    <row r="2366" ht="12.75">
      <c r="B2366" s="480"/>
    </row>
    <row r="2367" ht="12.75">
      <c r="B2367" s="480"/>
    </row>
    <row r="2368" ht="12.75">
      <c r="B2368" s="480"/>
    </row>
    <row r="2369" ht="12.75">
      <c r="B2369" s="480"/>
    </row>
    <row r="2370" ht="12.75">
      <c r="B2370" s="480"/>
    </row>
    <row r="2371" ht="12.75">
      <c r="B2371" s="480"/>
    </row>
    <row r="2372" ht="12.75">
      <c r="B2372" s="480"/>
    </row>
    <row r="2373" ht="12.75">
      <c r="B2373" s="480"/>
    </row>
    <row r="2374" ht="12.75">
      <c r="B2374" s="480"/>
    </row>
    <row r="2375" ht="12.75">
      <c r="B2375" s="480"/>
    </row>
    <row r="2376" ht="12.75">
      <c r="B2376" s="480"/>
    </row>
    <row r="2377" ht="12.75">
      <c r="B2377" s="480"/>
    </row>
    <row r="2378" ht="12.75">
      <c r="B2378" s="480"/>
    </row>
    <row r="2379" ht="12.75">
      <c r="B2379" s="480"/>
    </row>
    <row r="2380" ht="12.75">
      <c r="B2380" s="480"/>
    </row>
    <row r="2381" ht="12.75">
      <c r="B2381" s="480"/>
    </row>
    <row r="2382" ht="12.75">
      <c r="B2382" s="480"/>
    </row>
    <row r="2383" ht="12.75">
      <c r="B2383" s="480"/>
    </row>
    <row r="2384" ht="12.75">
      <c r="B2384" s="480"/>
    </row>
    <row r="2385" ht="12.75">
      <c r="B2385" s="480"/>
    </row>
    <row r="2386" ht="12.75">
      <c r="B2386" s="480"/>
    </row>
    <row r="2387" ht="12.75">
      <c r="B2387" s="480"/>
    </row>
    <row r="2388" ht="12.75">
      <c r="B2388" s="480"/>
    </row>
    <row r="2389" ht="12.75">
      <c r="B2389" s="480"/>
    </row>
    <row r="2390" ht="12.75">
      <c r="B2390" s="480"/>
    </row>
    <row r="2391" ht="12.75">
      <c r="B2391" s="480"/>
    </row>
    <row r="2392" ht="12.75">
      <c r="B2392" s="480"/>
    </row>
    <row r="2393" ht="12.75">
      <c r="B2393" s="480"/>
    </row>
    <row r="2394" ht="12.75">
      <c r="B2394" s="480"/>
    </row>
    <row r="2395" ht="12.75">
      <c r="B2395" s="480"/>
    </row>
    <row r="2396" ht="12.75">
      <c r="B2396" s="480"/>
    </row>
    <row r="2397" ht="12.75">
      <c r="B2397" s="480"/>
    </row>
    <row r="2398" ht="12.75">
      <c r="B2398" s="480"/>
    </row>
    <row r="2399" ht="12.75">
      <c r="B2399" s="480"/>
    </row>
    <row r="2400" ht="12.75">
      <c r="B2400" s="480"/>
    </row>
    <row r="2401" ht="12.75">
      <c r="B2401" s="480"/>
    </row>
    <row r="2402" ht="12.75">
      <c r="B2402" s="480"/>
    </row>
    <row r="2403" ht="12.75">
      <c r="B2403" s="480"/>
    </row>
    <row r="2404" ht="12.75">
      <c r="B2404" s="480"/>
    </row>
    <row r="2405" ht="12.75">
      <c r="B2405" s="480"/>
    </row>
    <row r="2406" ht="12.75">
      <c r="B2406" s="480"/>
    </row>
    <row r="2407" ht="12.75">
      <c r="B2407" s="480"/>
    </row>
    <row r="2408" ht="12.75">
      <c r="B2408" s="480"/>
    </row>
    <row r="2409" ht="12.75">
      <c r="B2409" s="480"/>
    </row>
    <row r="2410" ht="12.75">
      <c r="B2410" s="480"/>
    </row>
    <row r="2411" ht="12.75">
      <c r="B2411" s="480"/>
    </row>
    <row r="2412" ht="12.75">
      <c r="B2412" s="480"/>
    </row>
    <row r="2413" ht="12.75">
      <c r="B2413" s="480"/>
    </row>
    <row r="2414" ht="12.75">
      <c r="B2414" s="480"/>
    </row>
    <row r="2415" ht="12.75">
      <c r="B2415" s="480"/>
    </row>
    <row r="2416" ht="12.75">
      <c r="B2416" s="480"/>
    </row>
    <row r="2417" ht="12.75">
      <c r="B2417" s="480"/>
    </row>
    <row r="2418" ht="12.75">
      <c r="B2418" s="480"/>
    </row>
    <row r="2419" ht="12.75">
      <c r="B2419" s="480"/>
    </row>
    <row r="2420" ht="12.75">
      <c r="B2420" s="480"/>
    </row>
    <row r="2421" ht="12.75">
      <c r="B2421" s="480"/>
    </row>
    <row r="2422" ht="12.75">
      <c r="B2422" s="480"/>
    </row>
    <row r="2423" ht="12.75">
      <c r="B2423" s="480"/>
    </row>
    <row r="2424" ht="12.75">
      <c r="B2424" s="480"/>
    </row>
    <row r="2425" ht="12.75">
      <c r="B2425" s="480"/>
    </row>
    <row r="2426" ht="12.75">
      <c r="B2426" s="480"/>
    </row>
    <row r="2427" ht="12.75">
      <c r="B2427" s="480"/>
    </row>
    <row r="2428" ht="12.75">
      <c r="B2428" s="480"/>
    </row>
    <row r="2429" ht="12.75">
      <c r="B2429" s="480"/>
    </row>
    <row r="2430" ht="12.75">
      <c r="B2430" s="480"/>
    </row>
    <row r="2431" ht="12.75">
      <c r="B2431" s="480"/>
    </row>
    <row r="2432" ht="12.75">
      <c r="B2432" s="480"/>
    </row>
    <row r="2433" ht="12.75">
      <c r="B2433" s="480"/>
    </row>
    <row r="2434" ht="12.75">
      <c r="B2434" s="480"/>
    </row>
    <row r="2435" ht="12.75">
      <c r="B2435" s="480"/>
    </row>
    <row r="2436" ht="12.75">
      <c r="B2436" s="480"/>
    </row>
    <row r="2437" ht="12.75">
      <c r="B2437" s="480"/>
    </row>
    <row r="2438" ht="12.75">
      <c r="B2438" s="480"/>
    </row>
    <row r="2439" ht="12.75">
      <c r="B2439" s="480"/>
    </row>
    <row r="2440" ht="12.75">
      <c r="B2440" s="480"/>
    </row>
    <row r="2441" ht="12.75">
      <c r="B2441" s="480"/>
    </row>
    <row r="2442" ht="12.75">
      <c r="B2442" s="480"/>
    </row>
    <row r="2443" ht="12.75">
      <c r="B2443" s="480"/>
    </row>
    <row r="2444" ht="12.75">
      <c r="B2444" s="480"/>
    </row>
    <row r="2445" ht="12.75">
      <c r="B2445" s="480"/>
    </row>
    <row r="2446" ht="12.75">
      <c r="B2446" s="480"/>
    </row>
    <row r="2447" ht="12.75">
      <c r="B2447" s="480"/>
    </row>
    <row r="2448" ht="12.75">
      <c r="B2448" s="480"/>
    </row>
    <row r="2449" ht="12.75">
      <c r="B2449" s="480"/>
    </row>
    <row r="2450" ht="12.75">
      <c r="B2450" s="480"/>
    </row>
    <row r="2451" ht="12.75">
      <c r="B2451" s="480"/>
    </row>
    <row r="2452" ht="12.75">
      <c r="B2452" s="480"/>
    </row>
    <row r="2453" ht="12.75">
      <c r="B2453" s="480"/>
    </row>
    <row r="2454" ht="12.75">
      <c r="B2454" s="480"/>
    </row>
    <row r="2455" ht="12.75">
      <c r="B2455" s="480"/>
    </row>
    <row r="2456" ht="12.75">
      <c r="B2456" s="480"/>
    </row>
    <row r="2457" ht="12.75">
      <c r="B2457" s="480"/>
    </row>
    <row r="2458" ht="12.75">
      <c r="B2458" s="480"/>
    </row>
    <row r="2459" ht="12.75">
      <c r="B2459" s="480"/>
    </row>
    <row r="2460" ht="12.75">
      <c r="B2460" s="480"/>
    </row>
    <row r="2461" ht="12.75">
      <c r="B2461" s="480"/>
    </row>
    <row r="2462" ht="12.75">
      <c r="B2462" s="480"/>
    </row>
    <row r="2463" ht="12.75">
      <c r="B2463" s="480"/>
    </row>
    <row r="2464" ht="12.75">
      <c r="B2464" s="480"/>
    </row>
    <row r="2465" ht="12.75">
      <c r="B2465" s="480"/>
    </row>
    <row r="2466" ht="12.75">
      <c r="B2466" s="480"/>
    </row>
    <row r="2467" ht="12.75">
      <c r="B2467" s="480"/>
    </row>
    <row r="2468" ht="12.75">
      <c r="B2468" s="480"/>
    </row>
    <row r="2469" ht="12.75">
      <c r="B2469" s="480"/>
    </row>
    <row r="2470" ht="12.75">
      <c r="B2470" s="480"/>
    </row>
    <row r="2471" ht="12.75">
      <c r="B2471" s="480"/>
    </row>
    <row r="2472" ht="12.75">
      <c r="B2472" s="480"/>
    </row>
    <row r="2473" ht="12.75">
      <c r="B2473" s="480"/>
    </row>
    <row r="2474" ht="12.75">
      <c r="B2474" s="480"/>
    </row>
    <row r="2475" ht="12.75">
      <c r="B2475" s="480"/>
    </row>
    <row r="2476" ht="12.75">
      <c r="B2476" s="480"/>
    </row>
    <row r="2477" ht="12.75">
      <c r="B2477" s="480"/>
    </row>
    <row r="2478" ht="12.75">
      <c r="B2478" s="480"/>
    </row>
    <row r="2479" ht="12.75">
      <c r="B2479" s="480"/>
    </row>
    <row r="2480" ht="12.75">
      <c r="B2480" s="480"/>
    </row>
    <row r="2481" ht="12.75">
      <c r="B2481" s="480"/>
    </row>
    <row r="2482" ht="12.75">
      <c r="B2482" s="480"/>
    </row>
    <row r="2483" ht="12.75">
      <c r="B2483" s="480"/>
    </row>
    <row r="2484" ht="12.75">
      <c r="B2484" s="480"/>
    </row>
    <row r="2485" ht="12.75">
      <c r="B2485" s="480"/>
    </row>
    <row r="2486" ht="12.75">
      <c r="B2486" s="480"/>
    </row>
    <row r="2487" ht="12.75">
      <c r="B2487" s="480"/>
    </row>
    <row r="2488" ht="12.75">
      <c r="B2488" s="480"/>
    </row>
    <row r="2489" ht="12.75">
      <c r="B2489" s="480"/>
    </row>
    <row r="2490" ht="12.75">
      <c r="B2490" s="480"/>
    </row>
    <row r="2491" ht="12.75">
      <c r="B2491" s="480"/>
    </row>
    <row r="2492" ht="12.75">
      <c r="B2492" s="480"/>
    </row>
    <row r="2493" ht="12.75">
      <c r="B2493" s="480"/>
    </row>
    <row r="2494" ht="12.75">
      <c r="B2494" s="480"/>
    </row>
    <row r="2495" ht="12.75">
      <c r="B2495" s="480"/>
    </row>
    <row r="2496" ht="12.75">
      <c r="B2496" s="480"/>
    </row>
    <row r="2497" ht="12.75">
      <c r="B2497" s="480"/>
    </row>
    <row r="2498" ht="12.75">
      <c r="B2498" s="480"/>
    </row>
    <row r="2499" ht="12.75">
      <c r="B2499" s="480"/>
    </row>
    <row r="2500" ht="12.75">
      <c r="B2500" s="480"/>
    </row>
    <row r="2501" ht="12.75">
      <c r="B2501" s="480"/>
    </row>
    <row r="2502" ht="12.75">
      <c r="B2502" s="480"/>
    </row>
    <row r="2503" ht="12.75">
      <c r="B2503" s="480"/>
    </row>
    <row r="2504" ht="12.75">
      <c r="B2504" s="480"/>
    </row>
    <row r="2505" ht="12.75">
      <c r="B2505" s="480"/>
    </row>
    <row r="2506" ht="12.75">
      <c r="B2506" s="480"/>
    </row>
    <row r="2507" ht="12.75">
      <c r="B2507" s="480"/>
    </row>
    <row r="2508" ht="12.75">
      <c r="B2508" s="480"/>
    </row>
    <row r="2509" ht="12.75">
      <c r="B2509" s="480"/>
    </row>
    <row r="2510" ht="12.75">
      <c r="B2510" s="480"/>
    </row>
    <row r="2511" ht="12.75">
      <c r="B2511" s="480"/>
    </row>
    <row r="2512" ht="12.75">
      <c r="B2512" s="480"/>
    </row>
    <row r="2513" ht="12.75">
      <c r="B2513" s="480"/>
    </row>
    <row r="2514" ht="12.75">
      <c r="B2514" s="480"/>
    </row>
    <row r="2515" ht="12.75">
      <c r="B2515" s="480"/>
    </row>
    <row r="2516" ht="12.75">
      <c r="B2516" s="480"/>
    </row>
    <row r="2517" ht="12.75">
      <c r="B2517" s="480"/>
    </row>
    <row r="2518" ht="12.75">
      <c r="B2518" s="480"/>
    </row>
    <row r="2519" ht="12.75">
      <c r="B2519" s="480"/>
    </row>
    <row r="2520" ht="12.75">
      <c r="B2520" s="480"/>
    </row>
    <row r="2521" ht="12.75">
      <c r="B2521" s="480"/>
    </row>
    <row r="2522" ht="12.75">
      <c r="B2522" s="480"/>
    </row>
    <row r="2523" ht="12.75">
      <c r="B2523" s="480"/>
    </row>
    <row r="2524" ht="12.75">
      <c r="B2524" s="480"/>
    </row>
    <row r="2525" ht="12.75">
      <c r="B2525" s="480"/>
    </row>
    <row r="2526" ht="12.75">
      <c r="B2526" s="480"/>
    </row>
    <row r="2527" ht="12.75">
      <c r="B2527" s="480"/>
    </row>
    <row r="2528" ht="12.75">
      <c r="B2528" s="480"/>
    </row>
    <row r="2529" ht="12.75">
      <c r="B2529" s="480"/>
    </row>
    <row r="2530" ht="12.75">
      <c r="B2530" s="480"/>
    </row>
    <row r="2531" ht="12.75">
      <c r="B2531" s="480"/>
    </row>
    <row r="2532" ht="12.75">
      <c r="B2532" s="480"/>
    </row>
    <row r="2533" ht="12.75">
      <c r="B2533" s="480"/>
    </row>
    <row r="2534" ht="12.75">
      <c r="B2534" s="480"/>
    </row>
    <row r="2535" ht="12.75">
      <c r="B2535" s="480"/>
    </row>
    <row r="2536" ht="12.75">
      <c r="B2536" s="480"/>
    </row>
    <row r="2537" ht="12.75">
      <c r="B2537" s="480"/>
    </row>
    <row r="2538" ht="12.75">
      <c r="B2538" s="480"/>
    </row>
    <row r="2539" ht="12.75">
      <c r="B2539" s="480"/>
    </row>
    <row r="2540" ht="12.75">
      <c r="B2540" s="480"/>
    </row>
    <row r="2541" ht="12.75">
      <c r="B2541" s="480"/>
    </row>
    <row r="2542" ht="12.75">
      <c r="B2542" s="480"/>
    </row>
    <row r="2543" ht="12.75">
      <c r="B2543" s="480"/>
    </row>
    <row r="2544" ht="12.75">
      <c r="B2544" s="480"/>
    </row>
    <row r="2545" ht="12.75">
      <c r="B2545" s="480"/>
    </row>
    <row r="2546" ht="12.75">
      <c r="B2546" s="480"/>
    </row>
    <row r="2547" ht="12.75">
      <c r="B2547" s="480"/>
    </row>
    <row r="2548" ht="12.75">
      <c r="B2548" s="480"/>
    </row>
    <row r="2549" ht="12.75">
      <c r="B2549" s="480"/>
    </row>
    <row r="2550" ht="12.75">
      <c r="B2550" s="480"/>
    </row>
    <row r="2551" ht="12.75">
      <c r="B2551" s="480"/>
    </row>
    <row r="2552" ht="12.75">
      <c r="B2552" s="480"/>
    </row>
    <row r="2553" ht="12.75">
      <c r="B2553" s="480"/>
    </row>
    <row r="2554" ht="12.75">
      <c r="B2554" s="480"/>
    </row>
    <row r="2555" ht="12.75">
      <c r="B2555" s="480"/>
    </row>
    <row r="2556" ht="12.75">
      <c r="B2556" s="480"/>
    </row>
    <row r="2557" ht="12.75">
      <c r="B2557" s="480"/>
    </row>
    <row r="2558" ht="12.75">
      <c r="B2558" s="480"/>
    </row>
    <row r="2559" ht="12.75">
      <c r="B2559" s="480"/>
    </row>
    <row r="2560" ht="12.75">
      <c r="B2560" s="480"/>
    </row>
    <row r="2561" ht="12.75">
      <c r="B2561" s="480"/>
    </row>
    <row r="2562" ht="12.75">
      <c r="B2562" s="480"/>
    </row>
    <row r="2563" ht="12.75">
      <c r="B2563" s="480"/>
    </row>
    <row r="2564" ht="12.75">
      <c r="B2564" s="480"/>
    </row>
    <row r="2565" ht="12.75">
      <c r="B2565" s="480"/>
    </row>
    <row r="2566" ht="12.75">
      <c r="B2566" s="480"/>
    </row>
    <row r="2567" ht="12.75">
      <c r="B2567" s="480"/>
    </row>
    <row r="2568" ht="12.75">
      <c r="B2568" s="480"/>
    </row>
    <row r="2569" ht="12.75">
      <c r="B2569" s="480"/>
    </row>
    <row r="2570" ht="12.75">
      <c r="B2570" s="480"/>
    </row>
    <row r="2571" ht="12.75">
      <c r="B2571" s="480"/>
    </row>
    <row r="2572" ht="12.75">
      <c r="B2572" s="480"/>
    </row>
    <row r="2573" ht="12.75">
      <c r="B2573" s="480"/>
    </row>
    <row r="2574" ht="12.75">
      <c r="B2574" s="480"/>
    </row>
    <row r="2575" ht="12.75">
      <c r="B2575" s="480"/>
    </row>
    <row r="2576" ht="12.75">
      <c r="B2576" s="480"/>
    </row>
    <row r="2577" ht="12.75">
      <c r="B2577" s="480"/>
    </row>
    <row r="2578" ht="12.75">
      <c r="B2578" s="480"/>
    </row>
    <row r="2579" ht="12.75">
      <c r="B2579" s="480"/>
    </row>
    <row r="2580" ht="12.75">
      <c r="B2580" s="480"/>
    </row>
    <row r="2581" ht="12.75">
      <c r="B2581" s="480"/>
    </row>
    <row r="2582" ht="12.75">
      <c r="B2582" s="480"/>
    </row>
    <row r="2583" ht="12.75">
      <c r="B2583" s="480"/>
    </row>
    <row r="2584" ht="12.75">
      <c r="B2584" s="480"/>
    </row>
    <row r="2585" ht="12.75">
      <c r="B2585" s="480"/>
    </row>
    <row r="2586" ht="12.75">
      <c r="B2586" s="480"/>
    </row>
    <row r="2587" ht="12.75">
      <c r="B2587" s="480"/>
    </row>
    <row r="2588" ht="12.75">
      <c r="B2588" s="480"/>
    </row>
    <row r="2589" ht="12.75">
      <c r="B2589" s="480"/>
    </row>
    <row r="2590" ht="12.75">
      <c r="B2590" s="480"/>
    </row>
    <row r="2591" ht="12.75">
      <c r="B2591" s="480"/>
    </row>
    <row r="2592" ht="12.75">
      <c r="B2592" s="480"/>
    </row>
    <row r="2593" ht="12.75">
      <c r="B2593" s="480"/>
    </row>
    <row r="2594" ht="12.75">
      <c r="B2594" s="480"/>
    </row>
    <row r="2595" ht="12.75">
      <c r="B2595" s="480"/>
    </row>
    <row r="2596" ht="12.75">
      <c r="B2596" s="480"/>
    </row>
    <row r="2597" ht="12.75">
      <c r="B2597" s="480"/>
    </row>
    <row r="2598" ht="12.75">
      <c r="B2598" s="480"/>
    </row>
    <row r="2599" ht="12.75">
      <c r="B2599" s="480"/>
    </row>
    <row r="2600" ht="12.75">
      <c r="B2600" s="480"/>
    </row>
    <row r="2601" ht="12.75">
      <c r="B2601" s="480"/>
    </row>
    <row r="2602" ht="12.75">
      <c r="B2602" s="480"/>
    </row>
    <row r="2603" ht="12.75">
      <c r="B2603" s="480"/>
    </row>
    <row r="2604" ht="12.75">
      <c r="B2604" s="480"/>
    </row>
    <row r="2605" ht="12.75">
      <c r="B2605" s="480"/>
    </row>
    <row r="2606" ht="12.75">
      <c r="B2606" s="480"/>
    </row>
    <row r="2607" ht="12.75">
      <c r="B2607" s="480"/>
    </row>
    <row r="2608" ht="12.75">
      <c r="B2608" s="480"/>
    </row>
    <row r="2609" ht="12.75">
      <c r="B2609" s="480"/>
    </row>
    <row r="2610" ht="12.75">
      <c r="B2610" s="480"/>
    </row>
    <row r="2611" ht="12.75">
      <c r="B2611" s="480"/>
    </row>
    <row r="2612" ht="12.75">
      <c r="B2612" s="480"/>
    </row>
    <row r="2613" ht="12.75">
      <c r="B2613" s="480"/>
    </row>
    <row r="2614" ht="12.75">
      <c r="B2614" s="480"/>
    </row>
    <row r="2615" ht="12.75">
      <c r="B2615" s="480"/>
    </row>
    <row r="2616" ht="12.75">
      <c r="B2616" s="480"/>
    </row>
    <row r="2617" ht="12.75">
      <c r="B2617" s="480"/>
    </row>
    <row r="2618" ht="12.75">
      <c r="B2618" s="480"/>
    </row>
    <row r="2619" ht="12.75">
      <c r="B2619" s="480"/>
    </row>
    <row r="2620" ht="12.75">
      <c r="B2620" s="480"/>
    </row>
    <row r="2621" ht="12.75">
      <c r="B2621" s="480"/>
    </row>
    <row r="2622" ht="12.75">
      <c r="B2622" s="480"/>
    </row>
    <row r="2623" ht="12.75">
      <c r="B2623" s="480"/>
    </row>
    <row r="2624" ht="12.75">
      <c r="B2624" s="480"/>
    </row>
    <row r="2625" ht="12.75">
      <c r="B2625" s="480"/>
    </row>
    <row r="2626" ht="12.75">
      <c r="B2626" s="480"/>
    </row>
    <row r="2627" ht="12.75">
      <c r="B2627" s="480"/>
    </row>
    <row r="2628" ht="12.75">
      <c r="B2628" s="480"/>
    </row>
    <row r="2629" ht="12.75">
      <c r="B2629" s="480"/>
    </row>
    <row r="2630" ht="12.75">
      <c r="B2630" s="480"/>
    </row>
    <row r="2631" ht="12.75">
      <c r="B2631" s="480"/>
    </row>
    <row r="2632" ht="12.75">
      <c r="B2632" s="480"/>
    </row>
    <row r="2633" ht="12.75">
      <c r="B2633" s="480"/>
    </row>
    <row r="2634" ht="12.75">
      <c r="B2634" s="480"/>
    </row>
    <row r="2635" ht="12.75">
      <c r="B2635" s="480"/>
    </row>
    <row r="2636" ht="12.75">
      <c r="B2636" s="480"/>
    </row>
    <row r="2637" ht="12.75">
      <c r="B2637" s="480"/>
    </row>
    <row r="2638" ht="12.75">
      <c r="B2638" s="480"/>
    </row>
    <row r="2639" ht="12.75">
      <c r="B2639" s="480"/>
    </row>
    <row r="2640" ht="12.75">
      <c r="B2640" s="480"/>
    </row>
    <row r="2641" ht="12.75">
      <c r="B2641" s="480"/>
    </row>
    <row r="2642" ht="12.75">
      <c r="B2642" s="480"/>
    </row>
    <row r="2643" ht="12.75">
      <c r="B2643" s="480"/>
    </row>
    <row r="2644" ht="12.75">
      <c r="B2644" s="480"/>
    </row>
    <row r="2645" ht="12.75">
      <c r="B2645" s="480"/>
    </row>
    <row r="2646" ht="12.75">
      <c r="B2646" s="480"/>
    </row>
    <row r="2647" ht="12.75">
      <c r="B2647" s="480"/>
    </row>
    <row r="2648" ht="12.75">
      <c r="B2648" s="480"/>
    </row>
    <row r="2649" ht="12.75">
      <c r="B2649" s="480"/>
    </row>
    <row r="2650" ht="12.75">
      <c r="B2650" s="480"/>
    </row>
    <row r="2651" ht="12.75">
      <c r="B2651" s="480"/>
    </row>
    <row r="2652" ht="12.75">
      <c r="B2652" s="480"/>
    </row>
    <row r="2653" ht="12.75">
      <c r="B2653" s="480"/>
    </row>
    <row r="2654" ht="12.75">
      <c r="B2654" s="480"/>
    </row>
    <row r="2655" ht="12.75">
      <c r="B2655" s="480"/>
    </row>
    <row r="2656" ht="12.75">
      <c r="B2656" s="480"/>
    </row>
    <row r="2657" ht="12.75">
      <c r="B2657" s="480"/>
    </row>
    <row r="2658" ht="12.75">
      <c r="B2658" s="480"/>
    </row>
    <row r="2659" ht="12.75">
      <c r="B2659" s="480"/>
    </row>
    <row r="2660" ht="12.75">
      <c r="B2660" s="480"/>
    </row>
    <row r="2661" ht="12.75">
      <c r="B2661" s="480"/>
    </row>
    <row r="2662" ht="12.75">
      <c r="B2662" s="480"/>
    </row>
    <row r="2663" ht="12.75">
      <c r="B2663" s="480"/>
    </row>
    <row r="2664" ht="12.75">
      <c r="B2664" s="480"/>
    </row>
    <row r="2665" ht="12.75">
      <c r="B2665" s="480"/>
    </row>
    <row r="2666" ht="12.75">
      <c r="B2666" s="480"/>
    </row>
    <row r="2667" ht="12.75">
      <c r="B2667" s="480"/>
    </row>
    <row r="2668" ht="12.75">
      <c r="B2668" s="480"/>
    </row>
    <row r="2669" ht="12.75">
      <c r="B2669" s="480"/>
    </row>
    <row r="2670" ht="12.75">
      <c r="B2670" s="480"/>
    </row>
    <row r="2671" ht="12.75">
      <c r="B2671" s="480"/>
    </row>
    <row r="2672" ht="12.75">
      <c r="B2672" s="480"/>
    </row>
    <row r="2673" ht="12.75">
      <c r="B2673" s="480"/>
    </row>
    <row r="2674" ht="12.75">
      <c r="B2674" s="480"/>
    </row>
    <row r="2675" ht="12.75">
      <c r="B2675" s="480"/>
    </row>
    <row r="2676" ht="12.75">
      <c r="B2676" s="480"/>
    </row>
    <row r="2677" ht="12.75">
      <c r="B2677" s="480"/>
    </row>
    <row r="2678" ht="12.75">
      <c r="B2678" s="480"/>
    </row>
    <row r="2679" ht="12.75">
      <c r="B2679" s="480"/>
    </row>
    <row r="2680" ht="12.75">
      <c r="B2680" s="480"/>
    </row>
    <row r="2681" ht="12.75">
      <c r="B2681" s="480"/>
    </row>
    <row r="2682" ht="12.75">
      <c r="B2682" s="480"/>
    </row>
    <row r="2683" ht="12.75">
      <c r="B2683" s="480"/>
    </row>
    <row r="2684" ht="12.75">
      <c r="B2684" s="480"/>
    </row>
    <row r="2685" ht="12.75">
      <c r="B2685" s="480"/>
    </row>
    <row r="2686" ht="12.75">
      <c r="B2686" s="480"/>
    </row>
    <row r="2687" ht="12.75">
      <c r="B2687" s="480"/>
    </row>
    <row r="2688" ht="12.75">
      <c r="B2688" s="480"/>
    </row>
    <row r="2689" ht="12.75">
      <c r="B2689" s="480"/>
    </row>
    <row r="2690" ht="12.75">
      <c r="B2690" s="480"/>
    </row>
    <row r="2691" ht="12.75">
      <c r="B2691" s="480"/>
    </row>
    <row r="2692" ht="12.75">
      <c r="B2692" s="480"/>
    </row>
    <row r="2693" ht="12.75">
      <c r="B2693" s="480"/>
    </row>
    <row r="2694" ht="12.75">
      <c r="B2694" s="480"/>
    </row>
    <row r="2695" ht="12.75">
      <c r="B2695" s="480"/>
    </row>
    <row r="2696" ht="12.75">
      <c r="B2696" s="480"/>
    </row>
    <row r="2697" ht="12.75">
      <c r="B2697" s="480"/>
    </row>
    <row r="2698" ht="12.75">
      <c r="B2698" s="480"/>
    </row>
    <row r="2699" ht="12.75">
      <c r="B2699" s="480"/>
    </row>
    <row r="2700" ht="12.75">
      <c r="B2700" s="480"/>
    </row>
    <row r="2701" ht="12.75">
      <c r="B2701" s="480"/>
    </row>
    <row r="2702" ht="12.75">
      <c r="B2702" s="480"/>
    </row>
    <row r="2703" ht="12.75">
      <c r="B2703" s="480"/>
    </row>
    <row r="2704" ht="12.75">
      <c r="B2704" s="480"/>
    </row>
    <row r="2705" ht="12.75">
      <c r="B2705" s="480"/>
    </row>
    <row r="2706" ht="12.75">
      <c r="B2706" s="480"/>
    </row>
    <row r="2707" ht="12.75">
      <c r="B2707" s="480"/>
    </row>
    <row r="2708" ht="12.75">
      <c r="B2708" s="480"/>
    </row>
    <row r="2709" ht="12.75">
      <c r="B2709" s="480"/>
    </row>
    <row r="2710" ht="12.75">
      <c r="B2710" s="480"/>
    </row>
    <row r="2711" ht="12.75">
      <c r="B2711" s="480"/>
    </row>
    <row r="2712" ht="12.75">
      <c r="B2712" s="480"/>
    </row>
    <row r="2713" ht="12.75">
      <c r="B2713" s="480"/>
    </row>
    <row r="2714" ht="12.75">
      <c r="B2714" s="480"/>
    </row>
    <row r="2715" ht="12.75">
      <c r="B2715" s="480"/>
    </row>
    <row r="2716" ht="12.75">
      <c r="B2716" s="480"/>
    </row>
    <row r="2717" ht="12.75">
      <c r="B2717" s="480"/>
    </row>
    <row r="2718" ht="12.75">
      <c r="B2718" s="480"/>
    </row>
    <row r="2719" ht="12.75">
      <c r="B2719" s="480"/>
    </row>
    <row r="2720" ht="12.75">
      <c r="B2720" s="480"/>
    </row>
    <row r="2721" ht="12.75">
      <c r="B2721" s="480"/>
    </row>
    <row r="2722" ht="12.75">
      <c r="B2722" s="480"/>
    </row>
    <row r="2723" ht="12.75">
      <c r="B2723" s="480"/>
    </row>
    <row r="2724" ht="12.75">
      <c r="B2724" s="480"/>
    </row>
    <row r="2725" ht="12.75">
      <c r="B2725" s="480"/>
    </row>
    <row r="2726" ht="12.75">
      <c r="B2726" s="480"/>
    </row>
    <row r="2727" ht="12.75">
      <c r="B2727" s="480"/>
    </row>
    <row r="2728" ht="12.75">
      <c r="B2728" s="480"/>
    </row>
    <row r="2729" ht="12.75">
      <c r="B2729" s="480"/>
    </row>
    <row r="2730" ht="12.75">
      <c r="B2730" s="480"/>
    </row>
    <row r="2731" ht="12.75">
      <c r="B2731" s="480"/>
    </row>
    <row r="2732" ht="12.75">
      <c r="B2732" s="480"/>
    </row>
    <row r="2733" ht="12.75">
      <c r="B2733" s="480"/>
    </row>
    <row r="2734" ht="12.75">
      <c r="B2734" s="480"/>
    </row>
    <row r="2735" ht="12.75">
      <c r="B2735" s="480"/>
    </row>
    <row r="2736" ht="12.75">
      <c r="B2736" s="480"/>
    </row>
    <row r="2737" ht="12.75">
      <c r="B2737" s="480"/>
    </row>
    <row r="2738" ht="12.75">
      <c r="B2738" s="480"/>
    </row>
    <row r="2739" ht="12.75">
      <c r="B2739" s="480"/>
    </row>
    <row r="2740" ht="12.75">
      <c r="B2740" s="480"/>
    </row>
    <row r="2741" ht="12.75">
      <c r="B2741" s="480"/>
    </row>
    <row r="2742" ht="12.75">
      <c r="B2742" s="480"/>
    </row>
    <row r="2743" ht="12.75">
      <c r="B2743" s="480"/>
    </row>
    <row r="2744" ht="12.75">
      <c r="B2744" s="480"/>
    </row>
    <row r="2745" ht="12.75">
      <c r="B2745" s="480"/>
    </row>
    <row r="2746" ht="12.75">
      <c r="B2746" s="480"/>
    </row>
    <row r="2747" ht="12.75">
      <c r="B2747" s="480"/>
    </row>
    <row r="2748" ht="12.75">
      <c r="B2748" s="480"/>
    </row>
    <row r="2749" ht="12.75">
      <c r="B2749" s="480"/>
    </row>
    <row r="2750" ht="12.75">
      <c r="B2750" s="480"/>
    </row>
    <row r="2751" ht="12.75">
      <c r="B2751" s="480"/>
    </row>
    <row r="2752" ht="12.75">
      <c r="B2752" s="480"/>
    </row>
    <row r="2753" ht="12.75">
      <c r="B2753" s="480"/>
    </row>
    <row r="2754" ht="12.75">
      <c r="B2754" s="480"/>
    </row>
    <row r="2755" ht="12.75">
      <c r="B2755" s="480"/>
    </row>
    <row r="2756" ht="12.75">
      <c r="B2756" s="480"/>
    </row>
    <row r="2757" ht="12.75">
      <c r="B2757" s="480"/>
    </row>
    <row r="2758" ht="12.75">
      <c r="B2758" s="480"/>
    </row>
    <row r="2759" ht="12.75">
      <c r="B2759" s="480"/>
    </row>
    <row r="2760" ht="12.75">
      <c r="B2760" s="480"/>
    </row>
    <row r="2761" ht="12.75">
      <c r="B2761" s="480"/>
    </row>
    <row r="2762" ht="12.75">
      <c r="B2762" s="480"/>
    </row>
    <row r="2763" ht="12.75">
      <c r="B2763" s="480"/>
    </row>
    <row r="2764" ht="12.75">
      <c r="B2764" s="480"/>
    </row>
    <row r="2765" ht="12.75">
      <c r="B2765" s="480"/>
    </row>
    <row r="2766" ht="12.75">
      <c r="B2766" s="480"/>
    </row>
    <row r="2767" ht="12.75">
      <c r="B2767" s="480"/>
    </row>
    <row r="2768" ht="12.75">
      <c r="B2768" s="480"/>
    </row>
    <row r="2769" ht="12.75">
      <c r="B2769" s="480"/>
    </row>
    <row r="2770" ht="12.75">
      <c r="B2770" s="480"/>
    </row>
    <row r="2771" ht="12.75">
      <c r="B2771" s="480"/>
    </row>
    <row r="2772" ht="12.75">
      <c r="B2772" s="480"/>
    </row>
    <row r="2773" ht="12.75">
      <c r="B2773" s="480"/>
    </row>
    <row r="2774" ht="12.75">
      <c r="B2774" s="480"/>
    </row>
    <row r="2775" ht="12.75">
      <c r="B2775" s="480"/>
    </row>
    <row r="2776" ht="12.75">
      <c r="B2776" s="480"/>
    </row>
    <row r="2777" ht="12.75">
      <c r="B2777" s="480"/>
    </row>
    <row r="2778" ht="12.75">
      <c r="B2778" s="480"/>
    </row>
    <row r="2779" ht="12.75">
      <c r="B2779" s="480"/>
    </row>
    <row r="2780" ht="12.75">
      <c r="B2780" s="480"/>
    </row>
    <row r="2781" ht="12.75">
      <c r="B2781" s="480"/>
    </row>
    <row r="2782" ht="12.75">
      <c r="B2782" s="480"/>
    </row>
    <row r="2783" ht="12.75">
      <c r="B2783" s="480"/>
    </row>
    <row r="2784" ht="12.75">
      <c r="B2784" s="480"/>
    </row>
    <row r="2785" ht="12.75">
      <c r="B2785" s="480"/>
    </row>
    <row r="2786" ht="12.75">
      <c r="B2786" s="480"/>
    </row>
    <row r="2787" ht="12.75">
      <c r="B2787" s="480"/>
    </row>
    <row r="2788" ht="12.75">
      <c r="B2788" s="480"/>
    </row>
    <row r="2789" ht="12.75">
      <c r="B2789" s="480"/>
    </row>
    <row r="2790" ht="12.75">
      <c r="B2790" s="480"/>
    </row>
    <row r="2791" ht="12.75">
      <c r="B2791" s="480"/>
    </row>
    <row r="2792" ht="12.75">
      <c r="B2792" s="480"/>
    </row>
    <row r="2793" ht="12.75">
      <c r="B2793" s="480"/>
    </row>
    <row r="2794" ht="12.75">
      <c r="B2794" s="480"/>
    </row>
    <row r="2795" ht="12.75">
      <c r="B2795" s="480"/>
    </row>
    <row r="2796" ht="12.75">
      <c r="B2796" s="480"/>
    </row>
    <row r="2797" ht="12.75">
      <c r="B2797" s="480"/>
    </row>
    <row r="2798" ht="12.75">
      <c r="B2798" s="480"/>
    </row>
    <row r="2799" ht="12.75">
      <c r="B2799" s="480"/>
    </row>
    <row r="2800" ht="12.75">
      <c r="B2800" s="480"/>
    </row>
    <row r="2801" ht="12.75">
      <c r="B2801" s="480"/>
    </row>
    <row r="2802" ht="12.75">
      <c r="B2802" s="480"/>
    </row>
    <row r="2803" ht="12.75">
      <c r="B2803" s="480"/>
    </row>
    <row r="2804" ht="12.75">
      <c r="B2804" s="480"/>
    </row>
    <row r="2805" ht="12.75">
      <c r="B2805" s="480"/>
    </row>
    <row r="2806" ht="12.75">
      <c r="B2806" s="480"/>
    </row>
    <row r="2807" ht="12.75">
      <c r="B2807" s="480"/>
    </row>
    <row r="2808" ht="12.75">
      <c r="B2808" s="480"/>
    </row>
    <row r="2809" ht="12.75">
      <c r="B2809" s="480"/>
    </row>
    <row r="2810" ht="12.75">
      <c r="B2810" s="480"/>
    </row>
    <row r="2811" ht="12.75">
      <c r="B2811" s="480"/>
    </row>
    <row r="2812" ht="12.75">
      <c r="B2812" s="480"/>
    </row>
    <row r="2813" ht="12.75">
      <c r="B2813" s="480"/>
    </row>
    <row r="2814" ht="12.75">
      <c r="B2814" s="480"/>
    </row>
    <row r="2815" ht="12.75">
      <c r="B2815" s="480"/>
    </row>
    <row r="2816" ht="12.75">
      <c r="B2816" s="480"/>
    </row>
    <row r="2817" ht="12.75">
      <c r="B2817" s="480"/>
    </row>
    <row r="2818" ht="12.75">
      <c r="B2818" s="480"/>
    </row>
    <row r="2819" ht="12.75">
      <c r="B2819" s="480"/>
    </row>
    <row r="2820" ht="12.75">
      <c r="B2820" s="480"/>
    </row>
    <row r="2821" ht="12.75">
      <c r="B2821" s="480"/>
    </row>
    <row r="2822" ht="12.75">
      <c r="B2822" s="480"/>
    </row>
    <row r="2823" ht="12.75">
      <c r="B2823" s="480"/>
    </row>
    <row r="2824" ht="12.75">
      <c r="B2824" s="480"/>
    </row>
    <row r="2825" ht="12.75">
      <c r="B2825" s="480"/>
    </row>
    <row r="2826" ht="12.75">
      <c r="B2826" s="480"/>
    </row>
    <row r="2827" ht="12.75">
      <c r="B2827" s="480"/>
    </row>
    <row r="2828" ht="12.75">
      <c r="B2828" s="480"/>
    </row>
    <row r="2829" ht="12.75">
      <c r="B2829" s="480"/>
    </row>
    <row r="2830" ht="12.75">
      <c r="B2830" s="480"/>
    </row>
    <row r="2831" ht="12.75">
      <c r="B2831" s="480"/>
    </row>
    <row r="2832" ht="12.75">
      <c r="B2832" s="480"/>
    </row>
    <row r="2833" ht="12.75">
      <c r="B2833" s="480"/>
    </row>
    <row r="2834" ht="12.75">
      <c r="B2834" s="480"/>
    </row>
    <row r="2835" ht="12.75">
      <c r="B2835" s="480"/>
    </row>
    <row r="2836" ht="12.75">
      <c r="B2836" s="480"/>
    </row>
    <row r="2837" ht="12.75">
      <c r="B2837" s="480"/>
    </row>
    <row r="2838" ht="12.75">
      <c r="B2838" s="480"/>
    </row>
    <row r="2839" ht="12.75">
      <c r="B2839" s="480"/>
    </row>
    <row r="2840" ht="12.75">
      <c r="B2840" s="480"/>
    </row>
    <row r="2841" ht="12.75">
      <c r="B2841" s="480"/>
    </row>
    <row r="2842" ht="12.75">
      <c r="B2842" s="480"/>
    </row>
    <row r="2843" ht="12.75">
      <c r="B2843" s="480"/>
    </row>
    <row r="2844" ht="12.75">
      <c r="B2844" s="480"/>
    </row>
    <row r="2845" ht="12.75">
      <c r="B2845" s="480"/>
    </row>
    <row r="2846" ht="12.75">
      <c r="B2846" s="480"/>
    </row>
    <row r="2847" ht="12.75">
      <c r="B2847" s="480"/>
    </row>
    <row r="2848" ht="12.75">
      <c r="B2848" s="480"/>
    </row>
    <row r="2849" ht="12.75">
      <c r="B2849" s="480"/>
    </row>
    <row r="2850" ht="12.75">
      <c r="B2850" s="480"/>
    </row>
    <row r="2851" ht="12.75">
      <c r="B2851" s="480"/>
    </row>
    <row r="2852" ht="12.75">
      <c r="B2852" s="480"/>
    </row>
    <row r="2853" ht="12.75">
      <c r="B2853" s="480"/>
    </row>
    <row r="2854" ht="12.75">
      <c r="B2854" s="480"/>
    </row>
    <row r="2855" ht="12.75">
      <c r="B2855" s="480"/>
    </row>
    <row r="2856" ht="12.75">
      <c r="B2856" s="480"/>
    </row>
    <row r="2857" ht="12.75">
      <c r="B2857" s="480"/>
    </row>
    <row r="2858" ht="12.75">
      <c r="B2858" s="480"/>
    </row>
    <row r="2859" ht="12.75">
      <c r="B2859" s="480"/>
    </row>
    <row r="2860" ht="12.75">
      <c r="B2860" s="480"/>
    </row>
    <row r="2861" ht="12.75">
      <c r="B2861" s="480"/>
    </row>
    <row r="2862" ht="12.75">
      <c r="B2862" s="480"/>
    </row>
    <row r="2863" ht="12.75">
      <c r="B2863" s="480"/>
    </row>
    <row r="2864" ht="12.75">
      <c r="B2864" s="480"/>
    </row>
    <row r="2865" ht="12.75">
      <c r="B2865" s="480"/>
    </row>
    <row r="2866" ht="12.75">
      <c r="B2866" s="480"/>
    </row>
    <row r="2867" ht="12.75">
      <c r="B2867" s="480"/>
    </row>
    <row r="2868" ht="12.75">
      <c r="B2868" s="480"/>
    </row>
    <row r="2869" ht="12.75">
      <c r="B2869" s="480"/>
    </row>
    <row r="2870" ht="12.75">
      <c r="B2870" s="480"/>
    </row>
    <row r="2871" ht="12.75">
      <c r="B2871" s="480"/>
    </row>
    <row r="2872" ht="12.75">
      <c r="B2872" s="480"/>
    </row>
    <row r="2873" ht="12.75">
      <c r="B2873" s="480"/>
    </row>
    <row r="2874" ht="12.75">
      <c r="B2874" s="480"/>
    </row>
    <row r="2875" ht="12.75">
      <c r="B2875" s="480"/>
    </row>
    <row r="2876" ht="12.75">
      <c r="B2876" s="480"/>
    </row>
    <row r="2877" ht="12.75">
      <c r="B2877" s="480"/>
    </row>
    <row r="2878" ht="12.75">
      <c r="B2878" s="480"/>
    </row>
    <row r="2879" ht="12.75">
      <c r="B2879" s="480"/>
    </row>
    <row r="2880" ht="12.75">
      <c r="B2880" s="480"/>
    </row>
    <row r="2881" ht="12.75">
      <c r="B2881" s="480"/>
    </row>
    <row r="2882" ht="12.75">
      <c r="B2882" s="480"/>
    </row>
    <row r="2883" ht="12.75">
      <c r="B2883" s="480"/>
    </row>
    <row r="2884" ht="12.75">
      <c r="B2884" s="480"/>
    </row>
    <row r="2885" ht="12.75">
      <c r="B2885" s="480"/>
    </row>
    <row r="2886" ht="12.75">
      <c r="B2886" s="480"/>
    </row>
    <row r="2887" ht="12.75">
      <c r="B2887" s="480"/>
    </row>
    <row r="2888" ht="12.75">
      <c r="B2888" s="480"/>
    </row>
    <row r="2889" ht="12.75">
      <c r="B2889" s="480"/>
    </row>
    <row r="2890" ht="12.75">
      <c r="B2890" s="480"/>
    </row>
    <row r="2891" ht="12.75">
      <c r="B2891" s="480"/>
    </row>
    <row r="2892" ht="12.75">
      <c r="B2892" s="480"/>
    </row>
    <row r="2893" ht="12.75">
      <c r="B2893" s="480"/>
    </row>
    <row r="2894" ht="12.75">
      <c r="B2894" s="480"/>
    </row>
    <row r="2895" ht="12.75">
      <c r="B2895" s="480"/>
    </row>
    <row r="2896" ht="12.75">
      <c r="B2896" s="480"/>
    </row>
    <row r="2897" ht="12.75">
      <c r="B2897" s="480"/>
    </row>
    <row r="2898" ht="12.75">
      <c r="B2898" s="480"/>
    </row>
    <row r="2899" ht="12.75">
      <c r="B2899" s="480"/>
    </row>
    <row r="2900" ht="12.75">
      <c r="B2900" s="480"/>
    </row>
    <row r="2901" ht="12.75">
      <c r="B2901" s="480"/>
    </row>
    <row r="2902" ht="12.75">
      <c r="B2902" s="480"/>
    </row>
    <row r="2903" ht="12.75">
      <c r="B2903" s="480"/>
    </row>
    <row r="2904" ht="12.75">
      <c r="B2904" s="480"/>
    </row>
    <row r="2905" ht="12.75">
      <c r="B2905" s="480"/>
    </row>
    <row r="2906" ht="12.75">
      <c r="B2906" s="480"/>
    </row>
    <row r="2907" ht="12.75">
      <c r="B2907" s="480"/>
    </row>
    <row r="2908" ht="12.75">
      <c r="B2908" s="480"/>
    </row>
    <row r="2909" ht="12.75">
      <c r="B2909" s="480"/>
    </row>
    <row r="2910" ht="12.75">
      <c r="B2910" s="480"/>
    </row>
    <row r="2911" ht="12.75">
      <c r="B2911" s="480"/>
    </row>
    <row r="2912" ht="12.75">
      <c r="B2912" s="480"/>
    </row>
    <row r="2913" ht="12.75">
      <c r="B2913" s="480"/>
    </row>
    <row r="2914" ht="12.75">
      <c r="B2914" s="480"/>
    </row>
    <row r="2915" ht="12.75">
      <c r="B2915" s="480"/>
    </row>
    <row r="2916" ht="12.75">
      <c r="B2916" s="480"/>
    </row>
    <row r="2917" ht="12.75">
      <c r="B2917" s="480"/>
    </row>
    <row r="2918" ht="12.75">
      <c r="B2918" s="480"/>
    </row>
    <row r="2919" ht="12.75">
      <c r="B2919" s="480"/>
    </row>
    <row r="2920" ht="12.75">
      <c r="B2920" s="480"/>
    </row>
    <row r="2921" ht="12.75">
      <c r="B2921" s="480"/>
    </row>
    <row r="2922" ht="12.75">
      <c r="B2922" s="480"/>
    </row>
    <row r="2923" ht="12.75">
      <c r="B2923" s="480"/>
    </row>
    <row r="2924" ht="12.75">
      <c r="B2924" s="480"/>
    </row>
    <row r="2925" ht="12.75">
      <c r="B2925" s="480"/>
    </row>
    <row r="2926" ht="12.75">
      <c r="B2926" s="480"/>
    </row>
    <row r="2927" ht="12.75">
      <c r="B2927" s="480"/>
    </row>
    <row r="2928" ht="12.75">
      <c r="B2928" s="480"/>
    </row>
    <row r="2929" ht="12.75">
      <c r="B2929" s="480"/>
    </row>
    <row r="2930" ht="12.75">
      <c r="B2930" s="480"/>
    </row>
    <row r="2931" ht="12.75">
      <c r="B2931" s="480"/>
    </row>
    <row r="2932" ht="12.75">
      <c r="B2932" s="480"/>
    </row>
    <row r="2933" ht="12.75">
      <c r="B2933" s="480"/>
    </row>
    <row r="2934" ht="12.75">
      <c r="B2934" s="480"/>
    </row>
    <row r="2935" ht="12.75">
      <c r="B2935" s="480"/>
    </row>
    <row r="2936" ht="12.75">
      <c r="B2936" s="480"/>
    </row>
    <row r="2937" ht="12.75">
      <c r="B2937" s="480"/>
    </row>
    <row r="2938" ht="12.75">
      <c r="B2938" s="480"/>
    </row>
    <row r="2939" ht="12.75">
      <c r="B2939" s="480"/>
    </row>
    <row r="2940" ht="12.75">
      <c r="B2940" s="480"/>
    </row>
    <row r="2941" ht="12.75">
      <c r="B2941" s="480"/>
    </row>
    <row r="2942" ht="12.75">
      <c r="B2942" s="480"/>
    </row>
    <row r="2943" ht="12.75">
      <c r="B2943" s="480"/>
    </row>
    <row r="2944" ht="12.75">
      <c r="B2944" s="480"/>
    </row>
    <row r="2945" ht="12.75">
      <c r="B2945" s="480"/>
    </row>
    <row r="2946" ht="12.75">
      <c r="B2946" s="480"/>
    </row>
    <row r="2947" ht="12.75">
      <c r="B2947" s="480"/>
    </row>
    <row r="2948" ht="12.75">
      <c r="B2948" s="480"/>
    </row>
    <row r="2949" ht="12.75">
      <c r="B2949" s="480"/>
    </row>
    <row r="2950" ht="12.75">
      <c r="B2950" s="480"/>
    </row>
    <row r="2951" ht="12.75">
      <c r="B2951" s="480"/>
    </row>
    <row r="2952" ht="12.75">
      <c r="B2952" s="480"/>
    </row>
    <row r="2953" ht="12.75">
      <c r="B2953" s="480"/>
    </row>
    <row r="2954" ht="12.75">
      <c r="B2954" s="480"/>
    </row>
    <row r="2955" ht="12.75">
      <c r="B2955" s="480"/>
    </row>
    <row r="2956" ht="12.75">
      <c r="B2956" s="480"/>
    </row>
    <row r="2957" ht="12.75">
      <c r="B2957" s="480"/>
    </row>
    <row r="2958" ht="12.75">
      <c r="B2958" s="480"/>
    </row>
    <row r="2959" ht="12.75">
      <c r="B2959" s="480"/>
    </row>
    <row r="2960" ht="12.75">
      <c r="B2960" s="480"/>
    </row>
    <row r="2961" ht="12.75">
      <c r="B2961" s="480"/>
    </row>
    <row r="2962" ht="12.75">
      <c r="B2962" s="480"/>
    </row>
    <row r="2963" ht="12.75">
      <c r="B2963" s="480"/>
    </row>
    <row r="2964" ht="12.75">
      <c r="B2964" s="480"/>
    </row>
    <row r="2965" ht="12.75">
      <c r="B2965" s="480"/>
    </row>
    <row r="2966" ht="12.75">
      <c r="B2966" s="480"/>
    </row>
    <row r="2967" ht="12.75">
      <c r="B2967" s="480"/>
    </row>
    <row r="2968" ht="12.75">
      <c r="B2968" s="480"/>
    </row>
    <row r="2969" ht="12.75">
      <c r="B2969" s="480"/>
    </row>
    <row r="2970" ht="12.75">
      <c r="B2970" s="480"/>
    </row>
    <row r="2971" ht="12.75">
      <c r="B2971" s="480"/>
    </row>
    <row r="2972" ht="12.75">
      <c r="B2972" s="480"/>
    </row>
    <row r="2973" ht="12.75">
      <c r="B2973" s="480"/>
    </row>
    <row r="2974" ht="12.75">
      <c r="B2974" s="480"/>
    </row>
    <row r="2975" ht="12.75">
      <c r="B2975" s="480"/>
    </row>
    <row r="2976" ht="12.75">
      <c r="B2976" s="480"/>
    </row>
    <row r="2977" ht="12.75">
      <c r="B2977" s="480"/>
    </row>
    <row r="2978" ht="12.75">
      <c r="B2978" s="480"/>
    </row>
    <row r="2979" ht="12.75">
      <c r="B2979" s="480"/>
    </row>
    <row r="2980" ht="12.75">
      <c r="B2980" s="480"/>
    </row>
    <row r="2981" ht="12.75">
      <c r="B2981" s="480"/>
    </row>
    <row r="2982" ht="12.75">
      <c r="B2982" s="480"/>
    </row>
    <row r="2983" ht="12.75">
      <c r="B2983" s="480"/>
    </row>
    <row r="2984" ht="12.75">
      <c r="B2984" s="480"/>
    </row>
    <row r="2985" ht="12.75">
      <c r="B2985" s="480"/>
    </row>
    <row r="2986" ht="12.75">
      <c r="B2986" s="480"/>
    </row>
    <row r="2987" ht="12.75">
      <c r="B2987" s="480"/>
    </row>
    <row r="2988" ht="12.75">
      <c r="B2988" s="480"/>
    </row>
    <row r="2989" ht="12.75">
      <c r="B2989" s="480"/>
    </row>
    <row r="2990" ht="12.75">
      <c r="B2990" s="480"/>
    </row>
    <row r="2991" ht="12.75">
      <c r="B2991" s="480"/>
    </row>
    <row r="2992" ht="12.75">
      <c r="B2992" s="480"/>
    </row>
    <row r="2993" ht="12.75">
      <c r="B2993" s="480"/>
    </row>
    <row r="2994" ht="12.75">
      <c r="B2994" s="480"/>
    </row>
    <row r="2995" ht="12.75">
      <c r="B2995" s="480"/>
    </row>
    <row r="2996" ht="12.75">
      <c r="B2996" s="480"/>
    </row>
    <row r="2997" ht="12.75">
      <c r="B2997" s="480"/>
    </row>
    <row r="2998" ht="12.75">
      <c r="B2998" s="480"/>
    </row>
    <row r="2999" ht="12.75">
      <c r="B2999" s="480"/>
    </row>
    <row r="3000" ht="12.75">
      <c r="B3000" s="480"/>
    </row>
    <row r="3001" ht="12.75">
      <c r="B3001" s="480"/>
    </row>
    <row r="3002" ht="12.75">
      <c r="B3002" s="480"/>
    </row>
    <row r="3003" ht="12.75">
      <c r="B3003" s="480"/>
    </row>
    <row r="3004" ht="12.75">
      <c r="B3004" s="480"/>
    </row>
    <row r="3005" ht="12.75">
      <c r="B3005" s="480"/>
    </row>
    <row r="3006" ht="12.75">
      <c r="B3006" s="480"/>
    </row>
    <row r="3007" ht="12.75">
      <c r="B3007" s="480"/>
    </row>
    <row r="3008" ht="12.75">
      <c r="B3008" s="480"/>
    </row>
    <row r="3009" ht="12.75">
      <c r="B3009" s="480"/>
    </row>
    <row r="3010" ht="12.75">
      <c r="B3010" s="480"/>
    </row>
    <row r="3011" ht="12.75">
      <c r="B3011" s="480"/>
    </row>
    <row r="3012" ht="12.75">
      <c r="B3012" s="480"/>
    </row>
    <row r="3013" ht="12.75">
      <c r="B3013" s="480"/>
    </row>
    <row r="3014" ht="12.75">
      <c r="B3014" s="480"/>
    </row>
    <row r="3015" ht="12.75">
      <c r="B3015" s="480"/>
    </row>
    <row r="3016" ht="12.75">
      <c r="B3016" s="480"/>
    </row>
    <row r="3017" ht="12.75">
      <c r="B3017" s="480"/>
    </row>
    <row r="3018" ht="12.75">
      <c r="B3018" s="480"/>
    </row>
    <row r="3019" ht="12.75">
      <c r="B3019" s="480"/>
    </row>
    <row r="3020" ht="12.75">
      <c r="B3020" s="480"/>
    </row>
    <row r="3021" ht="12.75">
      <c r="B3021" s="480"/>
    </row>
    <row r="3022" ht="12.75">
      <c r="B3022" s="480"/>
    </row>
    <row r="3023" ht="12.75">
      <c r="B3023" s="480"/>
    </row>
    <row r="3024" ht="12.75">
      <c r="B3024" s="480"/>
    </row>
    <row r="3025" ht="12.75">
      <c r="B3025" s="480"/>
    </row>
    <row r="3026" ht="12.75">
      <c r="B3026" s="480"/>
    </row>
    <row r="3027" ht="12.75">
      <c r="B3027" s="480"/>
    </row>
    <row r="3028" ht="12.75">
      <c r="B3028" s="480"/>
    </row>
    <row r="3029" ht="12.75">
      <c r="B3029" s="480"/>
    </row>
    <row r="3030" ht="12.75">
      <c r="B3030" s="480"/>
    </row>
    <row r="3031" ht="12.75">
      <c r="B3031" s="480"/>
    </row>
    <row r="3032" ht="12.75">
      <c r="B3032" s="480"/>
    </row>
    <row r="3033" ht="12.75">
      <c r="B3033" s="480"/>
    </row>
    <row r="3034" ht="12.75">
      <c r="B3034" s="480"/>
    </row>
    <row r="3035" ht="12.75">
      <c r="B3035" s="480"/>
    </row>
    <row r="3036" ht="12.75">
      <c r="B3036" s="480"/>
    </row>
    <row r="3037" ht="12.75">
      <c r="B3037" s="480"/>
    </row>
    <row r="3038" ht="12.75">
      <c r="B3038" s="480"/>
    </row>
    <row r="3039" ht="12.75">
      <c r="B3039" s="480"/>
    </row>
    <row r="3040" ht="12.75">
      <c r="B3040" s="480"/>
    </row>
    <row r="3041" ht="12.75">
      <c r="B3041" s="480"/>
    </row>
    <row r="3042" ht="12.75">
      <c r="B3042" s="480"/>
    </row>
    <row r="3043" ht="12.75">
      <c r="B3043" s="480"/>
    </row>
    <row r="3044" ht="12.75">
      <c r="B3044" s="480"/>
    </row>
    <row r="3045" ht="12.75">
      <c r="B3045" s="480"/>
    </row>
    <row r="3046" ht="12.75">
      <c r="B3046" s="480"/>
    </row>
    <row r="3047" ht="12.75">
      <c r="B3047" s="480"/>
    </row>
    <row r="3048" ht="12.75">
      <c r="B3048" s="480"/>
    </row>
    <row r="3049" ht="12.75">
      <c r="B3049" s="480"/>
    </row>
    <row r="3050" ht="12.75">
      <c r="B3050" s="480"/>
    </row>
    <row r="3051" ht="12.75">
      <c r="B3051" s="480"/>
    </row>
    <row r="3052" ht="12.75">
      <c r="B3052" s="480"/>
    </row>
    <row r="3053" ht="12.75">
      <c r="B3053" s="480"/>
    </row>
    <row r="3054" ht="12.75">
      <c r="B3054" s="480"/>
    </row>
    <row r="3055" ht="12.75">
      <c r="B3055" s="480"/>
    </row>
    <row r="3056" ht="12.75">
      <c r="B3056" s="480"/>
    </row>
    <row r="3057" ht="12.75">
      <c r="B3057" s="480"/>
    </row>
    <row r="3058" ht="12.75">
      <c r="B3058" s="480"/>
    </row>
    <row r="3059" ht="12.75">
      <c r="B3059" s="480"/>
    </row>
    <row r="3060" ht="12.75">
      <c r="B3060" s="480"/>
    </row>
    <row r="3061" ht="12.75">
      <c r="B3061" s="480"/>
    </row>
    <row r="3062" ht="12.75">
      <c r="B3062" s="480"/>
    </row>
    <row r="3063" ht="12.75">
      <c r="B3063" s="480"/>
    </row>
    <row r="3064" ht="12.75">
      <c r="B3064" s="480"/>
    </row>
    <row r="3065" ht="12.75">
      <c r="B3065" s="480"/>
    </row>
    <row r="3066" ht="12.75">
      <c r="B3066" s="480"/>
    </row>
    <row r="3067" ht="12.75">
      <c r="B3067" s="480"/>
    </row>
    <row r="3068" ht="12.75">
      <c r="B3068" s="480"/>
    </row>
    <row r="3069" ht="12.75">
      <c r="B3069" s="480"/>
    </row>
    <row r="3070" ht="12.75">
      <c r="B3070" s="480"/>
    </row>
    <row r="3071" ht="12.75">
      <c r="B3071" s="480"/>
    </row>
    <row r="3072" ht="12.75">
      <c r="B3072" s="480"/>
    </row>
    <row r="3073" ht="12.75">
      <c r="B3073" s="480"/>
    </row>
    <row r="3074" ht="12.75">
      <c r="B3074" s="480"/>
    </row>
    <row r="3075" ht="12.75">
      <c r="B3075" s="480"/>
    </row>
    <row r="3076" ht="12.75">
      <c r="B3076" s="480"/>
    </row>
    <row r="3077" ht="12.75">
      <c r="B3077" s="480"/>
    </row>
    <row r="3078" ht="12.75">
      <c r="B3078" s="480"/>
    </row>
    <row r="3079" ht="12.75">
      <c r="B3079" s="480"/>
    </row>
    <row r="3080" ht="12.75">
      <c r="B3080" s="480"/>
    </row>
    <row r="3081" ht="12.75">
      <c r="B3081" s="480"/>
    </row>
    <row r="3082" ht="12.75">
      <c r="B3082" s="480"/>
    </row>
    <row r="3083" ht="12.75">
      <c r="B3083" s="480"/>
    </row>
    <row r="3084" ht="12.75">
      <c r="B3084" s="480"/>
    </row>
    <row r="3085" ht="12.75">
      <c r="B3085" s="480"/>
    </row>
    <row r="3086" ht="12.75">
      <c r="B3086" s="480"/>
    </row>
    <row r="3087" ht="12.75">
      <c r="B3087" s="480"/>
    </row>
    <row r="3088" ht="12.75">
      <c r="B3088" s="480"/>
    </row>
    <row r="3089" ht="12.75">
      <c r="B3089" s="480"/>
    </row>
    <row r="3090" ht="12.75">
      <c r="B3090" s="480"/>
    </row>
    <row r="3091" ht="12.75">
      <c r="B3091" s="480"/>
    </row>
    <row r="3092" ht="12.75">
      <c r="B3092" s="480"/>
    </row>
    <row r="3093" ht="12.75">
      <c r="B3093" s="480"/>
    </row>
    <row r="3094" ht="12.75">
      <c r="B3094" s="480"/>
    </row>
    <row r="3095" ht="12.75">
      <c r="B3095" s="480"/>
    </row>
    <row r="3096" ht="12.75">
      <c r="B3096" s="480"/>
    </row>
    <row r="3097" ht="12.75">
      <c r="B3097" s="480"/>
    </row>
    <row r="3098" ht="12.75">
      <c r="B3098" s="480"/>
    </row>
    <row r="3099" ht="12.75">
      <c r="B3099" s="480"/>
    </row>
    <row r="3100" ht="12.75">
      <c r="B3100" s="480"/>
    </row>
    <row r="3101" ht="12.75">
      <c r="B3101" s="480"/>
    </row>
    <row r="3102" ht="12.75">
      <c r="B3102" s="480"/>
    </row>
    <row r="3103" ht="12.75">
      <c r="B3103" s="480"/>
    </row>
    <row r="3104" ht="12.75">
      <c r="B3104" s="480"/>
    </row>
    <row r="3105" ht="12.75">
      <c r="B3105" s="480"/>
    </row>
    <row r="3106" ht="12.75">
      <c r="B3106" s="480"/>
    </row>
    <row r="3107" ht="12.75">
      <c r="B3107" s="480"/>
    </row>
    <row r="3108" ht="12.75">
      <c r="B3108" s="480"/>
    </row>
    <row r="3109" ht="12.75">
      <c r="B3109" s="480"/>
    </row>
    <row r="3110" ht="12.75">
      <c r="B3110" s="480"/>
    </row>
    <row r="3111" ht="12.75">
      <c r="B3111" s="480"/>
    </row>
    <row r="3112" ht="12.75">
      <c r="B3112" s="480"/>
    </row>
    <row r="3113" ht="12.75">
      <c r="B3113" s="480"/>
    </row>
    <row r="3114" ht="12.75">
      <c r="B3114" s="480"/>
    </row>
    <row r="3115" ht="12.75">
      <c r="B3115" s="480"/>
    </row>
    <row r="3116" ht="12.75">
      <c r="B3116" s="480"/>
    </row>
    <row r="3117" ht="12.75">
      <c r="B3117" s="480"/>
    </row>
    <row r="3118" ht="12.75">
      <c r="B3118" s="480"/>
    </row>
    <row r="3119" ht="12.75">
      <c r="B3119" s="480"/>
    </row>
    <row r="3120" ht="12.75">
      <c r="B3120" s="480"/>
    </row>
    <row r="3121" ht="12.75">
      <c r="B3121" s="480"/>
    </row>
    <row r="3122" ht="12.75">
      <c r="B3122" s="480"/>
    </row>
    <row r="3123" ht="12.75">
      <c r="B3123" s="480"/>
    </row>
    <row r="3124" ht="12.75">
      <c r="B3124" s="480"/>
    </row>
    <row r="3125" ht="12.75">
      <c r="B3125" s="480"/>
    </row>
    <row r="3126" ht="12.75">
      <c r="B3126" s="480"/>
    </row>
    <row r="3127" ht="12.75">
      <c r="B3127" s="480"/>
    </row>
    <row r="3128" ht="12.75">
      <c r="B3128" s="480"/>
    </row>
    <row r="3129" ht="12.75">
      <c r="B3129" s="480"/>
    </row>
    <row r="3130" ht="12.75">
      <c r="B3130" s="480"/>
    </row>
    <row r="3131" ht="12.75">
      <c r="B3131" s="480"/>
    </row>
    <row r="3132" ht="12.75">
      <c r="B3132" s="480"/>
    </row>
    <row r="3133" ht="12.75">
      <c r="B3133" s="480"/>
    </row>
    <row r="3134" ht="12.75">
      <c r="B3134" s="480"/>
    </row>
    <row r="3135" ht="12.75">
      <c r="B3135" s="480"/>
    </row>
    <row r="3136" ht="12.75">
      <c r="B3136" s="480"/>
    </row>
    <row r="3137" ht="12.75">
      <c r="B3137" s="480"/>
    </row>
    <row r="3138" ht="12.75">
      <c r="B3138" s="480"/>
    </row>
    <row r="3139" ht="12.75">
      <c r="B3139" s="480"/>
    </row>
    <row r="3140" ht="12.75">
      <c r="B3140" s="480"/>
    </row>
    <row r="3141" ht="12.75">
      <c r="B3141" s="480"/>
    </row>
    <row r="3142" ht="12.75">
      <c r="B3142" s="480"/>
    </row>
    <row r="3143" ht="12.75">
      <c r="B3143" s="480"/>
    </row>
    <row r="3144" ht="12.75">
      <c r="B3144" s="480"/>
    </row>
    <row r="3145" ht="12.75">
      <c r="B3145" s="480"/>
    </row>
    <row r="3146" ht="12.75">
      <c r="B3146" s="480"/>
    </row>
    <row r="3147" ht="12.75">
      <c r="B3147" s="480"/>
    </row>
    <row r="3148" ht="12.75">
      <c r="B3148" s="480"/>
    </row>
    <row r="3149" ht="12.75">
      <c r="B3149" s="480"/>
    </row>
    <row r="3150" ht="12.75">
      <c r="B3150" s="480"/>
    </row>
    <row r="3151" ht="12.75">
      <c r="B3151" s="480"/>
    </row>
    <row r="3152" ht="12.75">
      <c r="B3152" s="480"/>
    </row>
    <row r="3153" ht="12.75">
      <c r="B3153" s="480"/>
    </row>
    <row r="3154" ht="12.75">
      <c r="B3154" s="480"/>
    </row>
    <row r="3155" ht="12.75">
      <c r="B3155" s="480"/>
    </row>
    <row r="3156" ht="12.75">
      <c r="B3156" s="480"/>
    </row>
    <row r="3157" ht="12.75">
      <c r="B3157" s="480"/>
    </row>
    <row r="3158" ht="12.75">
      <c r="B3158" s="480"/>
    </row>
    <row r="3159" ht="12.75">
      <c r="B3159" s="480"/>
    </row>
    <row r="3160" ht="12.75">
      <c r="B3160" s="480"/>
    </row>
    <row r="3161" ht="12.75">
      <c r="B3161" s="480"/>
    </row>
    <row r="3162" ht="12.75">
      <c r="B3162" s="480"/>
    </row>
    <row r="3163" ht="12.75">
      <c r="B3163" s="480"/>
    </row>
    <row r="3164" ht="12.75">
      <c r="B3164" s="480"/>
    </row>
    <row r="3165" ht="12.75">
      <c r="B3165" s="480"/>
    </row>
    <row r="3166" ht="12.75">
      <c r="B3166" s="480"/>
    </row>
    <row r="3167" ht="12.75">
      <c r="B3167" s="480"/>
    </row>
    <row r="3168" ht="12.75">
      <c r="B3168" s="480"/>
    </row>
    <row r="3169" ht="12.75">
      <c r="B3169" s="480"/>
    </row>
    <row r="3170" ht="12.75">
      <c r="B3170" s="480"/>
    </row>
    <row r="3171" ht="12.75">
      <c r="B3171" s="480"/>
    </row>
    <row r="3172" ht="12.75">
      <c r="B3172" s="480"/>
    </row>
    <row r="3173" ht="12.75">
      <c r="B3173" s="480"/>
    </row>
    <row r="3174" ht="12.75">
      <c r="B3174" s="480"/>
    </row>
    <row r="3175" ht="12.75">
      <c r="B3175" s="480"/>
    </row>
    <row r="3176" ht="12.75">
      <c r="B3176" s="480"/>
    </row>
    <row r="3177" ht="12.75">
      <c r="B3177" s="480"/>
    </row>
    <row r="3178" ht="12.75">
      <c r="B3178" s="480"/>
    </row>
    <row r="3179" ht="12.75">
      <c r="B3179" s="480"/>
    </row>
    <row r="3180" ht="12.75">
      <c r="B3180" s="480"/>
    </row>
    <row r="3181" ht="12.75">
      <c r="B3181" s="480"/>
    </row>
    <row r="3182" ht="12.75">
      <c r="B3182" s="480"/>
    </row>
    <row r="3183" ht="12.75">
      <c r="B3183" s="480"/>
    </row>
    <row r="3184" ht="12.75">
      <c r="B3184" s="480"/>
    </row>
    <row r="3185" ht="12.75">
      <c r="B3185" s="480"/>
    </row>
    <row r="3186" ht="12.75">
      <c r="B3186" s="480"/>
    </row>
    <row r="3187" ht="12.75">
      <c r="B3187" s="480"/>
    </row>
    <row r="3188" ht="12.75">
      <c r="B3188" s="480"/>
    </row>
    <row r="3189" ht="12.75">
      <c r="B3189" s="480"/>
    </row>
    <row r="3190" ht="12.75">
      <c r="B3190" s="480"/>
    </row>
    <row r="3191" ht="12.75">
      <c r="B3191" s="480"/>
    </row>
    <row r="3192" ht="12.75">
      <c r="B3192" s="480"/>
    </row>
    <row r="3193" ht="12.75">
      <c r="B3193" s="480"/>
    </row>
    <row r="3194" ht="12.75">
      <c r="B3194" s="480"/>
    </row>
    <row r="3195" ht="12.75">
      <c r="B3195" s="480"/>
    </row>
    <row r="3196" ht="12.75">
      <c r="B3196" s="480"/>
    </row>
    <row r="3197" ht="12.75">
      <c r="B3197" s="480"/>
    </row>
    <row r="3198" ht="12.75">
      <c r="B3198" s="480"/>
    </row>
    <row r="3199" ht="12.75">
      <c r="B3199" s="480"/>
    </row>
    <row r="3200" ht="12.75">
      <c r="B3200" s="480"/>
    </row>
    <row r="3201" ht="12.75">
      <c r="B3201" s="480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8"/>
  <sheetViews>
    <sheetView view="pageBreakPreview" zoomScale="60" zoomScaleNormal="75" zoomScalePageLayoutView="0" workbookViewId="0" topLeftCell="A1">
      <selection activeCell="K39" sqref="K39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7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7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304" customWidth="1"/>
    <col min="16" max="16" width="10.421875" style="13" customWidth="1"/>
    <col min="17" max="17" width="10.7109375" style="13" customWidth="1"/>
    <col min="18" max="16384" width="9.140625" style="13" customWidth="1"/>
  </cols>
  <sheetData>
    <row r="1" spans="1:12" ht="30.75">
      <c r="A1" s="525" t="s">
        <v>707</v>
      </c>
      <c r="C1" s="239"/>
      <c r="F1" s="239"/>
      <c r="H1" s="240"/>
      <c r="I1" s="239"/>
      <c r="L1" s="239"/>
    </row>
    <row r="2" spans="3:15" s="81" customFormat="1" ht="20.25">
      <c r="C2" s="654">
        <v>40786</v>
      </c>
      <c r="D2" s="654"/>
      <c r="E2" s="654"/>
      <c r="F2" s="654"/>
      <c r="G2" s="654"/>
      <c r="I2" s="654" t="s">
        <v>1437</v>
      </c>
      <c r="J2" s="654"/>
      <c r="K2" s="654"/>
      <c r="L2" s="654"/>
      <c r="M2" s="654"/>
      <c r="O2" s="450"/>
    </row>
    <row r="3" spans="1:15" s="37" customFormat="1" ht="12">
      <c r="A3" s="84" t="s">
        <v>516</v>
      </c>
      <c r="C3" s="317" t="s">
        <v>578</v>
      </c>
      <c r="D3" s="318"/>
      <c r="E3" s="7"/>
      <c r="F3" s="655" t="s">
        <v>666</v>
      </c>
      <c r="G3" s="655"/>
      <c r="H3" s="248"/>
      <c r="I3" s="317" t="s">
        <v>578</v>
      </c>
      <c r="J3" s="318"/>
      <c r="K3" s="7"/>
      <c r="L3" s="655" t="s">
        <v>666</v>
      </c>
      <c r="M3" s="655"/>
      <c r="O3" s="46"/>
    </row>
    <row r="4" spans="1:15" s="24" customFormat="1" ht="12">
      <c r="A4" s="38" t="s">
        <v>516</v>
      </c>
      <c r="B4" s="42" t="s">
        <v>516</v>
      </c>
      <c r="C4" s="89" t="s">
        <v>643</v>
      </c>
      <c r="D4" s="43" t="s">
        <v>652</v>
      </c>
      <c r="E4" s="241"/>
      <c r="F4" s="89" t="s">
        <v>643</v>
      </c>
      <c r="G4" s="43" t="s">
        <v>652</v>
      </c>
      <c r="H4" s="43"/>
      <c r="I4" s="89" t="s">
        <v>643</v>
      </c>
      <c r="J4" s="43" t="s">
        <v>652</v>
      </c>
      <c r="K4" s="241"/>
      <c r="L4" s="89" t="s">
        <v>643</v>
      </c>
      <c r="M4" s="43" t="s">
        <v>652</v>
      </c>
      <c r="O4" s="46"/>
    </row>
    <row r="5" spans="1:15" s="24" customFormat="1" ht="12">
      <c r="A5" s="38" t="s">
        <v>577</v>
      </c>
      <c r="B5" s="42" t="s">
        <v>517</v>
      </c>
      <c r="C5" s="89" t="s">
        <v>642</v>
      </c>
      <c r="D5" s="43" t="s">
        <v>579</v>
      </c>
      <c r="E5" s="66"/>
      <c r="F5" s="89" t="s">
        <v>580</v>
      </c>
      <c r="G5" s="43" t="s">
        <v>579</v>
      </c>
      <c r="H5" s="43"/>
      <c r="I5" s="89" t="s">
        <v>642</v>
      </c>
      <c r="J5" s="43" t="s">
        <v>579</v>
      </c>
      <c r="K5" s="66"/>
      <c r="L5" s="89" t="s">
        <v>580</v>
      </c>
      <c r="M5" s="43" t="s">
        <v>579</v>
      </c>
      <c r="O5" s="26"/>
    </row>
    <row r="6" spans="2:15" s="24" customFormat="1" ht="12" customHeight="1">
      <c r="B6" s="37"/>
      <c r="C6" s="242"/>
      <c r="D6" s="50"/>
      <c r="E6" s="241"/>
      <c r="F6" s="242"/>
      <c r="G6" s="50"/>
      <c r="H6" s="50"/>
      <c r="I6" s="242"/>
      <c r="J6" s="50"/>
      <c r="K6" s="241"/>
      <c r="L6" s="242"/>
      <c r="M6" s="50"/>
      <c r="O6" s="46"/>
    </row>
    <row r="7" spans="1:13" ht="12" customHeight="1">
      <c r="A7" s="108"/>
      <c r="B7" s="90" t="s">
        <v>581</v>
      </c>
      <c r="C7" s="97"/>
      <c r="D7" s="40"/>
      <c r="E7" s="243"/>
      <c r="F7" s="100"/>
      <c r="G7" s="40"/>
      <c r="H7" s="40"/>
      <c r="I7" s="97"/>
      <c r="J7" s="40"/>
      <c r="K7" s="243"/>
      <c r="L7" s="100"/>
      <c r="M7" s="40"/>
    </row>
    <row r="8" spans="1:24" ht="12" customHeight="1">
      <c r="A8" s="453">
        <v>530</v>
      </c>
      <c r="B8" s="33" t="s">
        <v>755</v>
      </c>
      <c r="C8" s="577">
        <v>1</v>
      </c>
      <c r="D8" s="543">
        <v>6.7855</v>
      </c>
      <c r="E8" s="543"/>
      <c r="F8" s="577">
        <v>20</v>
      </c>
      <c r="G8" s="543">
        <v>0.228</v>
      </c>
      <c r="H8" s="543"/>
      <c r="I8" s="577">
        <v>10</v>
      </c>
      <c r="J8" s="543">
        <v>191.6605</v>
      </c>
      <c r="K8" s="543"/>
      <c r="L8" s="577">
        <v>213</v>
      </c>
      <c r="M8" s="543">
        <v>600.6104</v>
      </c>
      <c r="P8"/>
      <c r="Q8"/>
      <c r="R8"/>
      <c r="S8"/>
      <c r="T8"/>
      <c r="U8"/>
      <c r="V8"/>
      <c r="W8"/>
      <c r="X8"/>
    </row>
    <row r="9" spans="1:24" ht="12" customHeight="1">
      <c r="A9" s="453">
        <v>570</v>
      </c>
      <c r="B9" s="33" t="s">
        <v>756</v>
      </c>
      <c r="C9" s="577">
        <v>1</v>
      </c>
      <c r="D9" s="543">
        <v>12.235</v>
      </c>
      <c r="E9" s="543"/>
      <c r="F9" s="577">
        <v>1</v>
      </c>
      <c r="G9" s="543">
        <v>0</v>
      </c>
      <c r="H9" s="543"/>
      <c r="I9" s="577">
        <v>3</v>
      </c>
      <c r="J9" s="543">
        <v>27.235</v>
      </c>
      <c r="K9" s="543"/>
      <c r="L9" s="577">
        <v>3</v>
      </c>
      <c r="M9" s="543">
        <v>2.7946</v>
      </c>
      <c r="O9" s="451"/>
      <c r="P9"/>
      <c r="Q9"/>
      <c r="R9"/>
      <c r="S9"/>
      <c r="T9"/>
      <c r="U9"/>
      <c r="V9"/>
      <c r="W9"/>
      <c r="X9"/>
    </row>
    <row r="10" spans="1:24" ht="12" customHeight="1">
      <c r="A10" s="453">
        <v>580</v>
      </c>
      <c r="B10" s="33" t="s">
        <v>2575</v>
      </c>
      <c r="C10" s="577">
        <v>1</v>
      </c>
      <c r="D10" s="543">
        <v>0</v>
      </c>
      <c r="E10" s="543"/>
      <c r="F10" s="577">
        <v>0</v>
      </c>
      <c r="G10" s="543">
        <v>0</v>
      </c>
      <c r="H10" s="543"/>
      <c r="I10" s="577">
        <v>2</v>
      </c>
      <c r="J10" s="543">
        <v>0.6552</v>
      </c>
      <c r="K10" s="543"/>
      <c r="L10" s="577">
        <v>15</v>
      </c>
      <c r="M10" s="543">
        <v>8.1449</v>
      </c>
      <c r="P10"/>
      <c r="Q10"/>
      <c r="R10"/>
      <c r="S10"/>
      <c r="T10"/>
      <c r="U10"/>
      <c r="V10"/>
      <c r="W10"/>
      <c r="X10"/>
    </row>
    <row r="11" spans="1:24" ht="12" customHeight="1">
      <c r="A11" s="454">
        <v>0</v>
      </c>
      <c r="B11" s="449" t="s">
        <v>757</v>
      </c>
      <c r="C11" s="578">
        <v>3</v>
      </c>
      <c r="D11" s="554">
        <v>19.0205</v>
      </c>
      <c r="E11" s="545"/>
      <c r="F11" s="578">
        <v>21</v>
      </c>
      <c r="G11" s="554">
        <v>0.228</v>
      </c>
      <c r="H11" s="545"/>
      <c r="I11" s="578">
        <v>15</v>
      </c>
      <c r="J11" s="554">
        <v>219.55070000000003</v>
      </c>
      <c r="K11" s="545"/>
      <c r="L11" s="578">
        <v>231</v>
      </c>
      <c r="M11" s="554">
        <v>611.5499</v>
      </c>
      <c r="P11"/>
      <c r="Q11"/>
      <c r="R11"/>
      <c r="S11"/>
      <c r="T11"/>
      <c r="U11"/>
      <c r="V11"/>
      <c r="W11"/>
      <c r="X11"/>
    </row>
    <row r="12" spans="1:24" ht="12" customHeight="1">
      <c r="A12" s="448"/>
      <c r="B12" s="33"/>
      <c r="C12" s="579"/>
      <c r="D12" s="546"/>
      <c r="E12" s="547"/>
      <c r="F12" s="579"/>
      <c r="G12" s="546"/>
      <c r="H12" s="546"/>
      <c r="I12" s="579"/>
      <c r="J12" s="546"/>
      <c r="K12" s="549"/>
      <c r="L12" s="579"/>
      <c r="M12" s="546"/>
      <c r="O12" s="451"/>
      <c r="P12"/>
      <c r="Q12"/>
      <c r="R12"/>
      <c r="S12"/>
      <c r="T12"/>
      <c r="U12"/>
      <c r="V12"/>
      <c r="W12"/>
      <c r="X12"/>
    </row>
    <row r="13" spans="1:24" ht="12" customHeight="1">
      <c r="A13" s="448">
        <v>1350</v>
      </c>
      <c r="B13" s="33" t="s">
        <v>522</v>
      </c>
      <c r="C13" s="577">
        <v>0</v>
      </c>
      <c r="D13" s="543">
        <v>0</v>
      </c>
      <c r="E13" s="543"/>
      <c r="F13" s="577">
        <v>1</v>
      </c>
      <c r="G13" s="543">
        <v>0</v>
      </c>
      <c r="H13" s="543"/>
      <c r="I13" s="577">
        <v>0</v>
      </c>
      <c r="J13" s="543">
        <v>0</v>
      </c>
      <c r="K13" s="543"/>
      <c r="L13" s="577">
        <v>9</v>
      </c>
      <c r="M13" s="543">
        <v>23.0884</v>
      </c>
      <c r="P13"/>
      <c r="Q13"/>
      <c r="R13"/>
      <c r="S13"/>
      <c r="T13"/>
      <c r="U13"/>
      <c r="V13"/>
      <c r="W13"/>
      <c r="X13"/>
    </row>
    <row r="14" spans="1:24" ht="12" customHeight="1">
      <c r="A14" s="448">
        <v>1730</v>
      </c>
      <c r="B14" s="33" t="s">
        <v>758</v>
      </c>
      <c r="C14" s="577">
        <v>0</v>
      </c>
      <c r="D14" s="543">
        <v>0</v>
      </c>
      <c r="E14" s="543"/>
      <c r="F14" s="577">
        <v>1</v>
      </c>
      <c r="G14" s="543">
        <v>0</v>
      </c>
      <c r="H14" s="543"/>
      <c r="I14" s="577">
        <v>0</v>
      </c>
      <c r="J14" s="543">
        <v>0</v>
      </c>
      <c r="K14" s="543"/>
      <c r="L14" s="577">
        <v>1</v>
      </c>
      <c r="M14" s="543">
        <v>0</v>
      </c>
      <c r="P14"/>
      <c r="Q14"/>
      <c r="R14"/>
      <c r="S14"/>
      <c r="T14"/>
      <c r="U14"/>
      <c r="V14"/>
      <c r="W14"/>
      <c r="X14"/>
    </row>
    <row r="15" spans="1:24" ht="12" customHeight="1">
      <c r="A15" s="448">
        <v>1750</v>
      </c>
      <c r="B15" s="33" t="s">
        <v>759</v>
      </c>
      <c r="C15" s="577">
        <v>0</v>
      </c>
      <c r="D15" s="543">
        <v>0</v>
      </c>
      <c r="E15" s="543"/>
      <c r="F15" s="577">
        <v>4</v>
      </c>
      <c r="G15" s="543">
        <v>0</v>
      </c>
      <c r="H15" s="543"/>
      <c r="I15" s="577">
        <v>2</v>
      </c>
      <c r="J15" s="543">
        <v>2.75</v>
      </c>
      <c r="K15" s="543"/>
      <c r="L15" s="577">
        <v>25</v>
      </c>
      <c r="M15" s="543">
        <v>29.9699</v>
      </c>
      <c r="O15" s="451"/>
      <c r="P15"/>
      <c r="Q15"/>
      <c r="R15"/>
      <c r="S15"/>
      <c r="T15"/>
      <c r="U15"/>
      <c r="V15"/>
      <c r="W15"/>
      <c r="X15"/>
    </row>
    <row r="16" spans="1:24" ht="12" customHeight="1">
      <c r="A16" s="448">
        <v>1770</v>
      </c>
      <c r="B16" s="33" t="s">
        <v>521</v>
      </c>
      <c r="C16" s="580">
        <v>2</v>
      </c>
      <c r="D16" s="544">
        <v>5.6792</v>
      </c>
      <c r="E16" s="543"/>
      <c r="F16" s="580">
        <v>23</v>
      </c>
      <c r="G16" s="544">
        <v>34.9969</v>
      </c>
      <c r="H16" s="543"/>
      <c r="I16" s="580">
        <v>10</v>
      </c>
      <c r="J16" s="544">
        <v>34.6558</v>
      </c>
      <c r="K16" s="543"/>
      <c r="L16" s="580">
        <v>370</v>
      </c>
      <c r="M16" s="544">
        <v>928.3852999999996</v>
      </c>
      <c r="P16"/>
      <c r="Q16"/>
      <c r="R16"/>
      <c r="S16"/>
      <c r="T16"/>
      <c r="U16"/>
      <c r="V16"/>
      <c r="W16"/>
      <c r="X16"/>
    </row>
    <row r="17" spans="1:24" ht="12" customHeight="1">
      <c r="A17" s="448">
        <v>1000</v>
      </c>
      <c r="B17" s="449" t="s">
        <v>760</v>
      </c>
      <c r="C17" s="581">
        <v>2</v>
      </c>
      <c r="D17" s="545">
        <v>5.6792</v>
      </c>
      <c r="E17" s="545"/>
      <c r="F17" s="581">
        <v>29</v>
      </c>
      <c r="G17" s="545">
        <v>34.9969</v>
      </c>
      <c r="H17" s="545"/>
      <c r="I17" s="581">
        <v>12</v>
      </c>
      <c r="J17" s="545">
        <v>37.4058</v>
      </c>
      <c r="K17" s="545"/>
      <c r="L17" s="581">
        <v>405</v>
      </c>
      <c r="M17" s="545">
        <v>981.4435999999996</v>
      </c>
      <c r="P17"/>
      <c r="Q17"/>
      <c r="R17" s="78"/>
      <c r="S17" s="78"/>
      <c r="T17" s="78"/>
      <c r="U17" s="78"/>
      <c r="V17" s="78"/>
      <c r="W17" s="78"/>
      <c r="X17" s="78"/>
    </row>
    <row r="18" spans="1:24" ht="12" customHeight="1">
      <c r="A18" s="448"/>
      <c r="B18" s="33"/>
      <c r="C18" s="582"/>
      <c r="D18" s="550"/>
      <c r="E18" s="551"/>
      <c r="F18" s="582"/>
      <c r="G18" s="550"/>
      <c r="H18" s="550"/>
      <c r="I18" s="582"/>
      <c r="J18" s="550"/>
      <c r="K18" s="551"/>
      <c r="L18" s="582"/>
      <c r="M18" s="550"/>
      <c r="O18" s="451"/>
      <c r="P18"/>
      <c r="Q18"/>
      <c r="R18" s="78"/>
      <c r="S18" s="78"/>
      <c r="T18" s="78"/>
      <c r="U18" s="78"/>
      <c r="V18" s="78"/>
      <c r="W18" s="78"/>
      <c r="X18" s="78"/>
    </row>
    <row r="19" spans="1:24" ht="12" customHeight="1">
      <c r="A19" s="448">
        <v>2350</v>
      </c>
      <c r="B19" s="33" t="s">
        <v>761</v>
      </c>
      <c r="C19" s="577">
        <v>0</v>
      </c>
      <c r="D19" s="543">
        <v>0</v>
      </c>
      <c r="E19" s="543"/>
      <c r="F19" s="577">
        <v>2</v>
      </c>
      <c r="G19" s="543">
        <v>0</v>
      </c>
      <c r="H19" s="543"/>
      <c r="I19" s="577">
        <v>1</v>
      </c>
      <c r="J19" s="543">
        <v>0</v>
      </c>
      <c r="K19" s="543"/>
      <c r="L19" s="577">
        <v>17</v>
      </c>
      <c r="M19" s="543">
        <v>26.9729</v>
      </c>
      <c r="P19"/>
      <c r="Q19"/>
      <c r="R19" s="78"/>
      <c r="S19" s="78"/>
      <c r="T19" s="78"/>
      <c r="U19" s="78"/>
      <c r="V19" s="78"/>
      <c r="W19" s="78"/>
      <c r="X19" s="78"/>
    </row>
    <row r="20" spans="1:24" ht="12" customHeight="1">
      <c r="A20" s="448">
        <v>2710</v>
      </c>
      <c r="B20" s="33" t="s">
        <v>2548</v>
      </c>
      <c r="C20" s="577">
        <v>0</v>
      </c>
      <c r="D20" s="543">
        <v>0</v>
      </c>
      <c r="E20" s="543"/>
      <c r="F20" s="577">
        <v>3</v>
      </c>
      <c r="G20" s="543">
        <v>3</v>
      </c>
      <c r="H20" s="543"/>
      <c r="I20" s="577">
        <v>0</v>
      </c>
      <c r="J20" s="543">
        <v>0</v>
      </c>
      <c r="K20" s="543"/>
      <c r="L20" s="577">
        <v>4</v>
      </c>
      <c r="M20" s="543">
        <v>3.2789</v>
      </c>
      <c r="P20"/>
      <c r="Q20"/>
      <c r="R20" s="78"/>
      <c r="S20" s="78"/>
      <c r="T20" s="78"/>
      <c r="U20" s="78"/>
      <c r="V20" s="78"/>
      <c r="W20" s="78"/>
      <c r="X20" s="78"/>
    </row>
    <row r="21" spans="1:24" ht="12" customHeight="1">
      <c r="A21" s="448">
        <v>2720</v>
      </c>
      <c r="B21" s="33" t="s">
        <v>762</v>
      </c>
      <c r="C21" s="577">
        <v>0</v>
      </c>
      <c r="D21" s="543">
        <v>0</v>
      </c>
      <c r="E21" s="543"/>
      <c r="F21" s="577">
        <v>0</v>
      </c>
      <c r="G21" s="543">
        <v>0</v>
      </c>
      <c r="H21" s="543"/>
      <c r="I21" s="577">
        <v>0</v>
      </c>
      <c r="J21" s="543">
        <v>0</v>
      </c>
      <c r="K21" s="543"/>
      <c r="L21" s="577">
        <v>5</v>
      </c>
      <c r="M21" s="543">
        <v>2.0869999999999997</v>
      </c>
      <c r="O21" s="451"/>
      <c r="P21"/>
      <c r="Q21"/>
      <c r="R21" s="78"/>
      <c r="S21" s="78"/>
      <c r="T21" s="78"/>
      <c r="U21" s="78"/>
      <c r="V21" s="78"/>
      <c r="W21" s="78"/>
      <c r="X21" s="78"/>
    </row>
    <row r="22" spans="1:24" ht="12" customHeight="1">
      <c r="A22" s="448">
        <v>2730</v>
      </c>
      <c r="B22" s="33" t="s">
        <v>523</v>
      </c>
      <c r="C22" s="577">
        <v>0</v>
      </c>
      <c r="D22" s="543">
        <v>0</v>
      </c>
      <c r="E22" s="543"/>
      <c r="F22" s="577">
        <v>4</v>
      </c>
      <c r="G22" s="543">
        <v>0.2625</v>
      </c>
      <c r="H22" s="543"/>
      <c r="I22" s="577">
        <v>1</v>
      </c>
      <c r="J22" s="543">
        <v>4</v>
      </c>
      <c r="K22" s="543"/>
      <c r="L22" s="577">
        <v>28</v>
      </c>
      <c r="M22" s="543">
        <v>40.1687</v>
      </c>
      <c r="P22"/>
      <c r="Q22"/>
      <c r="R22" s="78"/>
      <c r="S22" s="78"/>
      <c r="T22" s="78"/>
      <c r="U22" s="78"/>
      <c r="V22" s="78"/>
      <c r="W22" s="78"/>
      <c r="X22" s="78"/>
    </row>
    <row r="23" spans="1:24" ht="12" customHeight="1">
      <c r="A23" s="448">
        <v>2750</v>
      </c>
      <c r="B23" s="33" t="s">
        <v>763</v>
      </c>
      <c r="C23" s="577">
        <v>1</v>
      </c>
      <c r="D23" s="543">
        <v>0</v>
      </c>
      <c r="E23" s="543"/>
      <c r="F23" s="577">
        <v>3</v>
      </c>
      <c r="G23" s="543">
        <v>3.8389</v>
      </c>
      <c r="H23" s="543"/>
      <c r="I23" s="577">
        <v>3</v>
      </c>
      <c r="J23" s="543">
        <v>0.325</v>
      </c>
      <c r="K23" s="543"/>
      <c r="L23" s="577">
        <v>29</v>
      </c>
      <c r="M23" s="543">
        <v>24.999000000000002</v>
      </c>
      <c r="P23"/>
      <c r="Q23"/>
      <c r="R23" s="78"/>
      <c r="S23" s="78"/>
      <c r="T23" s="78"/>
      <c r="U23" s="78"/>
      <c r="V23" s="78"/>
      <c r="W23" s="78"/>
      <c r="X23" s="78"/>
    </row>
    <row r="24" spans="1:24" ht="12" customHeight="1">
      <c r="A24" s="448">
        <v>2770</v>
      </c>
      <c r="B24" s="33" t="s">
        <v>764</v>
      </c>
      <c r="C24" s="577">
        <v>0</v>
      </c>
      <c r="D24" s="543">
        <v>0</v>
      </c>
      <c r="E24" s="543"/>
      <c r="F24" s="577">
        <v>0</v>
      </c>
      <c r="G24" s="543">
        <v>0</v>
      </c>
      <c r="H24" s="543"/>
      <c r="I24" s="577">
        <v>0</v>
      </c>
      <c r="J24" s="543">
        <v>0</v>
      </c>
      <c r="K24" s="543"/>
      <c r="L24" s="577">
        <v>3</v>
      </c>
      <c r="M24" s="543">
        <v>18.15</v>
      </c>
      <c r="O24" s="451"/>
      <c r="P24"/>
      <c r="Q24"/>
      <c r="R24" s="78"/>
      <c r="S24" s="78"/>
      <c r="T24" s="78"/>
      <c r="U24" s="78"/>
      <c r="V24" s="78"/>
      <c r="W24" s="78"/>
      <c r="X24" s="78"/>
    </row>
    <row r="25" spans="1:24" ht="12" customHeight="1">
      <c r="A25" s="448">
        <v>2790</v>
      </c>
      <c r="B25" s="33" t="s">
        <v>527</v>
      </c>
      <c r="C25" s="580">
        <v>0</v>
      </c>
      <c r="D25" s="544">
        <v>0</v>
      </c>
      <c r="E25" s="543"/>
      <c r="F25" s="580">
        <v>15</v>
      </c>
      <c r="G25" s="544">
        <v>8.475100000000001</v>
      </c>
      <c r="H25" s="543"/>
      <c r="I25" s="580">
        <v>4</v>
      </c>
      <c r="J25" s="544">
        <v>73.47</v>
      </c>
      <c r="K25" s="543"/>
      <c r="L25" s="580">
        <v>99</v>
      </c>
      <c r="M25" s="544">
        <v>62.430600000000005</v>
      </c>
      <c r="P25"/>
      <c r="Q25"/>
      <c r="R25" s="78"/>
      <c r="S25" s="78"/>
      <c r="T25" s="78"/>
      <c r="U25" s="78"/>
      <c r="V25" s="78"/>
      <c r="W25" s="78"/>
      <c r="X25" s="78"/>
    </row>
    <row r="26" spans="1:24" ht="12" customHeight="1">
      <c r="A26" s="448">
        <v>2000</v>
      </c>
      <c r="B26" s="449" t="s">
        <v>765</v>
      </c>
      <c r="C26" s="581">
        <v>1</v>
      </c>
      <c r="D26" s="545">
        <v>0</v>
      </c>
      <c r="E26" s="545"/>
      <c r="F26" s="581">
        <v>27</v>
      </c>
      <c r="G26" s="545">
        <v>15.576500000000001</v>
      </c>
      <c r="H26" s="545"/>
      <c r="I26" s="581">
        <v>9</v>
      </c>
      <c r="J26" s="545">
        <v>77.795</v>
      </c>
      <c r="K26" s="545"/>
      <c r="L26" s="581">
        <v>185</v>
      </c>
      <c r="M26" s="545">
        <v>178.0871</v>
      </c>
      <c r="P26"/>
      <c r="Q26"/>
      <c r="R26" s="78"/>
      <c r="S26" s="78"/>
      <c r="T26" s="78"/>
      <c r="U26" s="78"/>
      <c r="V26" s="78"/>
      <c r="W26" s="78"/>
      <c r="X26" s="78"/>
    </row>
    <row r="27" spans="1:24" ht="12" customHeight="1">
      <c r="A27" s="448"/>
      <c r="B27" s="33"/>
      <c r="C27" s="581"/>
      <c r="D27" s="545"/>
      <c r="E27" s="545"/>
      <c r="F27" s="581"/>
      <c r="G27" s="545"/>
      <c r="H27" s="545"/>
      <c r="I27" s="581"/>
      <c r="J27" s="545"/>
      <c r="K27" s="545"/>
      <c r="L27" s="581"/>
      <c r="M27" s="545"/>
      <c r="O27" s="451"/>
      <c r="P27"/>
      <c r="Q27"/>
      <c r="R27" s="78"/>
      <c r="S27" s="78"/>
      <c r="T27" s="78"/>
      <c r="U27" s="78"/>
      <c r="V27" s="78"/>
      <c r="W27" s="78"/>
      <c r="X27" s="78"/>
    </row>
    <row r="28" spans="1:24" ht="12" customHeight="1">
      <c r="A28" s="448">
        <v>3350</v>
      </c>
      <c r="B28" s="33" t="s">
        <v>766</v>
      </c>
      <c r="C28" s="577">
        <v>0</v>
      </c>
      <c r="D28" s="543">
        <v>0</v>
      </c>
      <c r="E28" s="543"/>
      <c r="F28" s="577">
        <v>0</v>
      </c>
      <c r="G28" s="543">
        <v>0</v>
      </c>
      <c r="H28" s="543"/>
      <c r="I28" s="577">
        <v>0</v>
      </c>
      <c r="J28" s="543">
        <v>0</v>
      </c>
      <c r="K28" s="543"/>
      <c r="L28" s="577">
        <v>2</v>
      </c>
      <c r="M28" s="543">
        <v>0.1465</v>
      </c>
      <c r="P28"/>
      <c r="Q28"/>
      <c r="R28" s="78"/>
      <c r="S28" s="78"/>
      <c r="T28" s="78"/>
      <c r="U28" s="78"/>
      <c r="V28" s="78"/>
      <c r="W28" s="78"/>
      <c r="X28" s="78"/>
    </row>
    <row r="29" spans="1:24" ht="12" customHeight="1">
      <c r="A29" s="448">
        <v>3530</v>
      </c>
      <c r="B29" s="33" t="s">
        <v>524</v>
      </c>
      <c r="C29" s="577">
        <v>0</v>
      </c>
      <c r="D29" s="543">
        <v>0</v>
      </c>
      <c r="E29" s="543"/>
      <c r="F29" s="577">
        <v>0</v>
      </c>
      <c r="G29" s="543">
        <v>0</v>
      </c>
      <c r="H29" s="543"/>
      <c r="I29" s="577">
        <v>0</v>
      </c>
      <c r="J29" s="543">
        <v>0</v>
      </c>
      <c r="K29" s="543"/>
      <c r="L29" s="577">
        <v>1</v>
      </c>
      <c r="M29" s="543">
        <v>0.2625</v>
      </c>
      <c r="P29"/>
      <c r="Q29"/>
      <c r="R29" s="78"/>
      <c r="S29" s="78"/>
      <c r="T29" s="78"/>
      <c r="U29" s="78"/>
      <c r="V29" s="78"/>
      <c r="W29" s="78"/>
      <c r="X29" s="78"/>
    </row>
    <row r="30" spans="1:24" ht="12" customHeight="1">
      <c r="A30" s="448">
        <v>3570</v>
      </c>
      <c r="B30" s="33" t="s">
        <v>767</v>
      </c>
      <c r="C30" s="577">
        <v>0</v>
      </c>
      <c r="D30" s="543">
        <v>0</v>
      </c>
      <c r="E30" s="543"/>
      <c r="F30" s="577">
        <v>0</v>
      </c>
      <c r="G30" s="543">
        <v>0</v>
      </c>
      <c r="H30" s="543"/>
      <c r="I30" s="577">
        <v>3</v>
      </c>
      <c r="J30" s="543">
        <v>35.2381</v>
      </c>
      <c r="K30" s="543"/>
      <c r="L30" s="577">
        <v>23</v>
      </c>
      <c r="M30" s="543">
        <v>22.4324</v>
      </c>
      <c r="O30" s="451"/>
      <c r="P30"/>
      <c r="Q30"/>
      <c r="R30" s="78"/>
      <c r="S30" s="78"/>
      <c r="T30" s="78"/>
      <c r="U30" s="78"/>
      <c r="V30" s="78"/>
      <c r="W30" s="78"/>
      <c r="X30" s="78"/>
    </row>
    <row r="31" spans="1:24" ht="12" customHeight="1">
      <c r="A31" s="448">
        <v>3720</v>
      </c>
      <c r="B31" s="33" t="s">
        <v>768</v>
      </c>
      <c r="C31" s="577">
        <v>0</v>
      </c>
      <c r="D31" s="543">
        <v>0</v>
      </c>
      <c r="E31" s="543"/>
      <c r="F31" s="577">
        <v>6</v>
      </c>
      <c r="G31" s="543">
        <v>0</v>
      </c>
      <c r="H31" s="543"/>
      <c r="I31" s="577">
        <v>0</v>
      </c>
      <c r="J31" s="543">
        <v>0</v>
      </c>
      <c r="K31" s="543"/>
      <c r="L31" s="577">
        <v>22</v>
      </c>
      <c r="M31" s="543">
        <v>0</v>
      </c>
      <c r="N31" s="377"/>
      <c r="P31"/>
      <c r="Q31"/>
      <c r="R31" s="78"/>
      <c r="S31" s="78"/>
      <c r="T31" s="78"/>
      <c r="U31" s="78"/>
      <c r="V31" s="78"/>
      <c r="W31" s="78"/>
      <c r="X31" s="78"/>
    </row>
    <row r="32" spans="1:24" ht="12" customHeight="1">
      <c r="A32" s="448">
        <v>3740</v>
      </c>
      <c r="B32" s="33" t="s">
        <v>769</v>
      </c>
      <c r="C32" s="577">
        <v>0</v>
      </c>
      <c r="D32" s="543">
        <v>0</v>
      </c>
      <c r="E32" s="543"/>
      <c r="F32" s="577">
        <v>1</v>
      </c>
      <c r="G32" s="543">
        <v>0</v>
      </c>
      <c r="H32" s="543"/>
      <c r="I32" s="577">
        <v>0</v>
      </c>
      <c r="J32" s="543">
        <v>0</v>
      </c>
      <c r="K32" s="543"/>
      <c r="L32" s="577">
        <v>14</v>
      </c>
      <c r="M32" s="543">
        <v>4.97</v>
      </c>
      <c r="N32" s="377"/>
      <c r="P32"/>
      <c r="Q32"/>
      <c r="R32" s="78"/>
      <c r="S32" s="78"/>
      <c r="T32" s="78"/>
      <c r="U32" s="78"/>
      <c r="V32" s="78"/>
      <c r="W32" s="78"/>
      <c r="X32" s="78"/>
    </row>
    <row r="33" spans="1:24" ht="12" customHeight="1">
      <c r="A33" s="448">
        <v>3760</v>
      </c>
      <c r="B33" s="33" t="s">
        <v>770</v>
      </c>
      <c r="C33" s="577">
        <v>1</v>
      </c>
      <c r="D33" s="543">
        <v>0</v>
      </c>
      <c r="E33" s="543"/>
      <c r="F33" s="577">
        <v>1</v>
      </c>
      <c r="G33" s="543">
        <v>1.55</v>
      </c>
      <c r="H33" s="543"/>
      <c r="I33" s="577">
        <v>1</v>
      </c>
      <c r="J33" s="543">
        <v>0</v>
      </c>
      <c r="K33" s="543"/>
      <c r="L33" s="577">
        <v>9</v>
      </c>
      <c r="M33" s="543">
        <v>4.1349</v>
      </c>
      <c r="N33" s="377"/>
      <c r="O33" s="451"/>
      <c r="P33"/>
      <c r="Q33"/>
      <c r="R33" s="78"/>
      <c r="S33" s="78"/>
      <c r="T33" s="78"/>
      <c r="U33" s="78"/>
      <c r="V33" s="78"/>
      <c r="W33" s="78"/>
      <c r="X33" s="78"/>
    </row>
    <row r="34" spans="1:24" ht="12" customHeight="1">
      <c r="A34" s="448">
        <v>3780</v>
      </c>
      <c r="B34" s="33" t="s">
        <v>525</v>
      </c>
      <c r="C34" s="580">
        <v>0</v>
      </c>
      <c r="D34" s="544">
        <v>0</v>
      </c>
      <c r="E34" s="543"/>
      <c r="F34" s="580">
        <v>0</v>
      </c>
      <c r="G34" s="544">
        <v>0</v>
      </c>
      <c r="H34" s="543"/>
      <c r="I34" s="580">
        <v>0</v>
      </c>
      <c r="J34" s="544">
        <v>0</v>
      </c>
      <c r="K34" s="543"/>
      <c r="L34" s="580">
        <v>0</v>
      </c>
      <c r="M34" s="544">
        <v>0</v>
      </c>
      <c r="N34" s="377"/>
      <c r="P34"/>
      <c r="Q34"/>
      <c r="R34" s="78"/>
      <c r="S34" s="78"/>
      <c r="T34" s="78"/>
      <c r="U34" s="78"/>
      <c r="V34" s="78"/>
      <c r="W34" s="78"/>
      <c r="X34" s="78"/>
    </row>
    <row r="35" spans="1:24" ht="12" customHeight="1">
      <c r="A35" s="448">
        <v>3000</v>
      </c>
      <c r="B35" s="449" t="s">
        <v>771</v>
      </c>
      <c r="C35" s="581">
        <v>1</v>
      </c>
      <c r="D35" s="545">
        <v>0</v>
      </c>
      <c r="E35" s="545"/>
      <c r="F35" s="581">
        <v>8</v>
      </c>
      <c r="G35" s="545">
        <v>1.55</v>
      </c>
      <c r="H35" s="545"/>
      <c r="I35" s="581">
        <v>4</v>
      </c>
      <c r="J35" s="545">
        <v>35.2381</v>
      </c>
      <c r="K35" s="545"/>
      <c r="L35" s="581">
        <v>71</v>
      </c>
      <c r="M35" s="545">
        <v>31.9463</v>
      </c>
      <c r="N35" s="377"/>
      <c r="P35"/>
      <c r="Q35"/>
      <c r="R35" s="78"/>
      <c r="S35" s="78"/>
      <c r="T35" s="78"/>
      <c r="U35" s="78"/>
      <c r="V35" s="78"/>
      <c r="W35" s="78"/>
      <c r="X35" s="78"/>
    </row>
    <row r="36" spans="1:24" ht="12" customHeight="1">
      <c r="A36" s="448"/>
      <c r="B36" s="33"/>
      <c r="C36" s="579"/>
      <c r="D36" s="546"/>
      <c r="E36" s="549"/>
      <c r="F36" s="579"/>
      <c r="G36" s="546"/>
      <c r="H36" s="546"/>
      <c r="I36" s="579"/>
      <c r="J36" s="546"/>
      <c r="K36" s="549"/>
      <c r="L36" s="579"/>
      <c r="M36" s="546"/>
      <c r="N36" s="377"/>
      <c r="O36" s="451"/>
      <c r="P36"/>
      <c r="Q36"/>
      <c r="R36" s="78"/>
      <c r="S36" s="78"/>
      <c r="T36" s="78"/>
      <c r="U36" s="78"/>
      <c r="V36" s="78"/>
      <c r="W36" s="78"/>
      <c r="X36" s="78"/>
    </row>
    <row r="37" spans="1:24" ht="12" customHeight="1">
      <c r="A37" s="448">
        <v>4530</v>
      </c>
      <c r="B37" s="33" t="s">
        <v>772</v>
      </c>
      <c r="C37" s="577">
        <v>0</v>
      </c>
      <c r="D37" s="543">
        <v>0</v>
      </c>
      <c r="E37" s="543"/>
      <c r="F37" s="577">
        <v>1</v>
      </c>
      <c r="G37" s="543">
        <v>0</v>
      </c>
      <c r="H37" s="543"/>
      <c r="I37" s="577">
        <v>1</v>
      </c>
      <c r="J37" s="543">
        <v>25.283</v>
      </c>
      <c r="K37" s="543"/>
      <c r="L37" s="577">
        <v>38</v>
      </c>
      <c r="M37" s="543">
        <v>20.6273</v>
      </c>
      <c r="N37" s="377"/>
      <c r="P37"/>
      <c r="Q37"/>
      <c r="R37" s="78"/>
      <c r="S37" s="78"/>
      <c r="T37" s="78"/>
      <c r="U37" s="78"/>
      <c r="V37" s="78"/>
      <c r="W37" s="78"/>
      <c r="X37" s="78"/>
    </row>
    <row r="38" spans="1:24" ht="12" customHeight="1">
      <c r="A38" s="448">
        <v>4570</v>
      </c>
      <c r="B38" s="33" t="s">
        <v>737</v>
      </c>
      <c r="C38" s="580">
        <v>0</v>
      </c>
      <c r="D38" s="544">
        <v>0</v>
      </c>
      <c r="E38" s="543"/>
      <c r="F38" s="580">
        <v>4</v>
      </c>
      <c r="G38" s="544">
        <v>0</v>
      </c>
      <c r="H38" s="543"/>
      <c r="I38" s="580">
        <v>0</v>
      </c>
      <c r="J38" s="544">
        <v>0</v>
      </c>
      <c r="K38" s="543"/>
      <c r="L38" s="580">
        <v>84</v>
      </c>
      <c r="M38" s="544">
        <v>53.2067</v>
      </c>
      <c r="N38" s="377"/>
      <c r="P38"/>
      <c r="Q38"/>
      <c r="R38" s="78"/>
      <c r="S38" s="78"/>
      <c r="T38" s="78"/>
      <c r="U38" s="78"/>
      <c r="V38" s="78"/>
      <c r="W38" s="78"/>
      <c r="X38" s="78"/>
    </row>
    <row r="39" spans="1:24" ht="12" customHeight="1">
      <c r="A39" s="448">
        <v>4000</v>
      </c>
      <c r="B39" s="449" t="s">
        <v>773</v>
      </c>
      <c r="C39" s="581">
        <v>0</v>
      </c>
      <c r="D39" s="545">
        <v>0</v>
      </c>
      <c r="E39" s="545"/>
      <c r="F39" s="581">
        <v>5</v>
      </c>
      <c r="G39" s="545">
        <v>0</v>
      </c>
      <c r="H39" s="545"/>
      <c r="I39" s="581">
        <v>1</v>
      </c>
      <c r="J39" s="545">
        <v>25.283</v>
      </c>
      <c r="K39" s="545"/>
      <c r="L39" s="581">
        <v>122</v>
      </c>
      <c r="M39" s="545">
        <v>73.834</v>
      </c>
      <c r="N39" s="377"/>
      <c r="O39" s="451"/>
      <c r="P39"/>
      <c r="Q39"/>
      <c r="R39" s="78"/>
      <c r="S39" s="78"/>
      <c r="T39" s="78"/>
      <c r="U39" s="78"/>
      <c r="V39" s="78"/>
      <c r="W39" s="78"/>
      <c r="X39" s="78"/>
    </row>
    <row r="40" spans="1:24" ht="12" customHeight="1">
      <c r="A40" s="448"/>
      <c r="B40" s="33"/>
      <c r="C40" s="583" t="s">
        <v>516</v>
      </c>
      <c r="D40" s="552" t="s">
        <v>516</v>
      </c>
      <c r="E40" s="553"/>
      <c r="F40" s="583" t="s">
        <v>516</v>
      </c>
      <c r="G40" s="552" t="s">
        <v>516</v>
      </c>
      <c r="H40" s="552"/>
      <c r="I40" s="583" t="s">
        <v>516</v>
      </c>
      <c r="J40" s="552" t="s">
        <v>516</v>
      </c>
      <c r="K40" s="553"/>
      <c r="L40" s="583" t="s">
        <v>516</v>
      </c>
      <c r="M40" s="552" t="s">
        <v>516</v>
      </c>
      <c r="N40" s="377"/>
      <c r="P40"/>
      <c r="Q40"/>
      <c r="R40" s="78"/>
      <c r="S40" s="78"/>
      <c r="T40" s="78"/>
      <c r="U40" s="78"/>
      <c r="V40" s="78"/>
      <c r="W40" s="78"/>
      <c r="X40" s="78"/>
    </row>
    <row r="41" spans="1:24" ht="12" customHeight="1">
      <c r="A41" s="448">
        <v>5330</v>
      </c>
      <c r="B41" s="33" t="s">
        <v>528</v>
      </c>
      <c r="C41" s="577">
        <v>0</v>
      </c>
      <c r="D41" s="543">
        <v>0</v>
      </c>
      <c r="E41" s="543"/>
      <c r="F41" s="577">
        <v>0</v>
      </c>
      <c r="G41" s="543">
        <v>0</v>
      </c>
      <c r="H41" s="543"/>
      <c r="I41" s="577">
        <v>0</v>
      </c>
      <c r="J41" s="543">
        <v>0</v>
      </c>
      <c r="K41" s="543"/>
      <c r="L41" s="577">
        <v>1</v>
      </c>
      <c r="M41" s="543">
        <v>0</v>
      </c>
      <c r="N41" s="377"/>
      <c r="P41"/>
      <c r="Q41"/>
      <c r="R41" s="78"/>
      <c r="S41" s="78"/>
      <c r="T41" s="78"/>
      <c r="U41" s="78"/>
      <c r="V41" s="78"/>
      <c r="W41" s="78"/>
      <c r="X41" s="78"/>
    </row>
    <row r="42" spans="1:24" ht="12" customHeight="1">
      <c r="A42" s="448">
        <v>5370</v>
      </c>
      <c r="B42" s="33" t="s">
        <v>526</v>
      </c>
      <c r="C42" s="577">
        <v>0</v>
      </c>
      <c r="D42" s="543">
        <v>0</v>
      </c>
      <c r="E42" s="543"/>
      <c r="F42" s="577">
        <v>5</v>
      </c>
      <c r="G42" s="543">
        <v>0</v>
      </c>
      <c r="H42" s="543"/>
      <c r="I42" s="577">
        <v>2</v>
      </c>
      <c r="J42" s="543">
        <v>1.584</v>
      </c>
      <c r="K42" s="543"/>
      <c r="L42" s="577">
        <v>22</v>
      </c>
      <c r="M42" s="543">
        <v>0</v>
      </c>
      <c r="N42" s="377"/>
      <c r="O42" s="451"/>
      <c r="P42"/>
      <c r="Q42"/>
      <c r="R42" s="78"/>
      <c r="S42" s="78"/>
      <c r="T42" s="78"/>
      <c r="U42" s="78"/>
      <c r="V42" s="78"/>
      <c r="W42" s="78"/>
      <c r="X42" s="78"/>
    </row>
    <row r="43" spans="1:24" ht="12" customHeight="1">
      <c r="A43" s="448">
        <v>5550</v>
      </c>
      <c r="B43" s="33" t="s">
        <v>774</v>
      </c>
      <c r="C43" s="577">
        <v>0</v>
      </c>
      <c r="D43" s="543">
        <v>0</v>
      </c>
      <c r="E43" s="543"/>
      <c r="F43" s="577">
        <v>12</v>
      </c>
      <c r="G43" s="543">
        <v>1.4019</v>
      </c>
      <c r="H43" s="543"/>
      <c r="I43" s="577">
        <v>1</v>
      </c>
      <c r="J43" s="543">
        <v>0</v>
      </c>
      <c r="K43" s="543"/>
      <c r="L43" s="577">
        <v>93</v>
      </c>
      <c r="M43" s="543">
        <v>45.792699999999996</v>
      </c>
      <c r="N43" s="377"/>
      <c r="P43"/>
      <c r="Q43"/>
      <c r="R43" s="78"/>
      <c r="S43" s="78"/>
      <c r="T43" s="78"/>
      <c r="U43" s="78"/>
      <c r="V43" s="78"/>
      <c r="W43" s="78"/>
      <c r="X43" s="78"/>
    </row>
    <row r="44" spans="1:24" ht="12" customHeight="1">
      <c r="A44" s="448">
        <v>5750</v>
      </c>
      <c r="B44" s="33" t="s">
        <v>775</v>
      </c>
      <c r="C44" s="580">
        <v>0</v>
      </c>
      <c r="D44" s="544">
        <v>0</v>
      </c>
      <c r="E44" s="543"/>
      <c r="F44" s="580">
        <v>3</v>
      </c>
      <c r="G44" s="544">
        <v>0</v>
      </c>
      <c r="H44" s="543"/>
      <c r="I44" s="580">
        <v>1</v>
      </c>
      <c r="J44" s="544">
        <v>2.4618</v>
      </c>
      <c r="K44" s="543"/>
      <c r="L44" s="580">
        <v>47</v>
      </c>
      <c r="M44" s="544">
        <v>13.4272</v>
      </c>
      <c r="N44" s="377"/>
      <c r="P44"/>
      <c r="Q44"/>
      <c r="R44" s="78"/>
      <c r="S44" s="78"/>
      <c r="T44" s="78"/>
      <c r="U44" s="78"/>
      <c r="V44" s="78"/>
      <c r="W44" s="78"/>
      <c r="X44" s="78"/>
    </row>
    <row r="45" spans="1:24" ht="12" customHeight="1">
      <c r="A45" s="448">
        <v>5000</v>
      </c>
      <c r="B45" s="449" t="s">
        <v>776</v>
      </c>
      <c r="C45" s="581">
        <v>0</v>
      </c>
      <c r="D45" s="545">
        <v>0</v>
      </c>
      <c r="E45" s="545"/>
      <c r="F45" s="581">
        <v>20</v>
      </c>
      <c r="G45" s="545">
        <v>1.4019</v>
      </c>
      <c r="H45" s="545"/>
      <c r="I45" s="581">
        <v>4</v>
      </c>
      <c r="J45" s="545">
        <v>4.0458</v>
      </c>
      <c r="K45" s="545"/>
      <c r="L45" s="581">
        <v>163</v>
      </c>
      <c r="M45" s="545">
        <v>59.219899999999996</v>
      </c>
      <c r="N45" s="377"/>
      <c r="O45" s="451"/>
      <c r="P45"/>
      <c r="Q45"/>
      <c r="R45" s="78"/>
      <c r="S45" s="78"/>
      <c r="T45" s="78"/>
      <c r="U45" s="78"/>
      <c r="V45" s="78"/>
      <c r="W45" s="78"/>
      <c r="X45" s="78"/>
    </row>
    <row r="46" spans="1:24" ht="12" customHeight="1">
      <c r="A46" s="448"/>
      <c r="B46" s="33"/>
      <c r="C46" s="582"/>
      <c r="D46" s="550"/>
      <c r="E46" s="551"/>
      <c r="F46" s="582"/>
      <c r="G46" s="550"/>
      <c r="H46" s="550"/>
      <c r="I46" s="582"/>
      <c r="J46" s="550"/>
      <c r="K46" s="551"/>
      <c r="L46" s="582"/>
      <c r="M46" s="550"/>
      <c r="N46" s="377"/>
      <c r="P46"/>
      <c r="Q46"/>
      <c r="R46" s="78"/>
      <c r="S46" s="78"/>
      <c r="T46" s="78"/>
      <c r="U46" s="78"/>
      <c r="V46" s="78"/>
      <c r="W46" s="78"/>
      <c r="X46" s="78"/>
    </row>
    <row r="47" spans="1:24" ht="12" customHeight="1">
      <c r="A47" s="448">
        <v>6530</v>
      </c>
      <c r="B47" s="33" t="s">
        <v>777</v>
      </c>
      <c r="C47" s="577">
        <v>0</v>
      </c>
      <c r="D47" s="543">
        <v>0</v>
      </c>
      <c r="E47" s="543"/>
      <c r="F47" s="577">
        <v>3</v>
      </c>
      <c r="G47" s="543">
        <v>0</v>
      </c>
      <c r="H47" s="543"/>
      <c r="I47" s="577">
        <v>0</v>
      </c>
      <c r="J47" s="543">
        <v>0</v>
      </c>
      <c r="K47" s="543"/>
      <c r="L47" s="577">
        <v>6</v>
      </c>
      <c r="M47" s="543">
        <v>0</v>
      </c>
      <c r="N47" s="377"/>
      <c r="P47"/>
      <c r="Q47"/>
      <c r="R47" s="78"/>
      <c r="S47" s="78"/>
      <c r="T47" s="78"/>
      <c r="U47" s="78"/>
      <c r="V47" s="78"/>
      <c r="W47" s="78"/>
      <c r="X47" s="78"/>
    </row>
    <row r="48" spans="1:24" ht="12" customHeight="1">
      <c r="A48" s="448">
        <v>6570</v>
      </c>
      <c r="B48" s="33" t="s">
        <v>778</v>
      </c>
      <c r="C48" s="580">
        <v>0</v>
      </c>
      <c r="D48" s="544">
        <v>0</v>
      </c>
      <c r="E48" s="543"/>
      <c r="F48" s="580">
        <v>0</v>
      </c>
      <c r="G48" s="544">
        <v>0</v>
      </c>
      <c r="H48" s="543"/>
      <c r="I48" s="580">
        <v>0</v>
      </c>
      <c r="J48" s="544">
        <v>0</v>
      </c>
      <c r="K48" s="543"/>
      <c r="L48" s="580">
        <v>5</v>
      </c>
      <c r="M48" s="544">
        <v>3</v>
      </c>
      <c r="N48" s="377"/>
      <c r="O48" s="451"/>
      <c r="P48"/>
      <c r="Q48"/>
      <c r="R48" s="78"/>
      <c r="S48" s="78"/>
      <c r="T48" s="78"/>
      <c r="U48" s="78"/>
      <c r="V48" s="78"/>
      <c r="W48" s="78"/>
      <c r="X48" s="78"/>
    </row>
    <row r="49" spans="1:24" ht="12" customHeight="1">
      <c r="A49" s="448">
        <v>6000</v>
      </c>
      <c r="B49" s="449" t="s">
        <v>779</v>
      </c>
      <c r="C49" s="581">
        <v>0</v>
      </c>
      <c r="D49" s="545">
        <v>0</v>
      </c>
      <c r="E49" s="545"/>
      <c r="F49" s="581">
        <v>3</v>
      </c>
      <c r="G49" s="545">
        <v>0</v>
      </c>
      <c r="H49" s="545"/>
      <c r="I49" s="581">
        <v>0</v>
      </c>
      <c r="J49" s="545">
        <v>0</v>
      </c>
      <c r="K49" s="545">
        <v>0</v>
      </c>
      <c r="L49" s="581">
        <v>11</v>
      </c>
      <c r="M49" s="545">
        <v>3</v>
      </c>
      <c r="N49" s="377"/>
      <c r="P49"/>
      <c r="Q49"/>
      <c r="R49" s="78"/>
      <c r="S49" s="78"/>
      <c r="T49" s="78"/>
      <c r="U49" s="78"/>
      <c r="V49" s="78"/>
      <c r="W49" s="78"/>
      <c r="X49" s="78"/>
    </row>
    <row r="50" spans="1:24" ht="12" customHeight="1">
      <c r="A50" s="448"/>
      <c r="B50" s="449"/>
      <c r="C50" s="582"/>
      <c r="D50" s="550"/>
      <c r="E50" s="551"/>
      <c r="F50" s="582"/>
      <c r="G50" s="550"/>
      <c r="H50" s="550"/>
      <c r="I50" s="582"/>
      <c r="J50" s="550"/>
      <c r="K50" s="551"/>
      <c r="L50" s="582"/>
      <c r="M50" s="550"/>
      <c r="N50" s="377"/>
      <c r="P50"/>
      <c r="Q50"/>
      <c r="R50" s="78"/>
      <c r="S50" s="78"/>
      <c r="T50" s="78"/>
      <c r="U50" s="78"/>
      <c r="V50" s="78"/>
      <c r="W50" s="78"/>
      <c r="X50" s="78"/>
    </row>
    <row r="51" spans="1:24" ht="12" customHeight="1">
      <c r="A51" s="448">
        <v>7530</v>
      </c>
      <c r="B51" s="33" t="s">
        <v>529</v>
      </c>
      <c r="C51" s="577">
        <v>0</v>
      </c>
      <c r="D51" s="543">
        <v>0</v>
      </c>
      <c r="E51" s="543"/>
      <c r="F51" s="577">
        <v>1</v>
      </c>
      <c r="G51" s="543">
        <v>0</v>
      </c>
      <c r="H51" s="543"/>
      <c r="I51" s="577">
        <v>0</v>
      </c>
      <c r="J51" s="543">
        <v>0</v>
      </c>
      <c r="K51" s="543"/>
      <c r="L51" s="577">
        <v>9</v>
      </c>
      <c r="M51" s="543">
        <v>128.999</v>
      </c>
      <c r="N51" s="377"/>
      <c r="O51" s="451"/>
      <c r="P51"/>
      <c r="Q51"/>
      <c r="R51" s="78"/>
      <c r="S51" s="78"/>
      <c r="T51" s="78"/>
      <c r="U51" s="78"/>
      <c r="V51" s="78"/>
      <c r="W51" s="78"/>
      <c r="X51" s="78"/>
    </row>
    <row r="52" spans="1:24" ht="12" customHeight="1">
      <c r="A52" s="448">
        <v>7570</v>
      </c>
      <c r="B52" s="33" t="s">
        <v>780</v>
      </c>
      <c r="C52" s="580">
        <v>0</v>
      </c>
      <c r="D52" s="544">
        <v>0</v>
      </c>
      <c r="E52" s="543"/>
      <c r="F52" s="580">
        <v>0</v>
      </c>
      <c r="G52" s="544">
        <v>0</v>
      </c>
      <c r="H52" s="543"/>
      <c r="I52" s="580">
        <v>0</v>
      </c>
      <c r="J52" s="544">
        <v>0</v>
      </c>
      <c r="K52" s="543"/>
      <c r="L52" s="580">
        <v>4</v>
      </c>
      <c r="M52" s="544">
        <v>1.6003</v>
      </c>
      <c r="N52" s="377"/>
      <c r="P52"/>
      <c r="Q52"/>
      <c r="R52" s="78"/>
      <c r="S52" s="78"/>
      <c r="T52" s="78"/>
      <c r="U52" s="78"/>
      <c r="V52" s="78"/>
      <c r="W52" s="78"/>
      <c r="X52" s="78"/>
    </row>
    <row r="53" spans="1:24" ht="12" customHeight="1">
      <c r="A53" s="448">
        <v>7000</v>
      </c>
      <c r="B53" s="449" t="s">
        <v>530</v>
      </c>
      <c r="C53" s="581">
        <v>0</v>
      </c>
      <c r="D53" s="545">
        <v>0</v>
      </c>
      <c r="E53" s="545"/>
      <c r="F53" s="581">
        <v>1</v>
      </c>
      <c r="G53" s="545">
        <v>0</v>
      </c>
      <c r="H53" s="545"/>
      <c r="I53" s="581">
        <v>0</v>
      </c>
      <c r="J53" s="545">
        <v>0</v>
      </c>
      <c r="K53" s="545">
        <v>0</v>
      </c>
      <c r="L53" s="581">
        <v>13</v>
      </c>
      <c r="M53" s="545">
        <v>130.5993</v>
      </c>
      <c r="N53" s="377"/>
      <c r="P53"/>
      <c r="Q53"/>
      <c r="R53" s="78"/>
      <c r="S53" s="78"/>
      <c r="T53" s="78"/>
      <c r="U53" s="78"/>
      <c r="V53" s="78"/>
      <c r="W53" s="78"/>
      <c r="X53" s="78"/>
    </row>
    <row r="54" spans="1:24" ht="12" customHeight="1">
      <c r="A54" s="448"/>
      <c r="B54" s="33"/>
      <c r="C54" s="582"/>
      <c r="D54" s="550"/>
      <c r="E54" s="551"/>
      <c r="F54" s="582"/>
      <c r="G54" s="550"/>
      <c r="H54" s="550"/>
      <c r="I54" s="582"/>
      <c r="J54" s="550"/>
      <c r="K54" s="551"/>
      <c r="L54" s="582"/>
      <c r="M54" s="550"/>
      <c r="N54" s="377"/>
      <c r="O54" s="451"/>
      <c r="P54"/>
      <c r="Q54"/>
      <c r="R54" s="78"/>
      <c r="S54" s="78"/>
      <c r="T54" s="78"/>
      <c r="U54" s="78"/>
      <c r="V54" s="78"/>
      <c r="W54" s="78"/>
      <c r="X54" s="78"/>
    </row>
    <row r="55" spans="1:28" s="10" customFormat="1" ht="12" customHeight="1">
      <c r="A55" s="448">
        <v>8350</v>
      </c>
      <c r="B55" s="33" t="s">
        <v>531</v>
      </c>
      <c r="C55" s="577">
        <v>0</v>
      </c>
      <c r="D55" s="543">
        <v>0</v>
      </c>
      <c r="E55" s="543"/>
      <c r="F55" s="577">
        <v>0</v>
      </c>
      <c r="G55" s="543">
        <v>0</v>
      </c>
      <c r="H55" s="543"/>
      <c r="I55" s="577">
        <v>0</v>
      </c>
      <c r="J55" s="543">
        <v>0</v>
      </c>
      <c r="K55" s="543"/>
      <c r="L55" s="577">
        <v>0</v>
      </c>
      <c r="M55" s="543">
        <v>0</v>
      </c>
      <c r="N55" s="378"/>
      <c r="O55" s="304"/>
      <c r="P55"/>
      <c r="Q55"/>
      <c r="R55" s="78"/>
      <c r="S55" s="78"/>
      <c r="T55" s="78"/>
      <c r="U55" s="78"/>
      <c r="V55" s="78"/>
      <c r="W55" s="78"/>
      <c r="X55" s="78"/>
      <c r="Y55" s="13"/>
      <c r="Z55" s="13"/>
      <c r="AA55" s="13"/>
      <c r="AB55" s="13"/>
    </row>
    <row r="56" spans="1:24" ht="12" customHeight="1">
      <c r="A56" s="448">
        <v>8530</v>
      </c>
      <c r="B56" s="33" t="s">
        <v>781</v>
      </c>
      <c r="C56" s="577">
        <v>1</v>
      </c>
      <c r="D56" s="543">
        <v>1.3333</v>
      </c>
      <c r="E56" s="543"/>
      <c r="F56" s="577">
        <v>13</v>
      </c>
      <c r="G56" s="543">
        <v>0</v>
      </c>
      <c r="H56" s="543"/>
      <c r="I56" s="577">
        <v>1</v>
      </c>
      <c r="J56" s="543">
        <v>1.3333</v>
      </c>
      <c r="K56" s="543"/>
      <c r="L56" s="577">
        <v>42</v>
      </c>
      <c r="M56" s="543">
        <v>0.5184</v>
      </c>
      <c r="N56" s="377"/>
      <c r="P56"/>
      <c r="Q56"/>
      <c r="R56" s="78"/>
      <c r="S56" s="78"/>
      <c r="T56" s="78"/>
      <c r="U56" s="78"/>
      <c r="V56" s="78"/>
      <c r="W56" s="78"/>
      <c r="X56" s="78"/>
    </row>
    <row r="57" spans="1:26" ht="12" customHeight="1">
      <c r="A57" s="448">
        <v>8570</v>
      </c>
      <c r="B57" s="33" t="s">
        <v>782</v>
      </c>
      <c r="C57" s="577">
        <v>0</v>
      </c>
      <c r="D57" s="543">
        <v>0</v>
      </c>
      <c r="E57" s="543"/>
      <c r="F57" s="577">
        <v>0</v>
      </c>
      <c r="G57" s="543">
        <v>0</v>
      </c>
      <c r="H57" s="543"/>
      <c r="I57" s="577">
        <v>0</v>
      </c>
      <c r="J57" s="543">
        <v>0</v>
      </c>
      <c r="K57" s="543"/>
      <c r="L57" s="577">
        <v>0</v>
      </c>
      <c r="M57" s="543">
        <v>0</v>
      </c>
      <c r="N57" s="377"/>
      <c r="O57" s="451"/>
      <c r="P57"/>
      <c r="Q57"/>
      <c r="R57"/>
      <c r="S57"/>
      <c r="T57"/>
      <c r="U57"/>
      <c r="V57"/>
      <c r="W57"/>
      <c r="X57"/>
      <c r="Y57"/>
      <c r="Z57"/>
    </row>
    <row r="58" spans="1:26" ht="12" customHeight="1">
      <c r="A58" s="448">
        <v>8630</v>
      </c>
      <c r="B58" s="33" t="s">
        <v>2573</v>
      </c>
      <c r="C58" s="577">
        <v>0</v>
      </c>
      <c r="D58" s="543">
        <v>0</v>
      </c>
      <c r="E58" s="543"/>
      <c r="F58" s="577">
        <v>2</v>
      </c>
      <c r="G58" s="543">
        <v>5.1961</v>
      </c>
      <c r="H58" s="543"/>
      <c r="I58" s="577">
        <v>2</v>
      </c>
      <c r="J58" s="543">
        <v>3.525</v>
      </c>
      <c r="K58" s="543"/>
      <c r="L58" s="577">
        <v>62</v>
      </c>
      <c r="M58" s="543">
        <v>277.39480000000003</v>
      </c>
      <c r="N58" s="377"/>
      <c r="P58"/>
      <c r="Q58"/>
      <c r="R58"/>
      <c r="S58"/>
      <c r="T58"/>
      <c r="U58"/>
      <c r="V58"/>
      <c r="W58"/>
      <c r="X58"/>
      <c r="Y58"/>
      <c r="Z58"/>
    </row>
    <row r="59" spans="1:26" ht="12" customHeight="1">
      <c r="A59" s="448">
        <v>8670</v>
      </c>
      <c r="B59" s="33" t="s">
        <v>2574</v>
      </c>
      <c r="C59" s="577">
        <v>1</v>
      </c>
      <c r="D59" s="543">
        <v>42.4998</v>
      </c>
      <c r="E59" s="543"/>
      <c r="F59" s="577">
        <v>0</v>
      </c>
      <c r="G59" s="543">
        <v>0</v>
      </c>
      <c r="H59" s="543"/>
      <c r="I59" s="577">
        <v>1</v>
      </c>
      <c r="J59" s="543">
        <v>42.4998</v>
      </c>
      <c r="K59" s="543"/>
      <c r="L59" s="577">
        <v>2</v>
      </c>
      <c r="M59" s="543">
        <v>25.6022</v>
      </c>
      <c r="N59" s="377"/>
      <c r="P59"/>
      <c r="Q59"/>
      <c r="R59"/>
      <c r="S59"/>
      <c r="T59"/>
      <c r="U59"/>
      <c r="V59"/>
      <c r="W59"/>
      <c r="X59"/>
      <c r="Y59"/>
      <c r="Z59"/>
    </row>
    <row r="60" spans="1:26" ht="12" customHeight="1">
      <c r="A60" s="448">
        <v>8730</v>
      </c>
      <c r="B60" s="33" t="s">
        <v>532</v>
      </c>
      <c r="C60" s="577">
        <v>0</v>
      </c>
      <c r="D60" s="543">
        <v>0</v>
      </c>
      <c r="E60" s="543"/>
      <c r="F60" s="577">
        <v>0</v>
      </c>
      <c r="G60" s="543">
        <v>0</v>
      </c>
      <c r="H60" s="543"/>
      <c r="I60" s="577">
        <v>0</v>
      </c>
      <c r="J60" s="543">
        <v>0</v>
      </c>
      <c r="K60" s="543"/>
      <c r="L60" s="577">
        <v>2</v>
      </c>
      <c r="M60" s="543">
        <v>1.0229000000000001</v>
      </c>
      <c r="N60" s="377"/>
      <c r="O60" s="451"/>
      <c r="P60"/>
      <c r="Q60"/>
      <c r="R60"/>
      <c r="S60"/>
      <c r="T60"/>
      <c r="U60"/>
      <c r="V60"/>
      <c r="W60"/>
      <c r="X60"/>
      <c r="Y60"/>
      <c r="Z60"/>
    </row>
    <row r="61" spans="1:26" ht="12" customHeight="1">
      <c r="A61" s="448">
        <v>8770</v>
      </c>
      <c r="B61" s="33" t="s">
        <v>783</v>
      </c>
      <c r="C61" s="577">
        <v>1</v>
      </c>
      <c r="D61" s="543">
        <v>3.125</v>
      </c>
      <c r="E61" s="543"/>
      <c r="F61" s="577">
        <v>9</v>
      </c>
      <c r="G61" s="543">
        <v>1.3144</v>
      </c>
      <c r="H61" s="543"/>
      <c r="I61" s="577">
        <v>5</v>
      </c>
      <c r="J61" s="543">
        <v>14.125</v>
      </c>
      <c r="K61" s="543"/>
      <c r="L61" s="577">
        <v>144</v>
      </c>
      <c r="M61" s="543">
        <v>228.4178</v>
      </c>
      <c r="N61" s="376"/>
      <c r="P61"/>
      <c r="Q61"/>
      <c r="R61"/>
      <c r="S61"/>
      <c r="T61"/>
      <c r="U61"/>
      <c r="V61"/>
      <c r="W61"/>
      <c r="X61"/>
      <c r="Y61"/>
      <c r="Z61"/>
    </row>
    <row r="62" spans="1:26" ht="12" customHeight="1">
      <c r="A62" s="448">
        <v>8980</v>
      </c>
      <c r="B62" s="33" t="s">
        <v>2541</v>
      </c>
      <c r="C62" s="577">
        <v>0</v>
      </c>
      <c r="D62" s="543">
        <v>0</v>
      </c>
      <c r="E62" s="543"/>
      <c r="F62" s="577">
        <v>8</v>
      </c>
      <c r="G62" s="543">
        <v>8.8971</v>
      </c>
      <c r="H62" s="543"/>
      <c r="I62" s="577">
        <v>2</v>
      </c>
      <c r="J62" s="543">
        <v>7.5</v>
      </c>
      <c r="K62" s="543"/>
      <c r="L62" s="577">
        <v>45</v>
      </c>
      <c r="M62" s="543">
        <v>44.442899999999995</v>
      </c>
      <c r="P62"/>
      <c r="Q62"/>
      <c r="R62"/>
      <c r="S62"/>
      <c r="T62"/>
      <c r="U62"/>
      <c r="V62"/>
      <c r="W62"/>
      <c r="X62"/>
      <c r="Y62"/>
      <c r="Z62"/>
    </row>
    <row r="63" spans="1:26" ht="12" customHeight="1">
      <c r="A63" s="448">
        <v>8990</v>
      </c>
      <c r="B63" s="33" t="s">
        <v>2542</v>
      </c>
      <c r="C63" s="577">
        <v>0</v>
      </c>
      <c r="D63" s="543">
        <v>0</v>
      </c>
      <c r="E63" s="543"/>
      <c r="F63" s="577">
        <v>0</v>
      </c>
      <c r="G63" s="543">
        <v>0</v>
      </c>
      <c r="H63" s="543"/>
      <c r="I63" s="577">
        <v>0</v>
      </c>
      <c r="J63" s="543">
        <v>0</v>
      </c>
      <c r="K63" s="543"/>
      <c r="L63" s="577">
        <v>0</v>
      </c>
      <c r="M63" s="543">
        <v>0</v>
      </c>
      <c r="O63" s="451"/>
      <c r="P63"/>
      <c r="Q63"/>
      <c r="R63"/>
      <c r="S63"/>
      <c r="T63"/>
      <c r="U63"/>
      <c r="V63"/>
      <c r="W63"/>
      <c r="X63"/>
      <c r="Y63"/>
      <c r="Z63"/>
    </row>
    <row r="64" spans="1:26" ht="12" customHeight="1">
      <c r="A64" s="448">
        <v>8000</v>
      </c>
      <c r="B64" s="449" t="s">
        <v>533</v>
      </c>
      <c r="C64" s="578">
        <v>3</v>
      </c>
      <c r="D64" s="554">
        <v>46.9581</v>
      </c>
      <c r="E64" s="545"/>
      <c r="F64" s="578">
        <v>32</v>
      </c>
      <c r="G64" s="554">
        <v>15.4076</v>
      </c>
      <c r="H64" s="545"/>
      <c r="I64" s="578">
        <v>11</v>
      </c>
      <c r="J64" s="554">
        <v>68.98310000000001</v>
      </c>
      <c r="K64" s="545"/>
      <c r="L64" s="578">
        <v>297</v>
      </c>
      <c r="M64" s="554">
        <v>577.399</v>
      </c>
      <c r="P64"/>
      <c r="Q64"/>
      <c r="R64"/>
      <c r="S64"/>
      <c r="T64"/>
      <c r="U64"/>
      <c r="V64"/>
      <c r="W64"/>
      <c r="X64"/>
      <c r="Y64"/>
      <c r="Z64"/>
    </row>
    <row r="65" spans="1:28" s="58" customFormat="1" ht="12" customHeight="1">
      <c r="A65" s="448"/>
      <c r="B65" s="33"/>
      <c r="C65" s="582"/>
      <c r="D65" s="550"/>
      <c r="E65" s="551"/>
      <c r="F65" s="582"/>
      <c r="G65" s="550"/>
      <c r="H65" s="550"/>
      <c r="I65" s="582"/>
      <c r="J65" s="550"/>
      <c r="K65" s="551"/>
      <c r="L65" s="582"/>
      <c r="M65" s="550"/>
      <c r="O65" s="304"/>
      <c r="P65"/>
      <c r="Q65"/>
      <c r="R65"/>
      <c r="S65"/>
      <c r="T65"/>
      <c r="U65"/>
      <c r="V65"/>
      <c r="W65"/>
      <c r="X65"/>
      <c r="Y65"/>
      <c r="Z65"/>
      <c r="AA65" s="13"/>
      <c r="AB65" s="13"/>
    </row>
    <row r="66" spans="1:28" s="58" customFormat="1" ht="12" customHeight="1">
      <c r="A66" s="448">
        <v>9530</v>
      </c>
      <c r="B66" s="33" t="s">
        <v>534</v>
      </c>
      <c r="C66" s="577">
        <v>1</v>
      </c>
      <c r="D66" s="543">
        <v>15.3563</v>
      </c>
      <c r="E66" s="543"/>
      <c r="F66" s="577">
        <v>16</v>
      </c>
      <c r="G66" s="543">
        <v>3.6928</v>
      </c>
      <c r="H66" s="543"/>
      <c r="I66" s="577">
        <v>5</v>
      </c>
      <c r="J66" s="543">
        <v>27.0563</v>
      </c>
      <c r="K66" s="543"/>
      <c r="L66" s="577">
        <v>159</v>
      </c>
      <c r="M66" s="543">
        <v>50.68670000000001</v>
      </c>
      <c r="O66" s="451"/>
      <c r="P66"/>
      <c r="Q66"/>
      <c r="R66"/>
      <c r="S66"/>
      <c r="T66"/>
      <c r="U66"/>
      <c r="V66"/>
      <c r="W66"/>
      <c r="X66"/>
      <c r="Y66"/>
      <c r="Z66"/>
      <c r="AA66" s="13"/>
      <c r="AB66" s="13"/>
    </row>
    <row r="67" spans="1:28" s="58" customFormat="1" ht="12" customHeight="1">
      <c r="A67" s="448">
        <v>9570</v>
      </c>
      <c r="B67" s="33" t="s">
        <v>2543</v>
      </c>
      <c r="C67" s="580">
        <v>0</v>
      </c>
      <c r="D67" s="544">
        <v>0</v>
      </c>
      <c r="E67" s="543"/>
      <c r="F67" s="580">
        <v>2</v>
      </c>
      <c r="G67" s="544">
        <v>1.1855</v>
      </c>
      <c r="H67" s="543"/>
      <c r="I67" s="580">
        <v>1</v>
      </c>
      <c r="J67" s="544">
        <v>8.6722</v>
      </c>
      <c r="K67" s="543"/>
      <c r="L67" s="580">
        <v>34</v>
      </c>
      <c r="M67" s="544">
        <v>42.600199999999994</v>
      </c>
      <c r="O67" s="304"/>
      <c r="P67"/>
      <c r="Q67"/>
      <c r="R67"/>
      <c r="S67"/>
      <c r="T67"/>
      <c r="U67"/>
      <c r="V67"/>
      <c r="W67"/>
      <c r="X67"/>
      <c r="Y67"/>
      <c r="Z67"/>
      <c r="AA67" s="13"/>
      <c r="AB67" s="13"/>
    </row>
    <row r="68" spans="1:28" s="58" customFormat="1" ht="12" customHeight="1">
      <c r="A68" s="448">
        <v>9000</v>
      </c>
      <c r="B68" s="449" t="s">
        <v>2544</v>
      </c>
      <c r="C68" s="581">
        <v>1</v>
      </c>
      <c r="D68" s="545">
        <v>15.3563</v>
      </c>
      <c r="E68" s="545"/>
      <c r="F68" s="581">
        <v>18</v>
      </c>
      <c r="G68" s="545">
        <v>4.8783</v>
      </c>
      <c r="H68" s="545"/>
      <c r="I68" s="581">
        <v>6</v>
      </c>
      <c r="J68" s="545">
        <v>35.7285</v>
      </c>
      <c r="K68" s="545">
        <v>0</v>
      </c>
      <c r="L68" s="581">
        <v>193</v>
      </c>
      <c r="M68" s="545">
        <v>93.2869</v>
      </c>
      <c r="O68" s="304"/>
      <c r="P68"/>
      <c r="Q68"/>
      <c r="R68"/>
      <c r="S68"/>
      <c r="T68"/>
      <c r="U68"/>
      <c r="V68"/>
      <c r="W68"/>
      <c r="X68"/>
      <c r="Y68"/>
      <c r="Z68"/>
      <c r="AA68" s="13"/>
      <c r="AB68" s="13"/>
    </row>
    <row r="69" spans="1:26" ht="12" customHeight="1">
      <c r="A69" s="93"/>
      <c r="B69" s="38"/>
      <c r="C69" s="584"/>
      <c r="D69" s="555"/>
      <c r="E69" s="543"/>
      <c r="F69" s="584"/>
      <c r="G69" s="555"/>
      <c r="H69" s="543"/>
      <c r="I69" s="584"/>
      <c r="J69" s="555"/>
      <c r="K69" s="543"/>
      <c r="L69" s="584"/>
      <c r="M69" s="555"/>
      <c r="O69" s="451"/>
      <c r="P69"/>
      <c r="Q69"/>
      <c r="R69"/>
      <c r="S69"/>
      <c r="T69"/>
      <c r="U69"/>
      <c r="V69"/>
      <c r="W69"/>
      <c r="X69"/>
      <c r="Y69"/>
      <c r="Z69"/>
    </row>
    <row r="70" spans="1:26" ht="12" customHeight="1">
      <c r="A70" s="51"/>
      <c r="B70" s="77" t="s">
        <v>582</v>
      </c>
      <c r="C70" s="585">
        <v>11</v>
      </c>
      <c r="D70" s="556">
        <v>87.0141</v>
      </c>
      <c r="E70" s="545"/>
      <c r="F70" s="585">
        <v>164</v>
      </c>
      <c r="G70" s="556">
        <v>74.0392</v>
      </c>
      <c r="H70" s="545"/>
      <c r="I70" s="585">
        <v>62</v>
      </c>
      <c r="J70" s="557">
        <v>504.03</v>
      </c>
      <c r="K70" s="558">
        <v>0</v>
      </c>
      <c r="L70" s="585">
        <v>1691</v>
      </c>
      <c r="M70" s="556">
        <v>2740.3659999999995</v>
      </c>
      <c r="P70"/>
      <c r="Q70"/>
      <c r="R70"/>
      <c r="S70"/>
      <c r="T70"/>
      <c r="U70"/>
      <c r="V70"/>
      <c r="W70"/>
      <c r="X70"/>
      <c r="Y70"/>
      <c r="Z70"/>
    </row>
    <row r="71" spans="1:26" ht="12" customHeight="1">
      <c r="A71" s="7"/>
      <c r="B71" s="24"/>
      <c r="C71" s="582"/>
      <c r="D71" s="546"/>
      <c r="E71" s="549"/>
      <c r="F71" s="582"/>
      <c r="G71" s="546"/>
      <c r="H71" s="546"/>
      <c r="I71" s="582"/>
      <c r="J71" s="548"/>
      <c r="K71" s="547"/>
      <c r="L71" s="582"/>
      <c r="M71" s="546"/>
      <c r="P71"/>
      <c r="Q71"/>
      <c r="R71"/>
      <c r="S71"/>
      <c r="T71"/>
      <c r="U71"/>
      <c r="V71"/>
      <c r="W71"/>
      <c r="X71"/>
      <c r="Y71"/>
      <c r="Z71"/>
    </row>
    <row r="72" spans="1:26" ht="12.75">
      <c r="A72" s="246"/>
      <c r="B72" s="245" t="s">
        <v>583</v>
      </c>
      <c r="C72" s="577">
        <v>0</v>
      </c>
      <c r="D72" s="543">
        <v>0</v>
      </c>
      <c r="E72" s="543"/>
      <c r="F72" s="577">
        <v>0</v>
      </c>
      <c r="G72" s="543">
        <v>0</v>
      </c>
      <c r="H72" s="543"/>
      <c r="I72" s="577">
        <v>0</v>
      </c>
      <c r="J72" s="543">
        <v>0</v>
      </c>
      <c r="K72" s="543"/>
      <c r="L72" s="577">
        <v>4</v>
      </c>
      <c r="M72" s="543">
        <v>37.1208</v>
      </c>
      <c r="O72" s="451"/>
      <c r="P72"/>
      <c r="Q72"/>
      <c r="R72"/>
      <c r="S72"/>
      <c r="T72"/>
      <c r="U72"/>
      <c r="V72"/>
      <c r="W72"/>
      <c r="X72"/>
      <c r="Y72"/>
      <c r="Z72"/>
    </row>
    <row r="73" spans="1:26" ht="12" customHeight="1">
      <c r="A73" s="246"/>
      <c r="B73" s="24"/>
      <c r="C73" s="584"/>
      <c r="D73" s="555"/>
      <c r="E73" s="543"/>
      <c r="F73" s="584"/>
      <c r="G73" s="555"/>
      <c r="H73" s="543"/>
      <c r="I73" s="584"/>
      <c r="J73" s="555"/>
      <c r="K73" s="543"/>
      <c r="L73" s="584"/>
      <c r="M73" s="555"/>
      <c r="P73"/>
      <c r="Q73"/>
      <c r="R73"/>
      <c r="S73"/>
      <c r="T73"/>
      <c r="U73"/>
      <c r="V73"/>
      <c r="W73"/>
      <c r="X73"/>
      <c r="Y73"/>
      <c r="Z73"/>
    </row>
    <row r="74" spans="1:26" ht="12.75">
      <c r="A74" s="246"/>
      <c r="B74" s="245" t="s">
        <v>693</v>
      </c>
      <c r="C74" s="586">
        <v>11</v>
      </c>
      <c r="D74" s="560">
        <v>87.0141</v>
      </c>
      <c r="E74" s="561"/>
      <c r="F74" s="586">
        <v>164</v>
      </c>
      <c r="G74" s="560">
        <v>74.0392</v>
      </c>
      <c r="H74" s="561"/>
      <c r="I74" s="586">
        <v>62</v>
      </c>
      <c r="J74" s="562">
        <v>504.03</v>
      </c>
      <c r="K74" s="563"/>
      <c r="L74" s="586">
        <v>1695</v>
      </c>
      <c r="M74" s="560">
        <v>2777.4867999999997</v>
      </c>
      <c r="P74"/>
      <c r="Q74"/>
      <c r="R74"/>
      <c r="S74"/>
      <c r="T74"/>
      <c r="U74"/>
      <c r="V74"/>
      <c r="W74"/>
      <c r="X74"/>
      <c r="Y74"/>
      <c r="Z74"/>
    </row>
    <row r="75" spans="1:26" ht="12.75">
      <c r="A75" s="13"/>
      <c r="D75" s="247"/>
      <c r="G75" s="247"/>
      <c r="H75" s="247"/>
      <c r="J75" s="247"/>
      <c r="M75" s="247"/>
      <c r="O75" s="451"/>
      <c r="P75"/>
      <c r="Q75"/>
      <c r="R75"/>
      <c r="S75"/>
      <c r="T75"/>
      <c r="U75"/>
      <c r="V75"/>
      <c r="W75"/>
      <c r="X75"/>
      <c r="Y75"/>
      <c r="Z75"/>
    </row>
    <row r="76" spans="1:26" ht="12.75">
      <c r="A76" s="13"/>
      <c r="G76" s="247"/>
      <c r="H76" s="247"/>
      <c r="M76" s="247"/>
      <c r="P76"/>
      <c r="Q76"/>
      <c r="R76"/>
      <c r="S76"/>
      <c r="T76"/>
      <c r="U76"/>
      <c r="V76"/>
      <c r="W76"/>
      <c r="X76"/>
      <c r="Y76"/>
      <c r="Z76"/>
    </row>
    <row r="77" spans="1:26" ht="12.75">
      <c r="A77" s="13"/>
      <c r="G77" s="247"/>
      <c r="H77" s="247"/>
      <c r="M77" s="247"/>
      <c r="P77"/>
      <c r="Q77"/>
      <c r="R77"/>
      <c r="S77"/>
      <c r="T77"/>
      <c r="U77"/>
      <c r="V77"/>
      <c r="W77"/>
      <c r="X77"/>
      <c r="Y77"/>
      <c r="Z77"/>
    </row>
    <row r="78" spans="1:26" ht="12.75">
      <c r="A78" s="13"/>
      <c r="B78" s="267"/>
      <c r="G78" s="247"/>
      <c r="H78" s="247"/>
      <c r="M78" s="247"/>
      <c r="O78" s="451"/>
      <c r="P78"/>
      <c r="Q78"/>
      <c r="R78"/>
      <c r="S78"/>
      <c r="T78"/>
      <c r="U78"/>
      <c r="V78"/>
      <c r="W78"/>
      <c r="X78"/>
      <c r="Y78"/>
      <c r="Z78"/>
    </row>
    <row r="79" spans="1:26" ht="12.75">
      <c r="A79" s="13"/>
      <c r="G79" s="247"/>
      <c r="H79" s="247"/>
      <c r="M79" s="247"/>
      <c r="P79"/>
      <c r="Q79"/>
      <c r="R79"/>
      <c r="S79"/>
      <c r="T79"/>
      <c r="U79"/>
      <c r="V79"/>
      <c r="W79"/>
      <c r="X79"/>
      <c r="Y79"/>
      <c r="Z79"/>
    </row>
    <row r="80" spans="1:26" ht="12.75">
      <c r="A80" s="13"/>
      <c r="B80" s="418"/>
      <c r="G80" s="247"/>
      <c r="H80" s="247"/>
      <c r="M80" s="247"/>
      <c r="P80"/>
      <c r="Q80"/>
      <c r="R80"/>
      <c r="S80"/>
      <c r="T80"/>
      <c r="U80"/>
      <c r="V80"/>
      <c r="W80"/>
      <c r="X80"/>
      <c r="Y80"/>
      <c r="Z80"/>
    </row>
    <row r="81" spans="1:26" ht="12.75">
      <c r="A81" s="13"/>
      <c r="G81" s="247"/>
      <c r="H81" s="247"/>
      <c r="M81" s="247"/>
      <c r="O81" s="451"/>
      <c r="P81"/>
      <c r="Q81"/>
      <c r="R81"/>
      <c r="S81"/>
      <c r="T81"/>
      <c r="U81"/>
      <c r="V81"/>
      <c r="W81"/>
      <c r="X81"/>
      <c r="Y81"/>
      <c r="Z81"/>
    </row>
    <row r="82" spans="1:26" ht="12.75">
      <c r="A82" s="13"/>
      <c r="G82" s="247"/>
      <c r="H82" s="247"/>
      <c r="M82" s="247"/>
      <c r="P82"/>
      <c r="Q82"/>
      <c r="R82"/>
      <c r="S82"/>
      <c r="T82"/>
      <c r="U82"/>
      <c r="V82"/>
      <c r="W82"/>
      <c r="X82"/>
      <c r="Y82"/>
      <c r="Z82"/>
    </row>
    <row r="83" spans="1:26" ht="12.75">
      <c r="A83" s="13"/>
      <c r="G83" s="247"/>
      <c r="H83" s="247"/>
      <c r="M83" s="247"/>
      <c r="P83"/>
      <c r="Q83"/>
      <c r="R83"/>
      <c r="S83"/>
      <c r="T83"/>
      <c r="U83"/>
      <c r="V83"/>
      <c r="W83"/>
      <c r="X83"/>
      <c r="Y83"/>
      <c r="Z83"/>
    </row>
    <row r="84" spans="1:26" ht="12.75">
      <c r="A84" s="13"/>
      <c r="G84" s="247"/>
      <c r="H84" s="247"/>
      <c r="M84" s="247"/>
      <c r="O84" s="451"/>
      <c r="P84"/>
      <c r="Q84"/>
      <c r="R84"/>
      <c r="S84"/>
      <c r="T84"/>
      <c r="U84"/>
      <c r="V84"/>
      <c r="W84"/>
      <c r="X84"/>
      <c r="Y84"/>
      <c r="Z84"/>
    </row>
    <row r="85" spans="1:26" ht="12.75">
      <c r="A85" s="13"/>
      <c r="P85"/>
      <c r="Q85"/>
      <c r="R85"/>
      <c r="S85"/>
      <c r="T85"/>
      <c r="U85"/>
      <c r="V85"/>
      <c r="W85"/>
      <c r="X85"/>
      <c r="Y85"/>
      <c r="Z85"/>
    </row>
    <row r="86" spans="1:26" ht="12.75">
      <c r="A86" s="13"/>
      <c r="P86"/>
      <c r="Q86"/>
      <c r="R86"/>
      <c r="S86"/>
      <c r="T86"/>
      <c r="U86"/>
      <c r="V86"/>
      <c r="W86"/>
      <c r="X86"/>
      <c r="Y86"/>
      <c r="Z86"/>
    </row>
    <row r="87" spans="1:24" ht="12.75">
      <c r="A87" s="13"/>
      <c r="P87" s="78"/>
      <c r="Q87" s="78"/>
      <c r="R87" s="78"/>
      <c r="S87" s="78"/>
      <c r="T87" s="78"/>
      <c r="U87" s="78"/>
      <c r="V87" s="78"/>
      <c r="W87" s="78"/>
      <c r="X87" s="78"/>
    </row>
    <row r="88" spans="1:24" ht="12.75">
      <c r="A88" s="13"/>
      <c r="O88" s="452"/>
      <c r="P88" s="78"/>
      <c r="Q88" s="78"/>
      <c r="R88" s="78"/>
      <c r="S88" s="78"/>
      <c r="T88" s="78"/>
      <c r="U88" s="78"/>
      <c r="V88" s="78"/>
      <c r="W88" s="78"/>
      <c r="X88" s="78"/>
    </row>
    <row r="89" spans="1:24" ht="12.75">
      <c r="A89" s="13"/>
      <c r="O89" s="452"/>
      <c r="P89" s="78"/>
      <c r="Q89" s="78"/>
      <c r="R89" s="78"/>
      <c r="S89" s="78"/>
      <c r="T89" s="78"/>
      <c r="U89" s="78"/>
      <c r="V89" s="78"/>
      <c r="W89" s="78"/>
      <c r="X89" s="78"/>
    </row>
    <row r="90" spans="1:24" ht="12.75">
      <c r="A90" s="13"/>
      <c r="P90" s="78"/>
      <c r="Q90" s="78"/>
      <c r="R90" s="78"/>
      <c r="S90" s="78"/>
      <c r="T90" s="78"/>
      <c r="U90" s="78"/>
      <c r="V90" s="78"/>
      <c r="W90" s="78"/>
      <c r="X90" s="78"/>
    </row>
    <row r="91" spans="1:27" ht="12.75">
      <c r="A91" s="13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 s="13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>
      <c r="A93" s="13"/>
      <c r="P93"/>
      <c r="Q93"/>
      <c r="R93"/>
      <c r="S93"/>
      <c r="T93"/>
      <c r="U93"/>
      <c r="V93"/>
      <c r="W93"/>
      <c r="X93"/>
      <c r="Y93"/>
      <c r="Z93"/>
      <c r="AA93"/>
    </row>
    <row r="94" spans="1:27" ht="12.75">
      <c r="A94" s="13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>
      <c r="A95" s="13"/>
      <c r="P95"/>
      <c r="Q95"/>
      <c r="R95"/>
      <c r="S95"/>
      <c r="T95"/>
      <c r="U95"/>
      <c r="V95"/>
      <c r="W95"/>
      <c r="X95"/>
      <c r="Y95"/>
      <c r="Z95"/>
      <c r="AA95"/>
    </row>
    <row r="96" spans="1:27" ht="12.75">
      <c r="A96" s="13"/>
      <c r="P96"/>
      <c r="Q96"/>
      <c r="R96"/>
      <c r="S96"/>
      <c r="T96"/>
      <c r="U96"/>
      <c r="V96"/>
      <c r="W96"/>
      <c r="X96"/>
      <c r="Y96"/>
      <c r="Z96"/>
      <c r="AA96"/>
    </row>
    <row r="97" spans="1:27" ht="12.75">
      <c r="A97" s="13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>
      <c r="A98" s="13"/>
      <c r="P98"/>
      <c r="Q98"/>
      <c r="R98"/>
      <c r="S98"/>
      <c r="T98"/>
      <c r="U98"/>
      <c r="V98"/>
      <c r="W98"/>
      <c r="X98"/>
      <c r="Y98"/>
      <c r="Z98"/>
      <c r="AA98"/>
    </row>
    <row r="99" spans="1:27" ht="12.75">
      <c r="A99" s="13"/>
      <c r="P99"/>
      <c r="Q99"/>
      <c r="R99"/>
      <c r="S99"/>
      <c r="T99"/>
      <c r="U99"/>
      <c r="V99"/>
      <c r="W99"/>
      <c r="X99"/>
      <c r="Y99"/>
      <c r="Z99"/>
      <c r="AA99"/>
    </row>
    <row r="100" spans="1:27" ht="12.75">
      <c r="A100" s="13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>
      <c r="A101" s="13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8" ht="12.75">
      <c r="A102" s="13"/>
      <c r="P102"/>
      <c r="Q102"/>
      <c r="R102"/>
      <c r="S102"/>
      <c r="T102"/>
      <c r="U102"/>
      <c r="V102"/>
      <c r="W102"/>
      <c r="X102"/>
      <c r="Y102"/>
      <c r="Z102"/>
      <c r="AA102"/>
      <c r="AB102" s="10"/>
    </row>
    <row r="103" spans="1:27" ht="12.75">
      <c r="A103" s="1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>
      <c r="A104" s="13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2.75">
      <c r="A105" s="13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2.75">
      <c r="A106" s="13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>
      <c r="A107" s="13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>
      <c r="A108" s="13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2.75">
      <c r="A109" s="13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>
      <c r="A110" s="13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2.75">
      <c r="A111" s="13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8" ht="12.75">
      <c r="A112" s="13"/>
      <c r="P112"/>
      <c r="Q112"/>
      <c r="R112"/>
      <c r="S112"/>
      <c r="T112"/>
      <c r="U112"/>
      <c r="V112"/>
      <c r="W112"/>
      <c r="X112"/>
      <c r="Y112"/>
      <c r="Z112"/>
      <c r="AA112"/>
      <c r="AB112" s="58"/>
    </row>
    <row r="113" spans="1:28" ht="12.75">
      <c r="A113" s="13"/>
      <c r="P113"/>
      <c r="Q113"/>
      <c r="R113"/>
      <c r="S113"/>
      <c r="T113"/>
      <c r="U113"/>
      <c r="V113"/>
      <c r="W113"/>
      <c r="X113"/>
      <c r="Y113"/>
      <c r="Z113"/>
      <c r="AA113"/>
      <c r="AB113" s="58"/>
    </row>
    <row r="114" spans="16:28" ht="12.75">
      <c r="P114"/>
      <c r="Q114"/>
      <c r="R114"/>
      <c r="S114"/>
      <c r="T114"/>
      <c r="U114"/>
      <c r="V114"/>
      <c r="W114"/>
      <c r="X114"/>
      <c r="Y114"/>
      <c r="Z114"/>
      <c r="AA114"/>
      <c r="AB114" s="58"/>
    </row>
    <row r="115" spans="16:28" ht="12.75">
      <c r="P115"/>
      <c r="Q115"/>
      <c r="R115"/>
      <c r="S115"/>
      <c r="T115"/>
      <c r="U115"/>
      <c r="V115"/>
      <c r="W115"/>
      <c r="X115"/>
      <c r="Y115"/>
      <c r="Z115"/>
      <c r="AA115"/>
      <c r="AB115" s="58"/>
    </row>
    <row r="116" spans="16:27" ht="12.75">
      <c r="P116"/>
      <c r="Q116"/>
      <c r="R116"/>
      <c r="S116"/>
      <c r="T116"/>
      <c r="U116"/>
      <c r="V116"/>
      <c r="W116"/>
      <c r="X116"/>
      <c r="Y116"/>
      <c r="Z116"/>
      <c r="AA116"/>
    </row>
    <row r="117" spans="16:27" ht="12.75">
      <c r="P117"/>
      <c r="Q117"/>
      <c r="R117"/>
      <c r="S117"/>
      <c r="T117"/>
      <c r="U117"/>
      <c r="V117"/>
      <c r="W117"/>
      <c r="X117"/>
      <c r="Y117"/>
      <c r="Z117"/>
      <c r="AA117"/>
    </row>
    <row r="118" spans="16:27" ht="12.75">
      <c r="P118"/>
      <c r="Q118"/>
      <c r="R118"/>
      <c r="S118"/>
      <c r="T118"/>
      <c r="U118"/>
      <c r="V118"/>
      <c r="W118"/>
      <c r="X118"/>
      <c r="Y118"/>
      <c r="Z118"/>
      <c r="AA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6"/>
  <sheetViews>
    <sheetView view="pageBreakPreview" zoomScale="60" zoomScaleNormal="75" zoomScalePageLayoutView="0" workbookViewId="0" topLeftCell="A13">
      <selection activeCell="K39" sqref="K39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57" customWidth="1"/>
    <col min="7" max="7" width="11.00390625" style="13" customWidth="1"/>
    <col min="8" max="9" width="7.00390625" style="12" customWidth="1"/>
    <col min="10" max="10" width="1.8515625" style="57" customWidth="1"/>
    <col min="11" max="11" width="10.7109375" style="13" customWidth="1"/>
    <col min="12" max="12" width="11.140625" style="12" customWidth="1"/>
    <col min="13" max="13" width="8.140625" style="12" bestFit="1" customWidth="1"/>
    <col min="14" max="14" width="6.8515625" style="251" bestFit="1" customWidth="1"/>
    <col min="15" max="15" width="11.7109375" style="13" customWidth="1"/>
    <col min="16" max="16384" width="9.140625" style="13" customWidth="1"/>
  </cols>
  <sheetData>
    <row r="1" spans="1:15" ht="30.75">
      <c r="A1" s="525" t="s">
        <v>729</v>
      </c>
      <c r="C1" s="239"/>
      <c r="D1" s="239"/>
      <c r="G1" s="239"/>
      <c r="K1" s="650">
        <v>40786</v>
      </c>
      <c r="L1" s="656"/>
      <c r="M1" s="656"/>
      <c r="N1" s="280"/>
      <c r="O1" s="280"/>
    </row>
    <row r="2" spans="3:14" s="81" customFormat="1" ht="20.25">
      <c r="C2" s="347"/>
      <c r="D2" s="347"/>
      <c r="E2" s="348"/>
      <c r="F2" s="349"/>
      <c r="G2" s="347"/>
      <c r="H2" s="348"/>
      <c r="I2" s="348"/>
      <c r="J2" s="349"/>
      <c r="K2" s="347"/>
      <c r="N2" s="345"/>
    </row>
    <row r="3" spans="1:14" s="81" customFormat="1" ht="25.5">
      <c r="A3" s="351"/>
      <c r="C3" s="352"/>
      <c r="D3" s="352"/>
      <c r="E3" s="45"/>
      <c r="F3" s="353"/>
      <c r="G3" s="352"/>
      <c r="H3" s="45"/>
      <c r="I3" s="45"/>
      <c r="J3" s="349"/>
      <c r="K3" s="352"/>
      <c r="L3" s="45"/>
      <c r="M3" s="45"/>
      <c r="N3" s="345"/>
    </row>
    <row r="4" spans="1:15" s="37" customFormat="1" ht="12">
      <c r="A4" s="84" t="s">
        <v>516</v>
      </c>
      <c r="C4" s="86" t="s">
        <v>717</v>
      </c>
      <c r="D4" s="86"/>
      <c r="E4" s="369"/>
      <c r="F4" s="252"/>
      <c r="G4" s="86" t="s">
        <v>718</v>
      </c>
      <c r="H4" s="369"/>
      <c r="I4" s="369"/>
      <c r="J4" s="7"/>
      <c r="K4" s="86" t="s">
        <v>719</v>
      </c>
      <c r="L4" s="369"/>
      <c r="M4" s="369"/>
      <c r="N4" s="354"/>
      <c r="O4" s="42"/>
    </row>
    <row r="5" spans="1:15" s="24" customFormat="1" ht="12">
      <c r="A5" s="38" t="s">
        <v>516</v>
      </c>
      <c r="B5" s="42"/>
      <c r="C5" s="370" t="s">
        <v>720</v>
      </c>
      <c r="D5" s="317" t="s">
        <v>721</v>
      </c>
      <c r="E5" s="318"/>
      <c r="F5" s="253"/>
      <c r="G5" s="317" t="s">
        <v>720</v>
      </c>
      <c r="H5" s="317" t="s">
        <v>721</v>
      </c>
      <c r="I5" s="318"/>
      <c r="J5" s="241"/>
      <c r="K5" s="317" t="s">
        <v>720</v>
      </c>
      <c r="L5" s="317" t="s">
        <v>721</v>
      </c>
      <c r="M5" s="318"/>
      <c r="N5" s="356"/>
      <c r="O5" s="42"/>
    </row>
    <row r="6" spans="1:15" s="24" customFormat="1" ht="12">
      <c r="A6" s="38" t="s">
        <v>577</v>
      </c>
      <c r="B6" s="42" t="s">
        <v>517</v>
      </c>
      <c r="C6" s="89" t="s">
        <v>722</v>
      </c>
      <c r="D6" s="89" t="s">
        <v>723</v>
      </c>
      <c r="E6" s="43" t="s">
        <v>644</v>
      </c>
      <c r="F6" s="253"/>
      <c r="G6" s="89" t="s">
        <v>722</v>
      </c>
      <c r="H6" s="46" t="s">
        <v>723</v>
      </c>
      <c r="I6" s="43" t="s">
        <v>644</v>
      </c>
      <c r="J6" s="66"/>
      <c r="K6" s="89" t="s">
        <v>722</v>
      </c>
      <c r="L6" s="46" t="s">
        <v>723</v>
      </c>
      <c r="M6" s="43" t="s">
        <v>644</v>
      </c>
      <c r="N6" s="356"/>
      <c r="O6" s="42"/>
    </row>
    <row r="7" spans="1:15" s="24" customFormat="1" ht="12">
      <c r="A7" s="38"/>
      <c r="B7" s="42"/>
      <c r="C7" s="89"/>
      <c r="D7" s="43" t="s">
        <v>724</v>
      </c>
      <c r="E7" s="43"/>
      <c r="F7" s="253"/>
      <c r="G7" s="89"/>
      <c r="H7" s="43" t="s">
        <v>724</v>
      </c>
      <c r="I7" s="43"/>
      <c r="J7" s="66"/>
      <c r="K7" s="89"/>
      <c r="L7" s="43" t="s">
        <v>724</v>
      </c>
      <c r="M7" s="43"/>
      <c r="N7" s="356"/>
      <c r="O7" s="42"/>
    </row>
    <row r="8" spans="2:15" s="24" customFormat="1" ht="12" customHeight="1">
      <c r="B8" s="37"/>
      <c r="C8" s="242"/>
      <c r="D8" s="657" t="s">
        <v>731</v>
      </c>
      <c r="E8" s="657"/>
      <c r="F8" s="253"/>
      <c r="G8" s="242"/>
      <c r="H8" s="50"/>
      <c r="I8" s="50"/>
      <c r="J8" s="241"/>
      <c r="K8" s="242"/>
      <c r="L8" s="50"/>
      <c r="M8" s="50"/>
      <c r="N8" s="356"/>
      <c r="O8" s="37"/>
    </row>
    <row r="9" spans="1:14" ht="12" customHeight="1">
      <c r="A9" s="108"/>
      <c r="B9" s="90" t="s">
        <v>581</v>
      </c>
      <c r="C9" s="97"/>
      <c r="D9" s="97"/>
      <c r="E9" s="40"/>
      <c r="F9" s="7"/>
      <c r="G9" s="100"/>
      <c r="H9" s="40"/>
      <c r="I9" s="40"/>
      <c r="J9" s="243"/>
      <c r="K9" s="100"/>
      <c r="L9" s="40"/>
      <c r="M9" s="40"/>
      <c r="N9" s="356"/>
    </row>
    <row r="10" spans="1:15" ht="12" customHeight="1">
      <c r="A10" s="455">
        <v>530</v>
      </c>
      <c r="B10" s="33" t="s">
        <v>755</v>
      </c>
      <c r="C10" s="587">
        <v>0</v>
      </c>
      <c r="D10" s="582">
        <v>0</v>
      </c>
      <c r="E10" s="550">
        <v>0</v>
      </c>
      <c r="F10" s="551"/>
      <c r="G10" s="587">
        <v>0</v>
      </c>
      <c r="H10" s="582">
        <v>0</v>
      </c>
      <c r="I10" s="550">
        <v>0</v>
      </c>
      <c r="J10" s="551"/>
      <c r="K10" s="587">
        <v>0</v>
      </c>
      <c r="L10" s="582">
        <v>1</v>
      </c>
      <c r="M10" s="550">
        <v>6.7855</v>
      </c>
      <c r="N10" s="455">
        <v>530</v>
      </c>
      <c r="O10" s="357"/>
    </row>
    <row r="11" spans="1:15" ht="12" customHeight="1">
      <c r="A11" s="455">
        <v>570</v>
      </c>
      <c r="B11" s="33" t="s">
        <v>756</v>
      </c>
      <c r="C11" s="588">
        <v>0</v>
      </c>
      <c r="D11" s="589">
        <v>1</v>
      </c>
      <c r="E11" s="543">
        <v>12.235</v>
      </c>
      <c r="F11" s="543"/>
      <c r="G11" s="588">
        <v>0</v>
      </c>
      <c r="H11" s="589">
        <v>0</v>
      </c>
      <c r="I11" s="551">
        <v>0</v>
      </c>
      <c r="J11" s="551"/>
      <c r="K11" s="588">
        <v>0</v>
      </c>
      <c r="L11" s="589">
        <v>0</v>
      </c>
      <c r="M11" s="551">
        <v>0</v>
      </c>
      <c r="N11" s="455">
        <v>570</v>
      </c>
      <c r="O11" s="357"/>
    </row>
    <row r="12" spans="1:15" ht="12" customHeight="1">
      <c r="A12" s="455">
        <v>580</v>
      </c>
      <c r="B12" s="33" t="s">
        <v>2575</v>
      </c>
      <c r="C12" s="590">
        <v>1</v>
      </c>
      <c r="D12" s="591">
        <v>0</v>
      </c>
      <c r="E12" s="544">
        <v>0</v>
      </c>
      <c r="F12" s="544"/>
      <c r="G12" s="590">
        <v>0</v>
      </c>
      <c r="H12" s="591">
        <v>0</v>
      </c>
      <c r="I12" s="564">
        <v>0</v>
      </c>
      <c r="J12" s="564"/>
      <c r="K12" s="590">
        <v>0</v>
      </c>
      <c r="L12" s="591">
        <v>0</v>
      </c>
      <c r="M12" s="564">
        <v>0</v>
      </c>
      <c r="N12" s="455">
        <v>580</v>
      </c>
      <c r="O12" s="357"/>
    </row>
    <row r="13" spans="1:15" ht="12" customHeight="1">
      <c r="A13" s="455">
        <v>0</v>
      </c>
      <c r="B13" s="449" t="s">
        <v>757</v>
      </c>
      <c r="C13" s="588">
        <v>1</v>
      </c>
      <c r="D13" s="588">
        <v>1</v>
      </c>
      <c r="E13" s="588">
        <v>12.235</v>
      </c>
      <c r="F13" s="543"/>
      <c r="G13" s="588">
        <v>0</v>
      </c>
      <c r="H13" s="588">
        <v>0</v>
      </c>
      <c r="I13" s="588">
        <v>0</v>
      </c>
      <c r="J13" s="551"/>
      <c r="K13" s="588">
        <v>0</v>
      </c>
      <c r="L13" s="588">
        <v>1</v>
      </c>
      <c r="M13" s="588">
        <v>6.7855</v>
      </c>
      <c r="N13" s="455">
        <v>0</v>
      </c>
      <c r="O13" s="357"/>
    </row>
    <row r="14" spans="1:15" ht="12" customHeight="1">
      <c r="A14" s="108"/>
      <c r="B14" s="33"/>
      <c r="C14" s="592"/>
      <c r="D14" s="579"/>
      <c r="E14" s="546"/>
      <c r="F14" s="549"/>
      <c r="G14" s="592"/>
      <c r="H14" s="579"/>
      <c r="I14" s="546"/>
      <c r="J14" s="549"/>
      <c r="K14" s="592"/>
      <c r="L14" s="579"/>
      <c r="M14" s="546"/>
      <c r="N14" s="456"/>
      <c r="O14" s="357"/>
    </row>
    <row r="15" spans="1:15" ht="12" customHeight="1">
      <c r="A15" s="93">
        <v>1350</v>
      </c>
      <c r="B15" s="33" t="s">
        <v>522</v>
      </c>
      <c r="C15" s="587">
        <v>0</v>
      </c>
      <c r="D15" s="582">
        <v>0</v>
      </c>
      <c r="E15" s="550">
        <v>0</v>
      </c>
      <c r="F15" s="551"/>
      <c r="G15" s="587">
        <v>0</v>
      </c>
      <c r="H15" s="582">
        <v>0</v>
      </c>
      <c r="I15" s="550">
        <v>0</v>
      </c>
      <c r="J15" s="551"/>
      <c r="K15" s="587">
        <v>0</v>
      </c>
      <c r="L15" s="582">
        <v>0</v>
      </c>
      <c r="M15" s="550">
        <v>0</v>
      </c>
      <c r="N15" s="455">
        <v>1350</v>
      </c>
      <c r="O15" s="357"/>
    </row>
    <row r="16" spans="1:15" ht="12" customHeight="1">
      <c r="A16" s="93">
        <v>1730</v>
      </c>
      <c r="B16" s="33" t="s">
        <v>758</v>
      </c>
      <c r="C16" s="587">
        <v>0</v>
      </c>
      <c r="D16" s="582">
        <v>0</v>
      </c>
      <c r="E16" s="550">
        <v>0</v>
      </c>
      <c r="F16" s="551"/>
      <c r="G16" s="587">
        <v>0</v>
      </c>
      <c r="H16" s="582">
        <v>0</v>
      </c>
      <c r="I16" s="550">
        <v>0</v>
      </c>
      <c r="J16" s="551"/>
      <c r="K16" s="587">
        <v>0</v>
      </c>
      <c r="L16" s="582">
        <v>0</v>
      </c>
      <c r="M16" s="550">
        <v>0</v>
      </c>
      <c r="N16" s="455">
        <v>1730</v>
      </c>
      <c r="O16" s="357"/>
    </row>
    <row r="17" spans="1:15" ht="12" customHeight="1">
      <c r="A17" s="93">
        <v>1750</v>
      </c>
      <c r="B17" s="33" t="s">
        <v>759</v>
      </c>
      <c r="C17" s="587">
        <v>0</v>
      </c>
      <c r="D17" s="582">
        <v>0</v>
      </c>
      <c r="E17" s="550">
        <v>0</v>
      </c>
      <c r="F17" s="551"/>
      <c r="G17" s="587">
        <v>0</v>
      </c>
      <c r="H17" s="582">
        <v>0</v>
      </c>
      <c r="I17" s="550">
        <v>0</v>
      </c>
      <c r="J17" s="551"/>
      <c r="K17" s="587">
        <v>0</v>
      </c>
      <c r="L17" s="582">
        <v>0</v>
      </c>
      <c r="M17" s="550">
        <v>0</v>
      </c>
      <c r="N17" s="455">
        <v>1750</v>
      </c>
      <c r="O17" s="357"/>
    </row>
    <row r="18" spans="1:15" ht="12" customHeight="1">
      <c r="A18" s="93">
        <v>1770</v>
      </c>
      <c r="B18" s="33" t="s">
        <v>521</v>
      </c>
      <c r="C18" s="590">
        <v>0</v>
      </c>
      <c r="D18" s="591">
        <v>2</v>
      </c>
      <c r="E18" s="564">
        <v>5.6792</v>
      </c>
      <c r="F18" s="551"/>
      <c r="G18" s="590">
        <v>0</v>
      </c>
      <c r="H18" s="591">
        <v>0</v>
      </c>
      <c r="I18" s="564">
        <v>0</v>
      </c>
      <c r="J18" s="551"/>
      <c r="K18" s="590">
        <v>0</v>
      </c>
      <c r="L18" s="591">
        <v>0</v>
      </c>
      <c r="M18" s="564">
        <v>0</v>
      </c>
      <c r="N18" s="455">
        <v>1770</v>
      </c>
      <c r="O18" s="357"/>
    </row>
    <row r="19" spans="1:15" ht="12" customHeight="1">
      <c r="A19" s="93">
        <v>1000</v>
      </c>
      <c r="B19" s="449" t="s">
        <v>760</v>
      </c>
      <c r="C19" s="593">
        <v>0</v>
      </c>
      <c r="D19" s="581">
        <v>2</v>
      </c>
      <c r="E19" s="545">
        <v>5.6792</v>
      </c>
      <c r="F19" s="545"/>
      <c r="G19" s="593">
        <v>0</v>
      </c>
      <c r="H19" s="581">
        <v>0</v>
      </c>
      <c r="I19" s="545">
        <v>0</v>
      </c>
      <c r="J19" s="545"/>
      <c r="K19" s="593">
        <v>0</v>
      </c>
      <c r="L19" s="581">
        <v>0</v>
      </c>
      <c r="M19" s="545">
        <v>0</v>
      </c>
      <c r="N19" s="455">
        <v>1000</v>
      </c>
      <c r="O19" s="357"/>
    </row>
    <row r="20" spans="1:15" ht="12" customHeight="1">
      <c r="A20" s="93"/>
      <c r="B20" s="33"/>
      <c r="C20" s="587"/>
      <c r="D20" s="582"/>
      <c r="E20" s="550"/>
      <c r="F20" s="551"/>
      <c r="G20" s="587"/>
      <c r="H20" s="582"/>
      <c r="I20" s="550"/>
      <c r="J20" s="551"/>
      <c r="K20" s="587"/>
      <c r="L20" s="582"/>
      <c r="M20" s="550"/>
      <c r="N20" s="455"/>
      <c r="O20" s="357"/>
    </row>
    <row r="21" spans="1:15" ht="12" customHeight="1">
      <c r="A21" s="93">
        <v>2350</v>
      </c>
      <c r="B21" s="33" t="s">
        <v>761</v>
      </c>
      <c r="C21" s="587">
        <v>0</v>
      </c>
      <c r="D21" s="582">
        <v>0</v>
      </c>
      <c r="E21" s="550">
        <v>0</v>
      </c>
      <c r="F21" s="551"/>
      <c r="G21" s="587">
        <v>0</v>
      </c>
      <c r="H21" s="582">
        <v>0</v>
      </c>
      <c r="I21" s="550">
        <v>0</v>
      </c>
      <c r="J21" s="551"/>
      <c r="K21" s="587">
        <v>0</v>
      </c>
      <c r="L21" s="582">
        <v>0</v>
      </c>
      <c r="M21" s="550">
        <v>0</v>
      </c>
      <c r="N21" s="455">
        <v>2350</v>
      </c>
      <c r="O21" s="357"/>
    </row>
    <row r="22" spans="1:15" ht="12" customHeight="1">
      <c r="A22" s="93">
        <v>2710</v>
      </c>
      <c r="B22" s="33" t="s">
        <v>2548</v>
      </c>
      <c r="C22" s="594">
        <v>0</v>
      </c>
      <c r="D22" s="595">
        <v>0</v>
      </c>
      <c r="E22" s="565">
        <v>0</v>
      </c>
      <c r="F22" s="566"/>
      <c r="G22" s="594">
        <v>0</v>
      </c>
      <c r="H22" s="595">
        <v>0</v>
      </c>
      <c r="I22" s="565">
        <v>0</v>
      </c>
      <c r="J22" s="566"/>
      <c r="K22" s="594">
        <v>0</v>
      </c>
      <c r="L22" s="595">
        <v>0</v>
      </c>
      <c r="M22" s="565">
        <v>0</v>
      </c>
      <c r="N22" s="455">
        <v>2710</v>
      </c>
      <c r="O22" s="357"/>
    </row>
    <row r="23" spans="1:15" ht="12" customHeight="1">
      <c r="A23" s="93">
        <v>2720</v>
      </c>
      <c r="B23" s="33" t="s">
        <v>762</v>
      </c>
      <c r="C23" s="587">
        <v>0</v>
      </c>
      <c r="D23" s="582">
        <v>0</v>
      </c>
      <c r="E23" s="550">
        <v>0</v>
      </c>
      <c r="F23" s="551"/>
      <c r="G23" s="587">
        <v>0</v>
      </c>
      <c r="H23" s="582">
        <v>0</v>
      </c>
      <c r="I23" s="550">
        <v>0</v>
      </c>
      <c r="J23" s="551"/>
      <c r="K23" s="587">
        <v>0</v>
      </c>
      <c r="L23" s="582">
        <v>0</v>
      </c>
      <c r="M23" s="550">
        <v>0</v>
      </c>
      <c r="N23" s="455">
        <v>2720</v>
      </c>
      <c r="O23" s="357"/>
    </row>
    <row r="24" spans="1:15" ht="12" customHeight="1">
      <c r="A24" s="93">
        <v>2730</v>
      </c>
      <c r="B24" s="33" t="s">
        <v>523</v>
      </c>
      <c r="C24" s="587">
        <v>0</v>
      </c>
      <c r="D24" s="582">
        <v>0</v>
      </c>
      <c r="E24" s="550">
        <v>0</v>
      </c>
      <c r="F24" s="551"/>
      <c r="G24" s="587">
        <v>0</v>
      </c>
      <c r="H24" s="582">
        <v>0</v>
      </c>
      <c r="I24" s="550">
        <v>0</v>
      </c>
      <c r="J24" s="551"/>
      <c r="K24" s="587">
        <v>0</v>
      </c>
      <c r="L24" s="582">
        <v>0</v>
      </c>
      <c r="M24" s="550">
        <v>0</v>
      </c>
      <c r="N24" s="455">
        <v>2730</v>
      </c>
      <c r="O24" s="357"/>
    </row>
    <row r="25" spans="1:15" ht="12" customHeight="1">
      <c r="A25" s="93">
        <v>2750</v>
      </c>
      <c r="B25" s="33" t="s">
        <v>763</v>
      </c>
      <c r="C25" s="587">
        <v>1</v>
      </c>
      <c r="D25" s="582">
        <v>0</v>
      </c>
      <c r="E25" s="550">
        <v>0</v>
      </c>
      <c r="F25" s="551"/>
      <c r="G25" s="587">
        <v>0</v>
      </c>
      <c r="H25" s="582">
        <v>0</v>
      </c>
      <c r="I25" s="550">
        <v>0</v>
      </c>
      <c r="J25" s="551"/>
      <c r="K25" s="587">
        <v>0</v>
      </c>
      <c r="L25" s="582">
        <v>0</v>
      </c>
      <c r="M25" s="550">
        <v>0</v>
      </c>
      <c r="N25" s="455">
        <v>2750</v>
      </c>
      <c r="O25" s="357"/>
    </row>
    <row r="26" spans="1:15" ht="12" customHeight="1">
      <c r="A26" s="93">
        <v>2770</v>
      </c>
      <c r="B26" s="33" t="s">
        <v>764</v>
      </c>
      <c r="C26" s="587">
        <v>0</v>
      </c>
      <c r="D26" s="582">
        <v>0</v>
      </c>
      <c r="E26" s="550">
        <v>0</v>
      </c>
      <c r="F26" s="567"/>
      <c r="G26" s="587">
        <v>0</v>
      </c>
      <c r="H26" s="582">
        <v>0</v>
      </c>
      <c r="I26" s="551">
        <v>0</v>
      </c>
      <c r="J26" s="551"/>
      <c r="K26" s="587">
        <v>0</v>
      </c>
      <c r="L26" s="582">
        <v>0</v>
      </c>
      <c r="M26" s="551">
        <v>0</v>
      </c>
      <c r="N26" s="455">
        <v>2770</v>
      </c>
      <c r="O26" s="357"/>
    </row>
    <row r="27" spans="1:15" ht="12" customHeight="1">
      <c r="A27" s="93">
        <v>2790</v>
      </c>
      <c r="B27" s="33" t="s">
        <v>527</v>
      </c>
      <c r="C27" s="590">
        <v>0</v>
      </c>
      <c r="D27" s="591">
        <v>0</v>
      </c>
      <c r="E27" s="564">
        <v>0</v>
      </c>
      <c r="F27" s="551"/>
      <c r="G27" s="590">
        <v>0</v>
      </c>
      <c r="H27" s="591">
        <v>0</v>
      </c>
      <c r="I27" s="564">
        <v>0</v>
      </c>
      <c r="J27" s="551"/>
      <c r="K27" s="590">
        <v>0</v>
      </c>
      <c r="L27" s="591">
        <v>0</v>
      </c>
      <c r="M27" s="564">
        <v>0</v>
      </c>
      <c r="N27" s="455">
        <v>2790</v>
      </c>
      <c r="O27" s="357"/>
    </row>
    <row r="28" spans="1:15" ht="12" customHeight="1">
      <c r="A28" s="93">
        <v>2000</v>
      </c>
      <c r="B28" s="449" t="s">
        <v>765</v>
      </c>
      <c r="C28" s="593">
        <v>1</v>
      </c>
      <c r="D28" s="581">
        <v>0</v>
      </c>
      <c r="E28" s="545">
        <v>0</v>
      </c>
      <c r="F28" s="545"/>
      <c r="G28" s="593">
        <v>0</v>
      </c>
      <c r="H28" s="581">
        <v>0</v>
      </c>
      <c r="I28" s="545">
        <v>0</v>
      </c>
      <c r="J28" s="545"/>
      <c r="K28" s="593">
        <v>0</v>
      </c>
      <c r="L28" s="581">
        <v>0</v>
      </c>
      <c r="M28" s="545">
        <v>0</v>
      </c>
      <c r="N28" s="455">
        <v>2000</v>
      </c>
      <c r="O28" s="357"/>
    </row>
    <row r="29" spans="1:15" ht="12" customHeight="1">
      <c r="A29" s="93"/>
      <c r="B29" s="33"/>
      <c r="C29" s="587"/>
      <c r="D29" s="582"/>
      <c r="E29" s="550"/>
      <c r="F29" s="551"/>
      <c r="G29" s="587"/>
      <c r="H29" s="582"/>
      <c r="I29" s="550"/>
      <c r="J29" s="551"/>
      <c r="K29" s="587"/>
      <c r="L29" s="582"/>
      <c r="M29" s="550"/>
      <c r="N29" s="455"/>
      <c r="O29" s="357"/>
    </row>
    <row r="30" spans="1:15" ht="12" customHeight="1">
      <c r="A30" s="93">
        <v>3350</v>
      </c>
      <c r="B30" s="33" t="s">
        <v>766</v>
      </c>
      <c r="C30" s="587">
        <v>0</v>
      </c>
      <c r="D30" s="582">
        <v>0</v>
      </c>
      <c r="E30" s="550">
        <v>0</v>
      </c>
      <c r="F30" s="551"/>
      <c r="G30" s="587">
        <v>0</v>
      </c>
      <c r="H30" s="582">
        <v>0</v>
      </c>
      <c r="I30" s="550">
        <v>0</v>
      </c>
      <c r="J30" s="551"/>
      <c r="K30" s="587">
        <v>0</v>
      </c>
      <c r="L30" s="582">
        <v>0</v>
      </c>
      <c r="M30" s="550">
        <v>0</v>
      </c>
      <c r="N30" s="455">
        <v>3350</v>
      </c>
      <c r="O30" s="357"/>
    </row>
    <row r="31" spans="1:15" ht="12" customHeight="1">
      <c r="A31" s="93">
        <v>3530</v>
      </c>
      <c r="B31" s="33" t="s">
        <v>524</v>
      </c>
      <c r="C31" s="587">
        <v>0</v>
      </c>
      <c r="D31" s="582">
        <v>0</v>
      </c>
      <c r="E31" s="550">
        <v>0</v>
      </c>
      <c r="F31" s="551"/>
      <c r="G31" s="587">
        <v>0</v>
      </c>
      <c r="H31" s="582">
        <v>0</v>
      </c>
      <c r="I31" s="550">
        <v>0</v>
      </c>
      <c r="J31" s="551"/>
      <c r="K31" s="587">
        <v>0</v>
      </c>
      <c r="L31" s="582">
        <v>0</v>
      </c>
      <c r="M31" s="550">
        <v>0</v>
      </c>
      <c r="N31" s="455">
        <v>3530</v>
      </c>
      <c r="O31" s="357"/>
    </row>
    <row r="32" spans="1:15" ht="12" customHeight="1">
      <c r="A32" s="93">
        <v>3570</v>
      </c>
      <c r="B32" s="33" t="s">
        <v>767</v>
      </c>
      <c r="C32" s="587">
        <v>0</v>
      </c>
      <c r="D32" s="582">
        <v>0</v>
      </c>
      <c r="E32" s="550">
        <v>0</v>
      </c>
      <c r="F32" s="551"/>
      <c r="G32" s="587">
        <v>0</v>
      </c>
      <c r="H32" s="582">
        <v>0</v>
      </c>
      <c r="I32" s="550">
        <v>0</v>
      </c>
      <c r="J32" s="551"/>
      <c r="K32" s="587">
        <v>0</v>
      </c>
      <c r="L32" s="582">
        <v>0</v>
      </c>
      <c r="M32" s="550">
        <v>0</v>
      </c>
      <c r="N32" s="455">
        <v>3570</v>
      </c>
      <c r="O32" s="357"/>
    </row>
    <row r="33" spans="1:15" ht="12" customHeight="1">
      <c r="A33" s="93">
        <v>3720</v>
      </c>
      <c r="B33" s="33" t="s">
        <v>768</v>
      </c>
      <c r="C33" s="587">
        <v>0</v>
      </c>
      <c r="D33" s="582">
        <v>0</v>
      </c>
      <c r="E33" s="550">
        <v>0</v>
      </c>
      <c r="F33" s="551"/>
      <c r="G33" s="587">
        <v>0</v>
      </c>
      <c r="H33" s="582">
        <v>0</v>
      </c>
      <c r="I33" s="550">
        <v>0</v>
      </c>
      <c r="J33" s="551"/>
      <c r="K33" s="587">
        <v>0</v>
      </c>
      <c r="L33" s="582">
        <v>0</v>
      </c>
      <c r="M33" s="550">
        <v>0</v>
      </c>
      <c r="N33" s="455">
        <v>3720</v>
      </c>
      <c r="O33" s="357"/>
    </row>
    <row r="34" spans="1:15" ht="12" customHeight="1">
      <c r="A34" s="93">
        <v>3740</v>
      </c>
      <c r="B34" s="33" t="s">
        <v>769</v>
      </c>
      <c r="C34" s="587">
        <v>0</v>
      </c>
      <c r="D34" s="582">
        <v>0</v>
      </c>
      <c r="E34" s="550">
        <v>0</v>
      </c>
      <c r="F34" s="551"/>
      <c r="G34" s="587">
        <v>0</v>
      </c>
      <c r="H34" s="582">
        <v>0</v>
      </c>
      <c r="I34" s="550">
        <v>0</v>
      </c>
      <c r="J34" s="551"/>
      <c r="K34" s="587">
        <v>0</v>
      </c>
      <c r="L34" s="582">
        <v>0</v>
      </c>
      <c r="M34" s="550">
        <v>0</v>
      </c>
      <c r="N34" s="455">
        <v>3740</v>
      </c>
      <c r="O34" s="357"/>
    </row>
    <row r="35" spans="1:15" ht="12" customHeight="1">
      <c r="A35" s="93">
        <v>3760</v>
      </c>
      <c r="B35" s="33" t="s">
        <v>770</v>
      </c>
      <c r="C35" s="587">
        <v>0</v>
      </c>
      <c r="D35" s="582">
        <v>0</v>
      </c>
      <c r="E35" s="550">
        <v>0</v>
      </c>
      <c r="F35" s="567"/>
      <c r="G35" s="587">
        <v>0</v>
      </c>
      <c r="H35" s="582">
        <v>0</v>
      </c>
      <c r="I35" s="551">
        <v>0</v>
      </c>
      <c r="J35" s="551"/>
      <c r="K35" s="587">
        <v>0</v>
      </c>
      <c r="L35" s="582">
        <v>1</v>
      </c>
      <c r="M35" s="551">
        <v>0</v>
      </c>
      <c r="N35" s="455">
        <v>3760</v>
      </c>
      <c r="O35" s="357"/>
    </row>
    <row r="36" spans="1:15" ht="12" customHeight="1">
      <c r="A36" s="93">
        <v>3780</v>
      </c>
      <c r="B36" s="33" t="s">
        <v>525</v>
      </c>
      <c r="C36" s="590">
        <v>0</v>
      </c>
      <c r="D36" s="591">
        <v>0</v>
      </c>
      <c r="E36" s="564">
        <v>0</v>
      </c>
      <c r="F36" s="551"/>
      <c r="G36" s="590">
        <v>0</v>
      </c>
      <c r="H36" s="591">
        <v>0</v>
      </c>
      <c r="I36" s="564">
        <v>0</v>
      </c>
      <c r="J36" s="551"/>
      <c r="K36" s="590">
        <v>0</v>
      </c>
      <c r="L36" s="591">
        <v>0</v>
      </c>
      <c r="M36" s="564">
        <v>0</v>
      </c>
      <c r="N36" s="455">
        <v>3780</v>
      </c>
      <c r="O36" s="357"/>
    </row>
    <row r="37" spans="1:15" ht="12" customHeight="1">
      <c r="A37" s="93">
        <v>3000</v>
      </c>
      <c r="B37" s="449" t="s">
        <v>771</v>
      </c>
      <c r="C37" s="593">
        <v>0</v>
      </c>
      <c r="D37" s="581">
        <v>0</v>
      </c>
      <c r="E37" s="545">
        <v>0</v>
      </c>
      <c r="F37" s="545"/>
      <c r="G37" s="593">
        <v>0</v>
      </c>
      <c r="H37" s="581">
        <v>0</v>
      </c>
      <c r="I37" s="545">
        <v>0</v>
      </c>
      <c r="J37" s="545"/>
      <c r="K37" s="593">
        <v>0</v>
      </c>
      <c r="L37" s="581">
        <v>1</v>
      </c>
      <c r="M37" s="545">
        <v>0</v>
      </c>
      <c r="N37" s="455">
        <v>3000</v>
      </c>
      <c r="O37" s="357"/>
    </row>
    <row r="38" spans="1:15" ht="12" customHeight="1">
      <c r="A38" s="93"/>
      <c r="B38" s="33"/>
      <c r="C38" s="592"/>
      <c r="D38" s="579"/>
      <c r="E38" s="546"/>
      <c r="F38" s="549"/>
      <c r="G38" s="592"/>
      <c r="H38" s="579"/>
      <c r="I38" s="546"/>
      <c r="J38" s="549"/>
      <c r="K38" s="592"/>
      <c r="L38" s="579"/>
      <c r="M38" s="546"/>
      <c r="N38" s="455"/>
      <c r="O38" s="357"/>
    </row>
    <row r="39" spans="1:15" ht="12" customHeight="1">
      <c r="A39" s="93">
        <v>4530</v>
      </c>
      <c r="B39" s="33" t="s">
        <v>772</v>
      </c>
      <c r="C39" s="587">
        <v>0</v>
      </c>
      <c r="D39" s="582">
        <v>0</v>
      </c>
      <c r="E39" s="550">
        <v>0</v>
      </c>
      <c r="F39" s="551"/>
      <c r="G39" s="587">
        <v>0</v>
      </c>
      <c r="H39" s="582">
        <v>0</v>
      </c>
      <c r="I39" s="543">
        <v>0</v>
      </c>
      <c r="J39" s="543"/>
      <c r="K39" s="587">
        <v>0</v>
      </c>
      <c r="L39" s="582">
        <v>0</v>
      </c>
      <c r="M39" s="543">
        <v>0</v>
      </c>
      <c r="N39" s="457">
        <v>4530</v>
      </c>
      <c r="O39" s="357"/>
    </row>
    <row r="40" spans="1:15" ht="12" customHeight="1">
      <c r="A40" s="93">
        <v>4570</v>
      </c>
      <c r="B40" s="33" t="s">
        <v>737</v>
      </c>
      <c r="C40" s="590">
        <v>0</v>
      </c>
      <c r="D40" s="591">
        <v>0</v>
      </c>
      <c r="E40" s="564">
        <v>0</v>
      </c>
      <c r="F40" s="551"/>
      <c r="G40" s="590">
        <v>0</v>
      </c>
      <c r="H40" s="591">
        <v>0</v>
      </c>
      <c r="I40" s="544">
        <v>0</v>
      </c>
      <c r="J40" s="543"/>
      <c r="K40" s="590">
        <v>0</v>
      </c>
      <c r="L40" s="591">
        <v>0</v>
      </c>
      <c r="M40" s="544">
        <v>0</v>
      </c>
      <c r="N40" s="457">
        <v>4570</v>
      </c>
      <c r="O40" s="357"/>
    </row>
    <row r="41" spans="1:15" ht="12" customHeight="1">
      <c r="A41" s="93">
        <v>4000</v>
      </c>
      <c r="B41" s="449" t="s">
        <v>773</v>
      </c>
      <c r="C41" s="593">
        <v>0</v>
      </c>
      <c r="D41" s="581">
        <v>0</v>
      </c>
      <c r="E41" s="545">
        <v>0</v>
      </c>
      <c r="F41" s="545"/>
      <c r="G41" s="593">
        <v>0</v>
      </c>
      <c r="H41" s="581">
        <v>0</v>
      </c>
      <c r="I41" s="545">
        <v>0</v>
      </c>
      <c r="J41" s="545"/>
      <c r="K41" s="593">
        <v>0</v>
      </c>
      <c r="L41" s="581">
        <v>0</v>
      </c>
      <c r="M41" s="545">
        <v>0</v>
      </c>
      <c r="N41" s="455">
        <v>4000</v>
      </c>
      <c r="O41" s="357"/>
    </row>
    <row r="42" spans="1:15" ht="12" customHeight="1">
      <c r="A42" s="93"/>
      <c r="B42" s="33"/>
      <c r="C42" s="587" t="s">
        <v>516</v>
      </c>
      <c r="D42" s="583"/>
      <c r="E42" s="552" t="s">
        <v>516</v>
      </c>
      <c r="F42" s="551"/>
      <c r="G42" s="587" t="s">
        <v>516</v>
      </c>
      <c r="H42" s="583" t="s">
        <v>516</v>
      </c>
      <c r="I42" s="552"/>
      <c r="J42" s="553"/>
      <c r="K42" s="587" t="s">
        <v>516</v>
      </c>
      <c r="L42" s="583" t="s">
        <v>516</v>
      </c>
      <c r="M42" s="552"/>
      <c r="N42" s="455"/>
      <c r="O42" s="357"/>
    </row>
    <row r="43" spans="1:15" ht="12" customHeight="1">
      <c r="A43" s="93">
        <v>5330</v>
      </c>
      <c r="B43" s="33" t="s">
        <v>528</v>
      </c>
      <c r="C43" s="587">
        <v>0</v>
      </c>
      <c r="D43" s="582">
        <v>0</v>
      </c>
      <c r="E43" s="550">
        <v>0</v>
      </c>
      <c r="F43" s="551"/>
      <c r="G43" s="587">
        <v>0</v>
      </c>
      <c r="H43" s="582">
        <v>0</v>
      </c>
      <c r="I43" s="559">
        <v>0</v>
      </c>
      <c r="J43" s="543"/>
      <c r="K43" s="587">
        <v>0</v>
      </c>
      <c r="L43" s="582">
        <v>0</v>
      </c>
      <c r="M43" s="559">
        <v>0</v>
      </c>
      <c r="N43" s="455">
        <v>5330</v>
      </c>
      <c r="O43" s="357"/>
    </row>
    <row r="44" spans="1:15" ht="12" customHeight="1">
      <c r="A44" s="93">
        <v>5370</v>
      </c>
      <c r="B44" s="33" t="s">
        <v>526</v>
      </c>
      <c r="C44" s="587">
        <v>0</v>
      </c>
      <c r="D44" s="582">
        <v>0</v>
      </c>
      <c r="E44" s="550">
        <v>0</v>
      </c>
      <c r="F44" s="551"/>
      <c r="G44" s="587">
        <v>0</v>
      </c>
      <c r="H44" s="582">
        <v>0</v>
      </c>
      <c r="I44" s="559">
        <v>0</v>
      </c>
      <c r="J44" s="543"/>
      <c r="K44" s="587">
        <v>0</v>
      </c>
      <c r="L44" s="582">
        <v>0</v>
      </c>
      <c r="M44" s="559">
        <v>0</v>
      </c>
      <c r="N44" s="455">
        <v>5370</v>
      </c>
      <c r="O44" s="357"/>
    </row>
    <row r="45" spans="1:15" ht="12" customHeight="1">
      <c r="A45" s="93">
        <v>5550</v>
      </c>
      <c r="B45" s="33" t="s">
        <v>774</v>
      </c>
      <c r="C45" s="587">
        <v>0</v>
      </c>
      <c r="D45" s="582">
        <v>0</v>
      </c>
      <c r="E45" s="550">
        <v>0</v>
      </c>
      <c r="F45" s="551"/>
      <c r="G45" s="587">
        <v>0</v>
      </c>
      <c r="H45" s="582">
        <v>0</v>
      </c>
      <c r="I45" s="543">
        <v>0</v>
      </c>
      <c r="J45" s="543"/>
      <c r="K45" s="587">
        <v>0</v>
      </c>
      <c r="L45" s="582">
        <v>0</v>
      </c>
      <c r="M45" s="543">
        <v>0</v>
      </c>
      <c r="N45" s="455">
        <v>5550</v>
      </c>
      <c r="O45" s="357"/>
    </row>
    <row r="46" spans="1:15" ht="12" customHeight="1">
      <c r="A46" s="93">
        <v>5750</v>
      </c>
      <c r="B46" s="33" t="s">
        <v>775</v>
      </c>
      <c r="C46" s="590">
        <v>0</v>
      </c>
      <c r="D46" s="591">
        <v>0</v>
      </c>
      <c r="E46" s="564">
        <v>0</v>
      </c>
      <c r="F46" s="551"/>
      <c r="G46" s="590">
        <v>0</v>
      </c>
      <c r="H46" s="591">
        <v>0</v>
      </c>
      <c r="I46" s="544">
        <v>0</v>
      </c>
      <c r="J46" s="543"/>
      <c r="K46" s="590">
        <v>0</v>
      </c>
      <c r="L46" s="591">
        <v>0</v>
      </c>
      <c r="M46" s="544">
        <v>0</v>
      </c>
      <c r="N46" s="455">
        <v>5750</v>
      </c>
      <c r="O46" s="357"/>
    </row>
    <row r="47" spans="1:15" ht="12" customHeight="1">
      <c r="A47" s="93">
        <v>5000</v>
      </c>
      <c r="B47" s="449" t="s">
        <v>776</v>
      </c>
      <c r="C47" s="593">
        <v>0</v>
      </c>
      <c r="D47" s="581">
        <v>0</v>
      </c>
      <c r="E47" s="545">
        <v>0</v>
      </c>
      <c r="F47" s="545"/>
      <c r="G47" s="593">
        <v>0</v>
      </c>
      <c r="H47" s="581">
        <v>0</v>
      </c>
      <c r="I47" s="545">
        <v>0</v>
      </c>
      <c r="J47" s="545"/>
      <c r="K47" s="593">
        <v>0</v>
      </c>
      <c r="L47" s="581">
        <v>0</v>
      </c>
      <c r="M47" s="545">
        <v>0</v>
      </c>
      <c r="N47" s="455">
        <v>5000</v>
      </c>
      <c r="O47" s="357"/>
    </row>
    <row r="48" spans="1:15" ht="12" customHeight="1">
      <c r="A48" s="93"/>
      <c r="B48" s="33"/>
      <c r="C48" s="587"/>
      <c r="D48" s="582"/>
      <c r="E48" s="550"/>
      <c r="F48" s="551"/>
      <c r="G48" s="587"/>
      <c r="H48" s="582"/>
      <c r="I48" s="550"/>
      <c r="J48" s="551"/>
      <c r="K48" s="587"/>
      <c r="L48" s="582"/>
      <c r="M48" s="550"/>
      <c r="N48" s="455"/>
      <c r="O48" s="357"/>
    </row>
    <row r="49" spans="1:15" ht="12" customHeight="1">
      <c r="A49" s="93">
        <v>6530</v>
      </c>
      <c r="B49" s="33" t="s">
        <v>777</v>
      </c>
      <c r="C49" s="587">
        <v>0</v>
      </c>
      <c r="D49" s="582">
        <v>0</v>
      </c>
      <c r="E49" s="550">
        <v>0</v>
      </c>
      <c r="F49" s="551"/>
      <c r="G49" s="587">
        <v>0</v>
      </c>
      <c r="H49" s="582">
        <v>0</v>
      </c>
      <c r="I49" s="543">
        <v>0</v>
      </c>
      <c r="J49" s="543"/>
      <c r="K49" s="587">
        <v>0</v>
      </c>
      <c r="L49" s="582">
        <v>0</v>
      </c>
      <c r="M49" s="543">
        <v>0</v>
      </c>
      <c r="N49" s="455">
        <v>6530</v>
      </c>
      <c r="O49" s="357"/>
    </row>
    <row r="50" spans="1:15" ht="12" customHeight="1">
      <c r="A50" s="93">
        <v>6570</v>
      </c>
      <c r="B50" s="33" t="s">
        <v>778</v>
      </c>
      <c r="C50" s="590">
        <v>0</v>
      </c>
      <c r="D50" s="591">
        <v>0</v>
      </c>
      <c r="E50" s="564">
        <v>0</v>
      </c>
      <c r="F50" s="551"/>
      <c r="G50" s="590">
        <v>0</v>
      </c>
      <c r="H50" s="591">
        <v>0</v>
      </c>
      <c r="I50" s="544">
        <v>0</v>
      </c>
      <c r="J50" s="543"/>
      <c r="K50" s="590">
        <v>0</v>
      </c>
      <c r="L50" s="591">
        <v>0</v>
      </c>
      <c r="M50" s="544">
        <v>0</v>
      </c>
      <c r="N50" s="455">
        <v>6570</v>
      </c>
      <c r="O50" s="357"/>
    </row>
    <row r="51" spans="1:15" ht="12" customHeight="1">
      <c r="A51" s="93">
        <v>6000</v>
      </c>
      <c r="B51" s="449" t="s">
        <v>779</v>
      </c>
      <c r="C51" s="593">
        <v>0</v>
      </c>
      <c r="D51" s="581">
        <v>0</v>
      </c>
      <c r="E51" s="545">
        <v>0</v>
      </c>
      <c r="F51" s="545"/>
      <c r="G51" s="593">
        <v>0</v>
      </c>
      <c r="H51" s="581">
        <v>0</v>
      </c>
      <c r="I51" s="545">
        <v>0</v>
      </c>
      <c r="J51" s="545"/>
      <c r="K51" s="593">
        <v>0</v>
      </c>
      <c r="L51" s="581">
        <v>0</v>
      </c>
      <c r="M51" s="545">
        <v>0</v>
      </c>
      <c r="N51" s="455">
        <v>6000</v>
      </c>
      <c r="O51" s="357"/>
    </row>
    <row r="52" spans="1:15" ht="12" customHeight="1">
      <c r="A52" s="93"/>
      <c r="B52" s="449"/>
      <c r="C52" s="587"/>
      <c r="D52" s="582"/>
      <c r="E52" s="550"/>
      <c r="F52" s="551"/>
      <c r="G52" s="587"/>
      <c r="H52" s="582"/>
      <c r="I52" s="550"/>
      <c r="J52" s="551"/>
      <c r="K52" s="587"/>
      <c r="L52" s="582"/>
      <c r="M52" s="550"/>
      <c r="N52" s="455"/>
      <c r="O52" s="357"/>
    </row>
    <row r="53" spans="1:15" ht="12" customHeight="1">
      <c r="A53" s="93">
        <v>7530</v>
      </c>
      <c r="B53" s="33" t="s">
        <v>529</v>
      </c>
      <c r="C53" s="588">
        <v>0</v>
      </c>
      <c r="D53" s="589">
        <v>0</v>
      </c>
      <c r="E53" s="551">
        <v>0</v>
      </c>
      <c r="F53" s="551"/>
      <c r="G53" s="588">
        <v>0</v>
      </c>
      <c r="H53" s="589">
        <v>0</v>
      </c>
      <c r="I53" s="543">
        <v>0</v>
      </c>
      <c r="J53" s="543"/>
      <c r="K53" s="588">
        <v>0</v>
      </c>
      <c r="L53" s="589">
        <v>0</v>
      </c>
      <c r="M53" s="543">
        <v>0</v>
      </c>
      <c r="N53" s="455">
        <v>7530</v>
      </c>
      <c r="O53" s="357"/>
    </row>
    <row r="54" spans="1:15" ht="12" customHeight="1">
      <c r="A54" s="93">
        <v>7570</v>
      </c>
      <c r="B54" s="33" t="s">
        <v>780</v>
      </c>
      <c r="C54" s="590">
        <v>0</v>
      </c>
      <c r="D54" s="591">
        <v>0</v>
      </c>
      <c r="E54" s="564">
        <v>0</v>
      </c>
      <c r="F54" s="551"/>
      <c r="G54" s="590">
        <v>0</v>
      </c>
      <c r="H54" s="591">
        <v>0</v>
      </c>
      <c r="I54" s="544">
        <v>0</v>
      </c>
      <c r="J54" s="543"/>
      <c r="K54" s="590">
        <v>0</v>
      </c>
      <c r="L54" s="591">
        <v>0</v>
      </c>
      <c r="M54" s="544">
        <v>0</v>
      </c>
      <c r="N54" s="455">
        <v>7570</v>
      </c>
      <c r="O54" s="357"/>
    </row>
    <row r="55" spans="1:15" ht="12" customHeight="1">
      <c r="A55" s="108">
        <v>7000</v>
      </c>
      <c r="B55" s="449" t="s">
        <v>530</v>
      </c>
      <c r="C55" s="593">
        <v>0</v>
      </c>
      <c r="D55" s="581">
        <v>0</v>
      </c>
      <c r="E55" s="545">
        <v>0</v>
      </c>
      <c r="F55" s="545"/>
      <c r="G55" s="593">
        <v>0</v>
      </c>
      <c r="H55" s="581">
        <v>0</v>
      </c>
      <c r="I55" s="545">
        <v>0</v>
      </c>
      <c r="J55" s="545"/>
      <c r="K55" s="593">
        <v>0</v>
      </c>
      <c r="L55" s="581">
        <v>0</v>
      </c>
      <c r="M55" s="545">
        <v>0</v>
      </c>
      <c r="N55" s="456">
        <v>7000</v>
      </c>
      <c r="O55" s="357"/>
    </row>
    <row r="56" spans="1:15" ht="12" customHeight="1">
      <c r="A56" s="93"/>
      <c r="B56" s="33"/>
      <c r="C56" s="587"/>
      <c r="D56" s="582"/>
      <c r="E56" s="550"/>
      <c r="F56" s="549"/>
      <c r="G56" s="587"/>
      <c r="H56" s="582"/>
      <c r="I56" s="543"/>
      <c r="J56" s="543"/>
      <c r="K56" s="587"/>
      <c r="L56" s="582"/>
      <c r="M56" s="543"/>
      <c r="N56" s="455"/>
      <c r="O56" s="357"/>
    </row>
    <row r="57" spans="1:15" s="10" customFormat="1" ht="12" customHeight="1">
      <c r="A57" s="93">
        <v>8350</v>
      </c>
      <c r="B57" s="33" t="s">
        <v>531</v>
      </c>
      <c r="C57" s="587">
        <v>0</v>
      </c>
      <c r="D57" s="582">
        <v>0</v>
      </c>
      <c r="E57" s="550">
        <v>0</v>
      </c>
      <c r="F57" s="551"/>
      <c r="G57" s="587">
        <v>0</v>
      </c>
      <c r="H57" s="582">
        <v>0</v>
      </c>
      <c r="I57" s="543">
        <v>0</v>
      </c>
      <c r="J57" s="543"/>
      <c r="K57" s="587">
        <v>0</v>
      </c>
      <c r="L57" s="582">
        <v>0</v>
      </c>
      <c r="M57" s="543">
        <v>0</v>
      </c>
      <c r="N57" s="455">
        <v>8350</v>
      </c>
      <c r="O57" s="357"/>
    </row>
    <row r="58" spans="1:15" ht="12" customHeight="1">
      <c r="A58" s="93">
        <v>8530</v>
      </c>
      <c r="B58" s="33" t="s">
        <v>781</v>
      </c>
      <c r="C58" s="587">
        <v>0</v>
      </c>
      <c r="D58" s="582">
        <v>1</v>
      </c>
      <c r="E58" s="550">
        <v>1.3333</v>
      </c>
      <c r="F58" s="551"/>
      <c r="G58" s="587">
        <v>0</v>
      </c>
      <c r="H58" s="582">
        <v>0</v>
      </c>
      <c r="I58" s="543">
        <v>0</v>
      </c>
      <c r="J58" s="543"/>
      <c r="K58" s="587">
        <v>0</v>
      </c>
      <c r="L58" s="582">
        <v>0</v>
      </c>
      <c r="M58" s="543">
        <v>0</v>
      </c>
      <c r="N58" s="455">
        <v>8530</v>
      </c>
      <c r="O58" s="357"/>
    </row>
    <row r="59" spans="1:15" ht="12" customHeight="1">
      <c r="A59" s="93">
        <v>8570</v>
      </c>
      <c r="B59" s="33" t="s">
        <v>782</v>
      </c>
      <c r="C59" s="588">
        <v>0</v>
      </c>
      <c r="D59" s="589">
        <v>0</v>
      </c>
      <c r="E59" s="551">
        <v>0</v>
      </c>
      <c r="F59" s="551"/>
      <c r="G59" s="588">
        <v>0</v>
      </c>
      <c r="H59" s="589">
        <v>0</v>
      </c>
      <c r="I59" s="543">
        <v>0</v>
      </c>
      <c r="J59" s="543"/>
      <c r="K59" s="588">
        <v>0</v>
      </c>
      <c r="L59" s="589">
        <v>0</v>
      </c>
      <c r="M59" s="543">
        <v>0</v>
      </c>
      <c r="N59" s="455">
        <v>8570</v>
      </c>
      <c r="O59" s="357"/>
    </row>
    <row r="60" spans="1:15" ht="12" customHeight="1">
      <c r="A60" s="93">
        <v>8630</v>
      </c>
      <c r="B60" s="33" t="s">
        <v>2573</v>
      </c>
      <c r="C60" s="588">
        <v>0</v>
      </c>
      <c r="D60" s="589">
        <v>0</v>
      </c>
      <c r="E60" s="551">
        <v>0</v>
      </c>
      <c r="F60" s="551"/>
      <c r="G60" s="588">
        <v>0</v>
      </c>
      <c r="H60" s="589">
        <v>0</v>
      </c>
      <c r="I60" s="543">
        <v>0</v>
      </c>
      <c r="J60" s="543"/>
      <c r="K60" s="588">
        <v>0</v>
      </c>
      <c r="L60" s="589">
        <v>0</v>
      </c>
      <c r="M60" s="543">
        <v>0</v>
      </c>
      <c r="N60" s="455">
        <v>8630</v>
      </c>
      <c r="O60" s="357"/>
    </row>
    <row r="61" spans="1:15" ht="12" customHeight="1">
      <c r="A61" s="93">
        <v>8670</v>
      </c>
      <c r="B61" s="33" t="s">
        <v>2574</v>
      </c>
      <c r="C61" s="588">
        <v>0</v>
      </c>
      <c r="D61" s="589">
        <v>0</v>
      </c>
      <c r="E61" s="551">
        <v>0</v>
      </c>
      <c r="F61" s="551"/>
      <c r="G61" s="588">
        <v>0</v>
      </c>
      <c r="H61" s="589">
        <v>0</v>
      </c>
      <c r="I61" s="543">
        <v>0</v>
      </c>
      <c r="J61" s="543"/>
      <c r="K61" s="588">
        <v>0</v>
      </c>
      <c r="L61" s="589">
        <v>1</v>
      </c>
      <c r="M61" s="543">
        <v>42.4998</v>
      </c>
      <c r="N61" s="455">
        <v>8670</v>
      </c>
      <c r="O61" s="357"/>
    </row>
    <row r="62" spans="1:15" ht="12" customHeight="1">
      <c r="A62" s="93">
        <v>8730</v>
      </c>
      <c r="B62" s="33" t="s">
        <v>532</v>
      </c>
      <c r="C62" s="588">
        <v>0</v>
      </c>
      <c r="D62" s="589">
        <v>0</v>
      </c>
      <c r="E62" s="551">
        <v>0</v>
      </c>
      <c r="F62" s="551"/>
      <c r="G62" s="588">
        <v>0</v>
      </c>
      <c r="H62" s="589">
        <v>0</v>
      </c>
      <c r="I62" s="543">
        <v>0</v>
      </c>
      <c r="J62" s="543"/>
      <c r="K62" s="588">
        <v>0</v>
      </c>
      <c r="L62" s="589">
        <v>0</v>
      </c>
      <c r="M62" s="543">
        <v>0</v>
      </c>
      <c r="N62" s="455">
        <v>8730</v>
      </c>
      <c r="O62" s="357"/>
    </row>
    <row r="63" spans="1:15" ht="12" customHeight="1">
      <c r="A63" s="93">
        <v>8770</v>
      </c>
      <c r="B63" s="33" t="s">
        <v>783</v>
      </c>
      <c r="C63" s="588">
        <v>0</v>
      </c>
      <c r="D63" s="589">
        <v>1</v>
      </c>
      <c r="E63" s="551">
        <v>3.125</v>
      </c>
      <c r="F63" s="551"/>
      <c r="G63" s="588">
        <v>0</v>
      </c>
      <c r="H63" s="589">
        <v>0</v>
      </c>
      <c r="I63" s="543">
        <v>0</v>
      </c>
      <c r="J63" s="543"/>
      <c r="K63" s="588">
        <v>0</v>
      </c>
      <c r="L63" s="589">
        <v>0</v>
      </c>
      <c r="M63" s="543">
        <v>0</v>
      </c>
      <c r="N63" s="455">
        <v>8770</v>
      </c>
      <c r="O63" s="357"/>
    </row>
    <row r="64" spans="1:15" ht="12" customHeight="1">
      <c r="A64" s="93">
        <v>8980</v>
      </c>
      <c r="B64" s="33" t="s">
        <v>2541</v>
      </c>
      <c r="C64" s="588">
        <v>0</v>
      </c>
      <c r="D64" s="589">
        <v>0</v>
      </c>
      <c r="E64" s="551">
        <v>0</v>
      </c>
      <c r="F64" s="551"/>
      <c r="G64" s="588">
        <v>0</v>
      </c>
      <c r="H64" s="589">
        <v>0</v>
      </c>
      <c r="I64" s="543">
        <v>0</v>
      </c>
      <c r="J64" s="543"/>
      <c r="K64" s="588">
        <v>0</v>
      </c>
      <c r="L64" s="589">
        <v>0</v>
      </c>
      <c r="M64" s="543">
        <v>0</v>
      </c>
      <c r="N64" s="455">
        <v>8980</v>
      </c>
      <c r="O64" s="357"/>
    </row>
    <row r="65" spans="1:15" ht="12" customHeight="1">
      <c r="A65" s="93">
        <v>8990</v>
      </c>
      <c r="B65" s="33" t="s">
        <v>2542</v>
      </c>
      <c r="C65" s="590">
        <v>0</v>
      </c>
      <c r="D65" s="591">
        <v>0</v>
      </c>
      <c r="E65" s="564">
        <v>0</v>
      </c>
      <c r="F65" s="551"/>
      <c r="G65" s="590">
        <v>0</v>
      </c>
      <c r="H65" s="591">
        <v>0</v>
      </c>
      <c r="I65" s="544">
        <v>0</v>
      </c>
      <c r="J65" s="543"/>
      <c r="K65" s="590">
        <v>0</v>
      </c>
      <c r="L65" s="591">
        <v>0</v>
      </c>
      <c r="M65" s="544">
        <v>0</v>
      </c>
      <c r="N65" s="455">
        <v>8990</v>
      </c>
      <c r="O65" s="357"/>
    </row>
    <row r="66" spans="1:15" ht="12" customHeight="1">
      <c r="A66" s="93">
        <v>8000</v>
      </c>
      <c r="B66" s="449" t="s">
        <v>533</v>
      </c>
      <c r="C66" s="593">
        <v>0</v>
      </c>
      <c r="D66" s="581">
        <v>2</v>
      </c>
      <c r="E66" s="545">
        <v>4.4582999999999995</v>
      </c>
      <c r="F66" s="545"/>
      <c r="G66" s="593">
        <v>0</v>
      </c>
      <c r="H66" s="581">
        <v>0</v>
      </c>
      <c r="I66" s="545">
        <v>0</v>
      </c>
      <c r="J66" s="545"/>
      <c r="K66" s="593">
        <v>0</v>
      </c>
      <c r="L66" s="581">
        <v>1</v>
      </c>
      <c r="M66" s="545">
        <v>42.4998</v>
      </c>
      <c r="N66" s="455">
        <v>8000</v>
      </c>
      <c r="O66" s="357"/>
    </row>
    <row r="67" spans="1:27" s="58" customFormat="1" ht="12" customHeight="1">
      <c r="A67" s="93"/>
      <c r="B67" s="33"/>
      <c r="C67" s="587"/>
      <c r="D67" s="582"/>
      <c r="E67" s="550"/>
      <c r="F67" s="549"/>
      <c r="G67" s="587"/>
      <c r="H67" s="582"/>
      <c r="I67" s="543"/>
      <c r="J67" s="543"/>
      <c r="K67" s="587"/>
      <c r="L67" s="582"/>
      <c r="M67" s="543"/>
      <c r="N67" s="458"/>
      <c r="O67" s="357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15" s="58" customFormat="1" ht="12" customHeight="1">
      <c r="A68" s="93">
        <v>9530</v>
      </c>
      <c r="B68" s="33" t="s">
        <v>534</v>
      </c>
      <c r="C68" s="587">
        <v>0</v>
      </c>
      <c r="D68" s="582">
        <v>1</v>
      </c>
      <c r="E68" s="550">
        <v>15.3563</v>
      </c>
      <c r="F68" s="551"/>
      <c r="G68" s="587">
        <v>0</v>
      </c>
      <c r="H68" s="582">
        <v>0</v>
      </c>
      <c r="I68" s="543">
        <v>0</v>
      </c>
      <c r="J68" s="543"/>
      <c r="K68" s="587">
        <v>0</v>
      </c>
      <c r="L68" s="582">
        <v>0</v>
      </c>
      <c r="M68" s="543">
        <v>0</v>
      </c>
      <c r="N68" s="455">
        <v>9530</v>
      </c>
      <c r="O68" s="13"/>
    </row>
    <row r="69" spans="1:15" s="58" customFormat="1" ht="12" customHeight="1">
      <c r="A69" s="93">
        <v>9570</v>
      </c>
      <c r="B69" s="33" t="s">
        <v>2543</v>
      </c>
      <c r="C69" s="587">
        <v>0</v>
      </c>
      <c r="D69" s="582">
        <v>0</v>
      </c>
      <c r="E69" s="550">
        <v>0</v>
      </c>
      <c r="F69" s="551"/>
      <c r="G69" s="587">
        <v>0</v>
      </c>
      <c r="H69" s="582">
        <v>0</v>
      </c>
      <c r="I69" s="543">
        <v>0</v>
      </c>
      <c r="J69" s="543"/>
      <c r="K69" s="587">
        <v>0</v>
      </c>
      <c r="L69" s="582">
        <v>0</v>
      </c>
      <c r="M69" s="543">
        <v>0</v>
      </c>
      <c r="N69" s="455">
        <v>9570</v>
      </c>
      <c r="O69" s="459"/>
    </row>
    <row r="70" spans="1:15" s="58" customFormat="1" ht="12" customHeight="1">
      <c r="A70" s="93">
        <v>9000</v>
      </c>
      <c r="B70" s="449" t="s">
        <v>2544</v>
      </c>
      <c r="C70" s="596">
        <v>0</v>
      </c>
      <c r="D70" s="585">
        <v>1</v>
      </c>
      <c r="E70" s="556">
        <v>15.3563</v>
      </c>
      <c r="F70" s="545"/>
      <c r="G70" s="596">
        <v>0</v>
      </c>
      <c r="H70" s="585">
        <v>0</v>
      </c>
      <c r="I70" s="556">
        <v>0</v>
      </c>
      <c r="J70" s="545"/>
      <c r="K70" s="596">
        <v>0</v>
      </c>
      <c r="L70" s="585">
        <v>0</v>
      </c>
      <c r="M70" s="556">
        <v>0</v>
      </c>
      <c r="N70" s="455">
        <v>9000</v>
      </c>
      <c r="O70" s="459"/>
    </row>
    <row r="71" spans="1:27" ht="12" customHeight="1">
      <c r="A71" s="51"/>
      <c r="B71" s="77" t="s">
        <v>582</v>
      </c>
      <c r="C71" s="597">
        <v>2</v>
      </c>
      <c r="D71" s="598">
        <v>6</v>
      </c>
      <c r="E71" s="568">
        <v>37.7288</v>
      </c>
      <c r="F71" s="558"/>
      <c r="G71" s="597">
        <v>0</v>
      </c>
      <c r="H71" s="598">
        <v>0</v>
      </c>
      <c r="I71" s="557">
        <v>0</v>
      </c>
      <c r="J71" s="558"/>
      <c r="K71" s="597">
        <v>0</v>
      </c>
      <c r="L71" s="598">
        <v>3</v>
      </c>
      <c r="M71" s="557">
        <v>49.2853</v>
      </c>
      <c r="N71" s="473"/>
      <c r="O71" s="459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ht="12" customHeight="1">
      <c r="A72" s="7"/>
      <c r="B72" s="24"/>
      <c r="C72" s="587"/>
      <c r="D72" s="582"/>
      <c r="E72" s="546"/>
      <c r="F72" s="549"/>
      <c r="G72" s="587"/>
      <c r="H72" s="582"/>
      <c r="I72" s="546"/>
      <c r="J72" s="549"/>
      <c r="K72" s="587"/>
      <c r="L72" s="582"/>
      <c r="M72" s="551"/>
      <c r="N72" s="363"/>
      <c r="O72" s="33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15" ht="12" customHeight="1">
      <c r="A73" s="364" t="s">
        <v>516</v>
      </c>
      <c r="B73" s="245" t="s">
        <v>583</v>
      </c>
      <c r="C73" s="594"/>
      <c r="D73" s="599"/>
      <c r="E73" s="569"/>
      <c r="F73" s="570" t="s">
        <v>516</v>
      </c>
      <c r="G73" s="594"/>
      <c r="H73" s="599"/>
      <c r="I73" s="569"/>
      <c r="J73" s="571"/>
      <c r="K73" s="594"/>
      <c r="L73" s="599"/>
      <c r="M73" s="571"/>
      <c r="N73" s="363"/>
      <c r="O73" s="10"/>
    </row>
    <row r="74" spans="1:14" ht="12.75">
      <c r="A74" s="246"/>
      <c r="B74" s="366" t="s">
        <v>725</v>
      </c>
      <c r="C74" s="600">
        <v>0</v>
      </c>
      <c r="D74" s="601">
        <v>0</v>
      </c>
      <c r="E74" s="572">
        <v>0</v>
      </c>
      <c r="F74" s="573"/>
      <c r="G74" s="600">
        <v>0</v>
      </c>
      <c r="H74" s="601">
        <v>0</v>
      </c>
      <c r="I74" s="572">
        <v>0</v>
      </c>
      <c r="J74" s="574"/>
      <c r="K74" s="600">
        <v>0</v>
      </c>
      <c r="L74" s="601">
        <v>0</v>
      </c>
      <c r="M74" s="572">
        <v>0</v>
      </c>
      <c r="N74" s="363"/>
    </row>
    <row r="75" spans="1:14" ht="12.75">
      <c r="A75" s="246"/>
      <c r="B75" s="366" t="s">
        <v>726</v>
      </c>
      <c r="C75" s="600">
        <v>0</v>
      </c>
      <c r="D75" s="601">
        <v>0</v>
      </c>
      <c r="E75" s="572">
        <v>0</v>
      </c>
      <c r="F75" s="573"/>
      <c r="G75" s="600">
        <v>0</v>
      </c>
      <c r="H75" s="601">
        <v>0</v>
      </c>
      <c r="I75" s="572">
        <v>0</v>
      </c>
      <c r="J75" s="574"/>
      <c r="K75" s="600">
        <v>0</v>
      </c>
      <c r="L75" s="601">
        <v>0</v>
      </c>
      <c r="M75" s="572">
        <v>0</v>
      </c>
      <c r="N75" s="363"/>
    </row>
    <row r="76" spans="1:14" ht="12.75">
      <c r="A76" s="246"/>
      <c r="B76" s="24" t="s">
        <v>727</v>
      </c>
      <c r="C76" s="602">
        <v>0</v>
      </c>
      <c r="D76" s="603">
        <v>0</v>
      </c>
      <c r="E76" s="575">
        <v>0</v>
      </c>
      <c r="F76" s="573"/>
      <c r="G76" s="602">
        <v>0</v>
      </c>
      <c r="H76" s="603">
        <v>0</v>
      </c>
      <c r="I76" s="575">
        <v>0</v>
      </c>
      <c r="J76" s="574"/>
      <c r="K76" s="602">
        <v>0</v>
      </c>
      <c r="L76" s="603">
        <v>0</v>
      </c>
      <c r="M76" s="575">
        <v>0</v>
      </c>
      <c r="N76" s="360"/>
    </row>
    <row r="77" spans="1:14" ht="12.75">
      <c r="A77" s="246"/>
      <c r="B77" s="245" t="s">
        <v>728</v>
      </c>
      <c r="C77" s="604">
        <v>0</v>
      </c>
      <c r="D77" s="586">
        <v>0</v>
      </c>
      <c r="E77" s="560">
        <v>0</v>
      </c>
      <c r="F77" s="561"/>
      <c r="G77" s="604">
        <v>0</v>
      </c>
      <c r="H77" s="586">
        <v>0</v>
      </c>
      <c r="I77" s="560">
        <v>0</v>
      </c>
      <c r="J77" s="561"/>
      <c r="K77" s="604">
        <v>0</v>
      </c>
      <c r="L77" s="586">
        <v>0</v>
      </c>
      <c r="M77" s="560">
        <v>0</v>
      </c>
      <c r="N77" s="253"/>
    </row>
    <row r="78" spans="1:13" ht="12.75">
      <c r="A78" s="13"/>
      <c r="E78" s="247"/>
      <c r="H78" s="247"/>
      <c r="I78" s="247"/>
      <c r="L78" s="247"/>
      <c r="M78" s="247"/>
    </row>
    <row r="79" spans="1:13" ht="12.75">
      <c r="A79" s="13"/>
      <c r="H79" s="247"/>
      <c r="I79" s="247"/>
      <c r="L79" s="247"/>
      <c r="M79" s="247"/>
    </row>
    <row r="80" spans="1:13" ht="12.75">
      <c r="A80" s="13"/>
      <c r="H80" s="247"/>
      <c r="I80" s="247"/>
      <c r="L80" s="247"/>
      <c r="M80" s="247"/>
    </row>
    <row r="81" spans="1:13" ht="12.75">
      <c r="A81" s="13"/>
      <c r="H81" s="247"/>
      <c r="I81" s="247"/>
      <c r="L81" s="247"/>
      <c r="M81" s="247"/>
    </row>
    <row r="82" spans="1:13" ht="12.75">
      <c r="A82" s="13"/>
      <c r="B82" s="408"/>
      <c r="L82" s="247"/>
      <c r="M82" s="247"/>
    </row>
    <row r="83" spans="1:13" ht="12.75">
      <c r="A83" s="13"/>
      <c r="L83" s="247"/>
      <c r="M83" s="247"/>
    </row>
    <row r="84" spans="1:13" ht="12.75">
      <c r="A84" s="13"/>
      <c r="L84" s="247"/>
      <c r="M84" s="247"/>
    </row>
    <row r="85" spans="1:13" ht="12.75">
      <c r="A85" s="13"/>
      <c r="L85" s="247"/>
      <c r="M85" s="247"/>
    </row>
    <row r="86" spans="1:13" ht="12.75">
      <c r="A86" s="13"/>
      <c r="L86" s="247"/>
      <c r="M86" s="247"/>
    </row>
    <row r="87" spans="1:13" ht="12.75">
      <c r="A87" s="13"/>
      <c r="L87" s="247"/>
      <c r="M87" s="247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6"/>
  <sheetViews>
    <sheetView view="pageBreakPreview" zoomScale="60" zoomScaleNormal="75" zoomScalePageLayoutView="0" workbookViewId="0" topLeftCell="A19">
      <selection activeCell="K39" sqref="K39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0.57421875" style="13" customWidth="1"/>
    <col min="8" max="9" width="7.00390625" style="12" customWidth="1"/>
    <col min="10" max="10" width="2.00390625" style="57" customWidth="1"/>
    <col min="11" max="11" width="10.57421875" style="13" customWidth="1"/>
    <col min="12" max="12" width="7.00390625" style="12" customWidth="1"/>
    <col min="13" max="13" width="9.00390625" style="12" customWidth="1"/>
    <col min="14" max="14" width="5.8515625" style="251" customWidth="1"/>
    <col min="15" max="15" width="11.7109375" style="13" customWidth="1"/>
    <col min="16" max="16" width="9.140625" style="57" customWidth="1"/>
    <col min="17" max="16384" width="9.140625" style="13" customWidth="1"/>
  </cols>
  <sheetData>
    <row r="1" spans="1:16" ht="30.75">
      <c r="A1" s="517" t="s">
        <v>729</v>
      </c>
      <c r="C1" s="239"/>
      <c r="D1" s="239"/>
      <c r="G1" s="239"/>
      <c r="I1" s="658" t="s">
        <v>1437</v>
      </c>
      <c r="J1" s="658"/>
      <c r="K1" s="658"/>
      <c r="L1" s="658"/>
      <c r="M1" s="658"/>
      <c r="N1" s="280"/>
      <c r="O1" s="280"/>
      <c r="P1" s="346"/>
    </row>
    <row r="2" spans="3:16" s="81" customFormat="1" ht="20.25">
      <c r="C2" s="347"/>
      <c r="D2" s="347"/>
      <c r="E2" s="348"/>
      <c r="F2" s="349"/>
      <c r="G2" s="347"/>
      <c r="H2" s="348"/>
      <c r="I2" s="348"/>
      <c r="J2" s="349"/>
      <c r="K2" s="347"/>
      <c r="N2" s="345"/>
      <c r="P2" s="350"/>
    </row>
    <row r="3" spans="1:16" s="81" customFormat="1" ht="25.5">
      <c r="A3" s="351"/>
      <c r="C3" s="352"/>
      <c r="D3" s="352"/>
      <c r="E3" s="45"/>
      <c r="F3" s="353"/>
      <c r="G3" s="352"/>
      <c r="H3" s="45"/>
      <c r="I3" s="45"/>
      <c r="J3" s="349"/>
      <c r="K3" s="352"/>
      <c r="L3" s="45"/>
      <c r="M3" s="45"/>
      <c r="N3" s="345"/>
      <c r="P3" s="350"/>
    </row>
    <row r="4" spans="1:16" s="37" customFormat="1" ht="12">
      <c r="A4" s="84" t="s">
        <v>516</v>
      </c>
      <c r="C4" s="86" t="s">
        <v>717</v>
      </c>
      <c r="D4" s="86"/>
      <c r="E4" s="369"/>
      <c r="F4" s="252"/>
      <c r="G4" s="86" t="s">
        <v>718</v>
      </c>
      <c r="H4" s="369"/>
      <c r="I4" s="369"/>
      <c r="J4" s="7"/>
      <c r="K4" s="86" t="s">
        <v>719</v>
      </c>
      <c r="L4" s="369"/>
      <c r="M4" s="369"/>
      <c r="N4" s="354"/>
      <c r="O4" s="42"/>
      <c r="P4" s="355"/>
    </row>
    <row r="5" spans="1:16" s="24" customFormat="1" ht="12">
      <c r="A5" s="38" t="s">
        <v>516</v>
      </c>
      <c r="B5" s="42"/>
      <c r="C5" s="370" t="s">
        <v>720</v>
      </c>
      <c r="D5" s="317" t="s">
        <v>721</v>
      </c>
      <c r="E5" s="318"/>
      <c r="F5" s="253"/>
      <c r="G5" s="317" t="s">
        <v>720</v>
      </c>
      <c r="H5" s="317" t="s">
        <v>721</v>
      </c>
      <c r="I5" s="318"/>
      <c r="J5" s="241"/>
      <c r="K5" s="317" t="s">
        <v>720</v>
      </c>
      <c r="L5" s="317" t="s">
        <v>721</v>
      </c>
      <c r="M5" s="318"/>
      <c r="N5" s="356"/>
      <c r="O5" s="42"/>
      <c r="P5" s="153"/>
    </row>
    <row r="6" spans="1:16" s="24" customFormat="1" ht="12">
      <c r="A6" s="38" t="s">
        <v>577</v>
      </c>
      <c r="B6" s="42" t="s">
        <v>517</v>
      </c>
      <c r="C6" s="89" t="s">
        <v>722</v>
      </c>
      <c r="D6" s="89" t="s">
        <v>723</v>
      </c>
      <c r="E6" s="43" t="s">
        <v>644</v>
      </c>
      <c r="F6" s="253"/>
      <c r="G6" s="89" t="s">
        <v>722</v>
      </c>
      <c r="H6" s="46" t="s">
        <v>723</v>
      </c>
      <c r="I6" s="43" t="s">
        <v>644</v>
      </c>
      <c r="J6" s="66"/>
      <c r="K6" s="89" t="s">
        <v>722</v>
      </c>
      <c r="L6" s="46" t="s">
        <v>723</v>
      </c>
      <c r="M6" s="43" t="s">
        <v>644</v>
      </c>
      <c r="N6" s="356"/>
      <c r="O6" s="42"/>
      <c r="P6" s="153"/>
    </row>
    <row r="7" spans="1:16" s="24" customFormat="1" ht="12">
      <c r="A7" s="38"/>
      <c r="B7" s="42"/>
      <c r="C7" s="89"/>
      <c r="D7" s="43" t="s">
        <v>724</v>
      </c>
      <c r="E7" s="43"/>
      <c r="F7" s="253"/>
      <c r="G7" s="89"/>
      <c r="H7" s="43" t="s">
        <v>724</v>
      </c>
      <c r="I7" s="43"/>
      <c r="J7" s="66"/>
      <c r="K7" s="89"/>
      <c r="L7" s="43" t="s">
        <v>724</v>
      </c>
      <c r="M7" s="43"/>
      <c r="N7" s="356"/>
      <c r="O7" s="42"/>
      <c r="P7" s="153"/>
    </row>
    <row r="8" spans="2:16" s="24" customFormat="1" ht="12" customHeight="1">
      <c r="B8" s="37"/>
      <c r="C8" s="242"/>
      <c r="D8" s="657" t="s">
        <v>731</v>
      </c>
      <c r="E8" s="657"/>
      <c r="F8" s="253"/>
      <c r="G8" s="242"/>
      <c r="H8" s="50"/>
      <c r="I8" s="50"/>
      <c r="J8" s="241"/>
      <c r="K8" s="242"/>
      <c r="L8" s="50"/>
      <c r="M8" s="50"/>
      <c r="N8" s="356"/>
      <c r="O8" s="37"/>
      <c r="P8" s="356"/>
    </row>
    <row r="9" spans="1:16" ht="12" customHeight="1">
      <c r="A9" s="108"/>
      <c r="B9" s="90" t="s">
        <v>581</v>
      </c>
      <c r="C9" s="100"/>
      <c r="D9" s="40"/>
      <c r="E9" s="40"/>
      <c r="F9" s="7"/>
      <c r="G9" s="100"/>
      <c r="H9" s="40"/>
      <c r="I9" s="40"/>
      <c r="J9" s="243"/>
      <c r="K9" s="100"/>
      <c r="L9" s="40"/>
      <c r="M9" s="40"/>
      <c r="N9" s="356"/>
      <c r="P9" s="280"/>
    </row>
    <row r="10" spans="1:16" ht="12" customHeight="1">
      <c r="A10" s="455">
        <v>530</v>
      </c>
      <c r="B10" s="33" t="s">
        <v>755</v>
      </c>
      <c r="C10" s="587">
        <v>2</v>
      </c>
      <c r="D10" s="582">
        <v>6</v>
      </c>
      <c r="E10" s="550">
        <v>184.875</v>
      </c>
      <c r="F10" s="551"/>
      <c r="G10" s="587">
        <v>0</v>
      </c>
      <c r="H10" s="582">
        <v>0</v>
      </c>
      <c r="I10" s="550">
        <v>0</v>
      </c>
      <c r="J10" s="551"/>
      <c r="K10" s="587">
        <v>1</v>
      </c>
      <c r="L10" s="582">
        <v>1</v>
      </c>
      <c r="M10" s="550">
        <v>6.7855</v>
      </c>
      <c r="N10" s="455">
        <v>530</v>
      </c>
      <c r="O10" s="605"/>
      <c r="P10" s="358"/>
    </row>
    <row r="11" spans="1:16" ht="12" customHeight="1">
      <c r="A11" s="455">
        <v>570</v>
      </c>
      <c r="B11" s="33" t="s">
        <v>756</v>
      </c>
      <c r="C11" s="588">
        <v>1</v>
      </c>
      <c r="D11" s="589">
        <v>2</v>
      </c>
      <c r="E11" s="543">
        <v>27.235</v>
      </c>
      <c r="F11" s="543"/>
      <c r="G11" s="588">
        <v>0</v>
      </c>
      <c r="H11" s="589">
        <v>0</v>
      </c>
      <c r="I11" s="551">
        <v>0</v>
      </c>
      <c r="J11" s="551"/>
      <c r="K11" s="588">
        <v>0</v>
      </c>
      <c r="L11" s="589">
        <v>0</v>
      </c>
      <c r="M11" s="551">
        <v>0</v>
      </c>
      <c r="N11" s="455">
        <v>570</v>
      </c>
      <c r="O11" s="605"/>
      <c r="P11" s="358"/>
    </row>
    <row r="12" spans="1:16" ht="12" customHeight="1">
      <c r="A12" s="455">
        <v>580</v>
      </c>
      <c r="B12" s="33" t="s">
        <v>2575</v>
      </c>
      <c r="C12" s="590">
        <v>1</v>
      </c>
      <c r="D12" s="591">
        <v>1</v>
      </c>
      <c r="E12" s="544">
        <v>0.6552</v>
      </c>
      <c r="F12" s="543"/>
      <c r="G12" s="590">
        <v>0</v>
      </c>
      <c r="H12" s="591">
        <v>0</v>
      </c>
      <c r="I12" s="564">
        <v>0</v>
      </c>
      <c r="J12" s="551"/>
      <c r="K12" s="590">
        <v>0</v>
      </c>
      <c r="L12" s="591">
        <v>0</v>
      </c>
      <c r="M12" s="564">
        <v>0</v>
      </c>
      <c r="N12" s="455">
        <v>580</v>
      </c>
      <c r="O12" s="605"/>
      <c r="P12" s="358"/>
    </row>
    <row r="13" spans="1:16" ht="12" customHeight="1">
      <c r="A13" s="455">
        <v>0</v>
      </c>
      <c r="B13" s="449" t="s">
        <v>757</v>
      </c>
      <c r="C13" s="588">
        <v>4</v>
      </c>
      <c r="D13" s="589">
        <v>9</v>
      </c>
      <c r="E13" s="545">
        <v>212.76520000000002</v>
      </c>
      <c r="F13" s="545"/>
      <c r="G13" s="588">
        <v>0</v>
      </c>
      <c r="H13" s="589">
        <v>0</v>
      </c>
      <c r="I13" s="545">
        <v>0</v>
      </c>
      <c r="J13" s="545"/>
      <c r="K13" s="588">
        <v>1</v>
      </c>
      <c r="L13" s="588">
        <v>1</v>
      </c>
      <c r="M13" s="588">
        <v>6.7855</v>
      </c>
      <c r="N13" s="455">
        <v>0</v>
      </c>
      <c r="O13" s="605"/>
      <c r="P13" s="257"/>
    </row>
    <row r="14" spans="1:16" ht="12" customHeight="1">
      <c r="A14" s="108"/>
      <c r="B14" s="33"/>
      <c r="C14" s="592"/>
      <c r="D14" s="579"/>
      <c r="E14" s="546"/>
      <c r="F14" s="549"/>
      <c r="G14" s="592"/>
      <c r="H14" s="579"/>
      <c r="I14" s="546"/>
      <c r="J14" s="549"/>
      <c r="K14" s="592"/>
      <c r="L14" s="579"/>
      <c r="M14" s="546"/>
      <c r="N14" s="108"/>
      <c r="O14" s="605"/>
      <c r="P14" s="358"/>
    </row>
    <row r="15" spans="1:16" ht="12" customHeight="1">
      <c r="A15" s="93">
        <v>1350</v>
      </c>
      <c r="B15" s="33" t="s">
        <v>522</v>
      </c>
      <c r="C15" s="587">
        <v>0</v>
      </c>
      <c r="D15" s="582">
        <v>0</v>
      </c>
      <c r="E15" s="550">
        <v>0</v>
      </c>
      <c r="F15" s="551"/>
      <c r="G15" s="587">
        <v>0</v>
      </c>
      <c r="H15" s="582">
        <v>0</v>
      </c>
      <c r="I15" s="550">
        <v>0</v>
      </c>
      <c r="J15" s="551"/>
      <c r="K15" s="587">
        <v>0</v>
      </c>
      <c r="L15" s="582">
        <v>0</v>
      </c>
      <c r="M15" s="550">
        <v>0</v>
      </c>
      <c r="N15" s="93">
        <v>1350</v>
      </c>
      <c r="O15" s="605"/>
      <c r="P15" s="358"/>
    </row>
    <row r="16" spans="1:16" ht="12" customHeight="1">
      <c r="A16" s="93">
        <v>1730</v>
      </c>
      <c r="B16" s="33" t="s">
        <v>758</v>
      </c>
      <c r="C16" s="587">
        <v>0</v>
      </c>
      <c r="D16" s="582">
        <v>0</v>
      </c>
      <c r="E16" s="550">
        <v>0</v>
      </c>
      <c r="F16" s="551"/>
      <c r="G16" s="587">
        <v>0</v>
      </c>
      <c r="H16" s="582">
        <v>0</v>
      </c>
      <c r="I16" s="550">
        <v>0</v>
      </c>
      <c r="J16" s="551"/>
      <c r="K16" s="587">
        <v>0</v>
      </c>
      <c r="L16" s="582">
        <v>0</v>
      </c>
      <c r="M16" s="550">
        <v>0</v>
      </c>
      <c r="N16" s="93">
        <v>1730</v>
      </c>
      <c r="O16" s="605"/>
      <c r="P16" s="358"/>
    </row>
    <row r="17" spans="1:16" ht="12" customHeight="1">
      <c r="A17" s="93">
        <v>1750</v>
      </c>
      <c r="B17" s="33" t="s">
        <v>759</v>
      </c>
      <c r="C17" s="587">
        <v>0</v>
      </c>
      <c r="D17" s="582">
        <v>2</v>
      </c>
      <c r="E17" s="550">
        <v>2.75</v>
      </c>
      <c r="F17" s="551"/>
      <c r="G17" s="587">
        <v>0</v>
      </c>
      <c r="H17" s="582">
        <v>0</v>
      </c>
      <c r="I17" s="550">
        <v>0</v>
      </c>
      <c r="J17" s="551"/>
      <c r="K17" s="587">
        <v>0</v>
      </c>
      <c r="L17" s="582">
        <v>0</v>
      </c>
      <c r="M17" s="550">
        <v>0</v>
      </c>
      <c r="N17" s="93">
        <v>1750</v>
      </c>
      <c r="O17" s="605"/>
      <c r="P17" s="358"/>
    </row>
    <row r="18" spans="1:16" ht="12" customHeight="1">
      <c r="A18" s="93">
        <v>1770</v>
      </c>
      <c r="B18" s="33" t="s">
        <v>521</v>
      </c>
      <c r="C18" s="590">
        <v>3</v>
      </c>
      <c r="D18" s="591">
        <v>6</v>
      </c>
      <c r="E18" s="564">
        <v>31.9292</v>
      </c>
      <c r="F18" s="551"/>
      <c r="G18" s="590">
        <v>0</v>
      </c>
      <c r="H18" s="591">
        <v>0</v>
      </c>
      <c r="I18" s="564">
        <v>0</v>
      </c>
      <c r="J18" s="551"/>
      <c r="K18" s="590">
        <v>0</v>
      </c>
      <c r="L18" s="591">
        <v>1</v>
      </c>
      <c r="M18" s="564">
        <v>2.7266</v>
      </c>
      <c r="N18" s="93">
        <v>1770</v>
      </c>
      <c r="O18" s="605"/>
      <c r="P18" s="358"/>
    </row>
    <row r="19" spans="1:16" ht="12" customHeight="1">
      <c r="A19" s="93">
        <v>1000</v>
      </c>
      <c r="B19" s="449" t="s">
        <v>760</v>
      </c>
      <c r="C19" s="593">
        <v>3</v>
      </c>
      <c r="D19" s="581">
        <v>8</v>
      </c>
      <c r="E19" s="545">
        <v>34.6792</v>
      </c>
      <c r="F19" s="545"/>
      <c r="G19" s="593">
        <v>0</v>
      </c>
      <c r="H19" s="581">
        <v>0</v>
      </c>
      <c r="I19" s="545">
        <v>0</v>
      </c>
      <c r="J19" s="545"/>
      <c r="K19" s="593">
        <v>0</v>
      </c>
      <c r="L19" s="581">
        <v>1</v>
      </c>
      <c r="M19" s="545">
        <v>2.7266</v>
      </c>
      <c r="N19" s="93">
        <v>1000</v>
      </c>
      <c r="O19" s="605"/>
      <c r="P19" s="358"/>
    </row>
    <row r="20" spans="1:16" ht="12" customHeight="1">
      <c r="A20" s="93"/>
      <c r="B20" s="33"/>
      <c r="C20" s="587"/>
      <c r="D20" s="582"/>
      <c r="E20" s="550"/>
      <c r="F20" s="551"/>
      <c r="G20" s="587"/>
      <c r="H20" s="582"/>
      <c r="I20" s="550"/>
      <c r="J20" s="551"/>
      <c r="K20" s="587"/>
      <c r="L20" s="582"/>
      <c r="M20" s="550"/>
      <c r="N20" s="93"/>
      <c r="O20" s="605"/>
      <c r="P20" s="358"/>
    </row>
    <row r="21" spans="1:16" ht="12" customHeight="1">
      <c r="A21" s="93">
        <v>2350</v>
      </c>
      <c r="B21" s="33" t="s">
        <v>761</v>
      </c>
      <c r="C21" s="587">
        <v>0</v>
      </c>
      <c r="D21" s="582">
        <v>0</v>
      </c>
      <c r="E21" s="550">
        <v>0</v>
      </c>
      <c r="F21" s="551"/>
      <c r="G21" s="587">
        <v>0</v>
      </c>
      <c r="H21" s="582">
        <v>0</v>
      </c>
      <c r="I21" s="550">
        <v>0</v>
      </c>
      <c r="J21" s="551"/>
      <c r="K21" s="587">
        <v>1</v>
      </c>
      <c r="L21" s="582">
        <v>0</v>
      </c>
      <c r="M21" s="550">
        <v>0</v>
      </c>
      <c r="N21" s="93">
        <v>2350</v>
      </c>
      <c r="O21" s="605"/>
      <c r="P21" s="358"/>
    </row>
    <row r="22" spans="1:16" ht="12" customHeight="1">
      <c r="A22" s="93">
        <v>2710</v>
      </c>
      <c r="B22" s="33" t="s">
        <v>2548</v>
      </c>
      <c r="C22" s="594">
        <v>0</v>
      </c>
      <c r="D22" s="595">
        <v>0</v>
      </c>
      <c r="E22" s="565">
        <v>0</v>
      </c>
      <c r="F22" s="566"/>
      <c r="G22" s="594">
        <v>0</v>
      </c>
      <c r="H22" s="595">
        <v>0</v>
      </c>
      <c r="I22" s="565">
        <v>0</v>
      </c>
      <c r="J22" s="566"/>
      <c r="K22" s="594">
        <v>0</v>
      </c>
      <c r="L22" s="595">
        <v>0</v>
      </c>
      <c r="M22" s="565">
        <v>0</v>
      </c>
      <c r="N22" s="93">
        <v>2710</v>
      </c>
      <c r="O22" s="605"/>
      <c r="P22" s="358"/>
    </row>
    <row r="23" spans="1:16" ht="12" customHeight="1">
      <c r="A23" s="93">
        <v>2720</v>
      </c>
      <c r="B23" s="33" t="s">
        <v>762</v>
      </c>
      <c r="C23" s="587">
        <v>0</v>
      </c>
      <c r="D23" s="582">
        <v>0</v>
      </c>
      <c r="E23" s="550">
        <v>0</v>
      </c>
      <c r="F23" s="551"/>
      <c r="G23" s="587">
        <v>0</v>
      </c>
      <c r="H23" s="582">
        <v>0</v>
      </c>
      <c r="I23" s="550">
        <v>0</v>
      </c>
      <c r="J23" s="551"/>
      <c r="K23" s="587">
        <v>0</v>
      </c>
      <c r="L23" s="582">
        <v>0</v>
      </c>
      <c r="M23" s="550">
        <v>0</v>
      </c>
      <c r="N23" s="93">
        <v>2720</v>
      </c>
      <c r="O23" s="605"/>
      <c r="P23" s="257"/>
    </row>
    <row r="24" spans="1:16" ht="12" customHeight="1">
      <c r="A24" s="93">
        <v>2730</v>
      </c>
      <c r="B24" s="33" t="s">
        <v>523</v>
      </c>
      <c r="C24" s="587">
        <v>0</v>
      </c>
      <c r="D24" s="582">
        <v>1</v>
      </c>
      <c r="E24" s="550">
        <v>4</v>
      </c>
      <c r="F24" s="551"/>
      <c r="G24" s="587">
        <v>0</v>
      </c>
      <c r="H24" s="582">
        <v>0</v>
      </c>
      <c r="I24" s="550">
        <v>0</v>
      </c>
      <c r="J24" s="551"/>
      <c r="K24" s="587">
        <v>0</v>
      </c>
      <c r="L24" s="582">
        <v>0</v>
      </c>
      <c r="M24" s="550">
        <v>0</v>
      </c>
      <c r="N24" s="93">
        <v>2730</v>
      </c>
      <c r="O24" s="605"/>
      <c r="P24" s="358"/>
    </row>
    <row r="25" spans="1:16" ht="12" customHeight="1">
      <c r="A25" s="93">
        <v>2750</v>
      </c>
      <c r="B25" s="33" t="s">
        <v>763</v>
      </c>
      <c r="C25" s="587">
        <v>1</v>
      </c>
      <c r="D25" s="582">
        <v>0</v>
      </c>
      <c r="E25" s="550">
        <v>0</v>
      </c>
      <c r="F25" s="551"/>
      <c r="G25" s="587">
        <v>1</v>
      </c>
      <c r="H25" s="582">
        <v>0</v>
      </c>
      <c r="I25" s="550">
        <v>0</v>
      </c>
      <c r="J25" s="551"/>
      <c r="K25" s="587">
        <v>0</v>
      </c>
      <c r="L25" s="582">
        <v>1</v>
      </c>
      <c r="M25" s="550">
        <v>0.32</v>
      </c>
      <c r="N25" s="93">
        <v>2750</v>
      </c>
      <c r="O25" s="605"/>
      <c r="P25" s="358"/>
    </row>
    <row r="26" spans="1:16" ht="12" customHeight="1">
      <c r="A26" s="93">
        <v>2770</v>
      </c>
      <c r="B26" s="33" t="s">
        <v>764</v>
      </c>
      <c r="C26" s="587">
        <v>0</v>
      </c>
      <c r="D26" s="582">
        <v>0</v>
      </c>
      <c r="E26" s="550">
        <v>0</v>
      </c>
      <c r="F26" s="567"/>
      <c r="G26" s="587">
        <v>0</v>
      </c>
      <c r="H26" s="582">
        <v>0</v>
      </c>
      <c r="I26" s="551">
        <v>0</v>
      </c>
      <c r="J26" s="551"/>
      <c r="K26" s="587">
        <v>0</v>
      </c>
      <c r="L26" s="582">
        <v>0</v>
      </c>
      <c r="M26" s="551">
        <v>0</v>
      </c>
      <c r="N26" s="93">
        <v>2770</v>
      </c>
      <c r="O26" s="605"/>
      <c r="P26" s="358"/>
    </row>
    <row r="27" spans="1:16" ht="12" customHeight="1">
      <c r="A27" s="93">
        <v>2790</v>
      </c>
      <c r="B27" s="33" t="s">
        <v>527</v>
      </c>
      <c r="C27" s="590">
        <v>0</v>
      </c>
      <c r="D27" s="591">
        <v>4</v>
      </c>
      <c r="E27" s="564">
        <v>73.47</v>
      </c>
      <c r="F27" s="551"/>
      <c r="G27" s="590">
        <v>0</v>
      </c>
      <c r="H27" s="591">
        <v>0</v>
      </c>
      <c r="I27" s="564">
        <v>0</v>
      </c>
      <c r="J27" s="551"/>
      <c r="K27" s="590">
        <v>0</v>
      </c>
      <c r="L27" s="591">
        <v>0</v>
      </c>
      <c r="M27" s="564">
        <v>0</v>
      </c>
      <c r="N27" s="93">
        <v>2790</v>
      </c>
      <c r="O27" s="605"/>
      <c r="P27" s="358"/>
    </row>
    <row r="28" spans="1:16" ht="12" customHeight="1">
      <c r="A28" s="93">
        <v>2000</v>
      </c>
      <c r="B28" s="449" t="s">
        <v>765</v>
      </c>
      <c r="C28" s="593">
        <v>1</v>
      </c>
      <c r="D28" s="581">
        <v>5</v>
      </c>
      <c r="E28" s="545">
        <v>77.47</v>
      </c>
      <c r="F28" s="545"/>
      <c r="G28" s="593">
        <v>1</v>
      </c>
      <c r="H28" s="581">
        <v>0</v>
      </c>
      <c r="I28" s="545">
        <v>0</v>
      </c>
      <c r="J28" s="545"/>
      <c r="K28" s="593">
        <v>1</v>
      </c>
      <c r="L28" s="581">
        <v>1</v>
      </c>
      <c r="M28" s="545">
        <v>0.32</v>
      </c>
      <c r="N28" s="93">
        <v>2000</v>
      </c>
      <c r="O28" s="605"/>
      <c r="P28" s="358"/>
    </row>
    <row r="29" spans="1:16" ht="12" customHeight="1">
      <c r="A29" s="93"/>
      <c r="B29" s="33"/>
      <c r="C29" s="587"/>
      <c r="D29" s="582"/>
      <c r="E29" s="550"/>
      <c r="F29" s="551"/>
      <c r="G29" s="587"/>
      <c r="H29" s="582"/>
      <c r="I29" s="550"/>
      <c r="J29" s="551"/>
      <c r="K29" s="587"/>
      <c r="L29" s="582"/>
      <c r="M29" s="550"/>
      <c r="N29" s="93"/>
      <c r="O29" s="605"/>
      <c r="P29" s="358"/>
    </row>
    <row r="30" spans="1:16" ht="12" customHeight="1">
      <c r="A30" s="93">
        <v>3350</v>
      </c>
      <c r="B30" s="33" t="s">
        <v>766</v>
      </c>
      <c r="C30" s="587">
        <v>0</v>
      </c>
      <c r="D30" s="582">
        <v>0</v>
      </c>
      <c r="E30" s="550">
        <v>0</v>
      </c>
      <c r="F30" s="551"/>
      <c r="G30" s="587">
        <v>0</v>
      </c>
      <c r="H30" s="582">
        <v>0</v>
      </c>
      <c r="I30" s="550">
        <v>0</v>
      </c>
      <c r="J30" s="551"/>
      <c r="K30" s="587">
        <v>0</v>
      </c>
      <c r="L30" s="582">
        <v>0</v>
      </c>
      <c r="M30" s="550">
        <v>0</v>
      </c>
      <c r="N30" s="93">
        <v>3350</v>
      </c>
      <c r="O30" s="605"/>
      <c r="P30" s="358"/>
    </row>
    <row r="31" spans="1:16" ht="12" customHeight="1">
      <c r="A31" s="93">
        <v>3530</v>
      </c>
      <c r="B31" s="33" t="s">
        <v>524</v>
      </c>
      <c r="C31" s="587">
        <v>0</v>
      </c>
      <c r="D31" s="582">
        <v>0</v>
      </c>
      <c r="E31" s="550">
        <v>0</v>
      </c>
      <c r="F31" s="551"/>
      <c r="G31" s="587">
        <v>0</v>
      </c>
      <c r="H31" s="582">
        <v>0</v>
      </c>
      <c r="I31" s="550">
        <v>0</v>
      </c>
      <c r="J31" s="551"/>
      <c r="K31" s="587">
        <v>0</v>
      </c>
      <c r="L31" s="582">
        <v>0</v>
      </c>
      <c r="M31" s="550">
        <v>0</v>
      </c>
      <c r="N31" s="93">
        <v>3530</v>
      </c>
      <c r="O31" s="605"/>
      <c r="P31" s="257"/>
    </row>
    <row r="32" spans="1:15" ht="12" customHeight="1">
      <c r="A32" s="93">
        <v>3570</v>
      </c>
      <c r="B32" s="33" t="s">
        <v>767</v>
      </c>
      <c r="C32" s="587">
        <v>0</v>
      </c>
      <c r="D32" s="582">
        <v>2</v>
      </c>
      <c r="E32" s="550">
        <v>35.2381</v>
      </c>
      <c r="F32" s="551"/>
      <c r="G32" s="587">
        <v>1</v>
      </c>
      <c r="H32" s="582">
        <v>0</v>
      </c>
      <c r="I32" s="550">
        <v>0</v>
      </c>
      <c r="J32" s="551"/>
      <c r="K32" s="587">
        <v>0</v>
      </c>
      <c r="L32" s="582">
        <v>0</v>
      </c>
      <c r="M32" s="550">
        <v>0</v>
      </c>
      <c r="N32" s="93">
        <v>3570</v>
      </c>
      <c r="O32" s="605"/>
    </row>
    <row r="33" spans="1:16" ht="12" customHeight="1">
      <c r="A33" s="93">
        <v>3720</v>
      </c>
      <c r="B33" s="33" t="s">
        <v>768</v>
      </c>
      <c r="C33" s="587">
        <v>0</v>
      </c>
      <c r="D33" s="582">
        <v>0</v>
      </c>
      <c r="E33" s="550">
        <v>0</v>
      </c>
      <c r="F33" s="551"/>
      <c r="G33" s="587">
        <v>0</v>
      </c>
      <c r="H33" s="582">
        <v>0</v>
      </c>
      <c r="I33" s="550">
        <v>0</v>
      </c>
      <c r="J33" s="551"/>
      <c r="K33" s="587">
        <v>0</v>
      </c>
      <c r="L33" s="582">
        <v>0</v>
      </c>
      <c r="M33" s="550">
        <v>0</v>
      </c>
      <c r="N33" s="93">
        <v>3720</v>
      </c>
      <c r="O33" s="605"/>
      <c r="P33" s="358"/>
    </row>
    <row r="34" spans="1:16" ht="12" customHeight="1">
      <c r="A34" s="93">
        <v>3740</v>
      </c>
      <c r="B34" s="33" t="s">
        <v>769</v>
      </c>
      <c r="C34" s="587">
        <v>0</v>
      </c>
      <c r="D34" s="582">
        <v>0</v>
      </c>
      <c r="E34" s="550">
        <v>0</v>
      </c>
      <c r="F34" s="551"/>
      <c r="G34" s="587">
        <v>0</v>
      </c>
      <c r="H34" s="582">
        <v>0</v>
      </c>
      <c r="I34" s="550">
        <v>0</v>
      </c>
      <c r="J34" s="551"/>
      <c r="K34" s="587">
        <v>0</v>
      </c>
      <c r="L34" s="582">
        <v>0</v>
      </c>
      <c r="M34" s="550">
        <v>0</v>
      </c>
      <c r="N34" s="93">
        <v>3740</v>
      </c>
      <c r="O34" s="605"/>
      <c r="P34" s="358"/>
    </row>
    <row r="35" spans="1:16" ht="12" customHeight="1">
      <c r="A35" s="93">
        <v>3760</v>
      </c>
      <c r="B35" s="33" t="s">
        <v>770</v>
      </c>
      <c r="C35" s="587">
        <v>0</v>
      </c>
      <c r="D35" s="582">
        <v>0</v>
      </c>
      <c r="E35" s="550">
        <v>0</v>
      </c>
      <c r="F35" s="567"/>
      <c r="G35" s="587">
        <v>0</v>
      </c>
      <c r="H35" s="582">
        <v>0</v>
      </c>
      <c r="I35" s="551">
        <v>0</v>
      </c>
      <c r="J35" s="551"/>
      <c r="K35" s="587">
        <v>0</v>
      </c>
      <c r="L35" s="582">
        <v>1</v>
      </c>
      <c r="M35" s="551">
        <v>0</v>
      </c>
      <c r="N35" s="93">
        <v>3760</v>
      </c>
      <c r="O35" s="605"/>
      <c r="P35" s="358"/>
    </row>
    <row r="36" spans="1:16" ht="12" customHeight="1">
      <c r="A36" s="93">
        <v>3780</v>
      </c>
      <c r="B36" s="33" t="s">
        <v>525</v>
      </c>
      <c r="C36" s="590">
        <v>0</v>
      </c>
      <c r="D36" s="591">
        <v>0</v>
      </c>
      <c r="E36" s="564">
        <v>0</v>
      </c>
      <c r="F36" s="551"/>
      <c r="G36" s="590">
        <v>0</v>
      </c>
      <c r="H36" s="591">
        <v>0</v>
      </c>
      <c r="I36" s="564">
        <v>0</v>
      </c>
      <c r="J36" s="551"/>
      <c r="K36" s="590">
        <v>0</v>
      </c>
      <c r="L36" s="591">
        <v>0</v>
      </c>
      <c r="M36" s="564">
        <v>0</v>
      </c>
      <c r="N36" s="93">
        <v>3780</v>
      </c>
      <c r="O36" s="605"/>
      <c r="P36" s="358"/>
    </row>
    <row r="37" spans="1:16" ht="12" customHeight="1">
      <c r="A37" s="93">
        <v>3000</v>
      </c>
      <c r="B37" s="449" t="s">
        <v>771</v>
      </c>
      <c r="C37" s="593">
        <v>0</v>
      </c>
      <c r="D37" s="581">
        <v>2</v>
      </c>
      <c r="E37" s="545">
        <v>35.2381</v>
      </c>
      <c r="F37" s="545"/>
      <c r="G37" s="593">
        <v>1</v>
      </c>
      <c r="H37" s="581">
        <v>0</v>
      </c>
      <c r="I37" s="545">
        <v>0</v>
      </c>
      <c r="J37" s="545"/>
      <c r="K37" s="593">
        <v>0</v>
      </c>
      <c r="L37" s="581">
        <v>1</v>
      </c>
      <c r="M37" s="545">
        <v>0</v>
      </c>
      <c r="N37" s="93">
        <v>3000</v>
      </c>
      <c r="O37" s="605"/>
      <c r="P37" s="359"/>
    </row>
    <row r="38" spans="1:16" ht="12" customHeight="1">
      <c r="A38" s="93"/>
      <c r="B38" s="33"/>
      <c r="C38" s="592"/>
      <c r="D38" s="579"/>
      <c r="E38" s="546"/>
      <c r="F38" s="549"/>
      <c r="G38" s="592"/>
      <c r="H38" s="579"/>
      <c r="I38" s="546"/>
      <c r="J38" s="549"/>
      <c r="K38" s="592"/>
      <c r="L38" s="579"/>
      <c r="M38" s="546"/>
      <c r="N38" s="93"/>
      <c r="O38" s="605"/>
      <c r="P38" s="358"/>
    </row>
    <row r="39" spans="1:16" ht="12" customHeight="1">
      <c r="A39" s="93">
        <v>4530</v>
      </c>
      <c r="B39" s="33" t="s">
        <v>772</v>
      </c>
      <c r="C39" s="587">
        <v>0</v>
      </c>
      <c r="D39" s="582">
        <v>1</v>
      </c>
      <c r="E39" s="550">
        <v>25.283</v>
      </c>
      <c r="F39" s="551"/>
      <c r="G39" s="587">
        <v>0</v>
      </c>
      <c r="H39" s="582">
        <v>0</v>
      </c>
      <c r="I39" s="543">
        <v>0</v>
      </c>
      <c r="J39" s="543"/>
      <c r="K39" s="587">
        <v>0</v>
      </c>
      <c r="L39" s="582">
        <v>0</v>
      </c>
      <c r="M39" s="543">
        <v>0</v>
      </c>
      <c r="N39" s="93">
        <v>4530</v>
      </c>
      <c r="O39" s="605"/>
      <c r="P39" s="358"/>
    </row>
    <row r="40" spans="1:16" ht="12" customHeight="1">
      <c r="A40" s="93">
        <v>4570</v>
      </c>
      <c r="B40" s="33" t="s">
        <v>737</v>
      </c>
      <c r="C40" s="590">
        <v>0</v>
      </c>
      <c r="D40" s="591">
        <v>0</v>
      </c>
      <c r="E40" s="564">
        <v>0</v>
      </c>
      <c r="F40" s="551"/>
      <c r="G40" s="590">
        <v>0</v>
      </c>
      <c r="H40" s="591">
        <v>0</v>
      </c>
      <c r="I40" s="544">
        <v>0</v>
      </c>
      <c r="J40" s="543"/>
      <c r="K40" s="590">
        <v>0</v>
      </c>
      <c r="L40" s="591">
        <v>0</v>
      </c>
      <c r="M40" s="544">
        <v>0</v>
      </c>
      <c r="N40" s="93">
        <v>4570</v>
      </c>
      <c r="O40" s="605"/>
      <c r="P40" s="358"/>
    </row>
    <row r="41" spans="1:16" ht="12" customHeight="1">
      <c r="A41" s="93">
        <v>4000</v>
      </c>
      <c r="B41" s="449" t="s">
        <v>773</v>
      </c>
      <c r="C41" s="593">
        <v>0</v>
      </c>
      <c r="D41" s="581">
        <v>1</v>
      </c>
      <c r="E41" s="545">
        <v>25.283</v>
      </c>
      <c r="F41" s="545"/>
      <c r="G41" s="593">
        <v>0</v>
      </c>
      <c r="H41" s="581">
        <v>0</v>
      </c>
      <c r="I41" s="545">
        <v>0</v>
      </c>
      <c r="J41" s="545"/>
      <c r="K41" s="593">
        <v>0</v>
      </c>
      <c r="L41" s="581">
        <v>0</v>
      </c>
      <c r="M41" s="545">
        <v>0</v>
      </c>
      <c r="N41" s="93">
        <v>4000</v>
      </c>
      <c r="O41" s="605"/>
      <c r="P41" s="257"/>
    </row>
    <row r="42" spans="1:16" ht="12" customHeight="1">
      <c r="A42" s="93"/>
      <c r="B42" s="33"/>
      <c r="C42" s="587" t="s">
        <v>516</v>
      </c>
      <c r="D42" s="583"/>
      <c r="E42" s="552" t="s">
        <v>516</v>
      </c>
      <c r="F42" s="551"/>
      <c r="G42" s="587" t="s">
        <v>516</v>
      </c>
      <c r="H42" s="583" t="s">
        <v>516</v>
      </c>
      <c r="I42" s="552"/>
      <c r="J42" s="553"/>
      <c r="K42" s="587" t="s">
        <v>516</v>
      </c>
      <c r="L42" s="583" t="s">
        <v>516</v>
      </c>
      <c r="M42" s="552"/>
      <c r="N42" s="93"/>
      <c r="O42" s="605"/>
      <c r="P42" s="358"/>
    </row>
    <row r="43" spans="1:16" ht="12" customHeight="1">
      <c r="A43" s="93">
        <v>5330</v>
      </c>
      <c r="B43" s="33" t="s">
        <v>528</v>
      </c>
      <c r="C43" s="587">
        <v>0</v>
      </c>
      <c r="D43" s="582">
        <v>0</v>
      </c>
      <c r="E43" s="550">
        <v>0</v>
      </c>
      <c r="F43" s="551"/>
      <c r="G43" s="587">
        <v>0</v>
      </c>
      <c r="H43" s="582">
        <v>0</v>
      </c>
      <c r="I43" s="559">
        <v>0</v>
      </c>
      <c r="J43" s="543"/>
      <c r="K43" s="587">
        <v>0</v>
      </c>
      <c r="L43" s="582">
        <v>0</v>
      </c>
      <c r="M43" s="559">
        <v>0</v>
      </c>
      <c r="N43" s="93">
        <v>5330</v>
      </c>
      <c r="O43" s="605"/>
      <c r="P43" s="358"/>
    </row>
    <row r="44" spans="1:16" ht="12" customHeight="1">
      <c r="A44" s="93">
        <v>5370</v>
      </c>
      <c r="B44" s="33" t="s">
        <v>526</v>
      </c>
      <c r="C44" s="587">
        <v>0</v>
      </c>
      <c r="D44" s="582">
        <v>1</v>
      </c>
      <c r="E44" s="550">
        <v>1.584</v>
      </c>
      <c r="F44" s="551"/>
      <c r="G44" s="587">
        <v>1</v>
      </c>
      <c r="H44" s="582">
        <v>0</v>
      </c>
      <c r="I44" s="559">
        <v>0</v>
      </c>
      <c r="J44" s="543"/>
      <c r="K44" s="587">
        <v>0</v>
      </c>
      <c r="L44" s="582">
        <v>0</v>
      </c>
      <c r="M44" s="559">
        <v>0</v>
      </c>
      <c r="N44" s="93">
        <v>5370</v>
      </c>
      <c r="O44" s="605"/>
      <c r="P44" s="358"/>
    </row>
    <row r="45" spans="1:16" ht="12" customHeight="1">
      <c r="A45" s="93">
        <v>5550</v>
      </c>
      <c r="B45" s="33" t="s">
        <v>774</v>
      </c>
      <c r="C45" s="587">
        <v>1</v>
      </c>
      <c r="D45" s="582">
        <v>0</v>
      </c>
      <c r="E45" s="550">
        <v>0</v>
      </c>
      <c r="F45" s="551"/>
      <c r="G45" s="587">
        <v>0</v>
      </c>
      <c r="H45" s="582">
        <v>0</v>
      </c>
      <c r="I45" s="543">
        <v>0</v>
      </c>
      <c r="J45" s="543"/>
      <c r="K45" s="587">
        <v>0</v>
      </c>
      <c r="L45" s="582">
        <v>0</v>
      </c>
      <c r="M45" s="543">
        <v>0</v>
      </c>
      <c r="N45" s="93">
        <v>5550</v>
      </c>
      <c r="O45" s="605"/>
      <c r="P45" s="257"/>
    </row>
    <row r="46" spans="1:16" ht="12" customHeight="1">
      <c r="A46" s="93">
        <v>5750</v>
      </c>
      <c r="B46" s="33" t="s">
        <v>775</v>
      </c>
      <c r="C46" s="590">
        <v>0</v>
      </c>
      <c r="D46" s="591">
        <v>1</v>
      </c>
      <c r="E46" s="564">
        <v>2.4618</v>
      </c>
      <c r="F46" s="551"/>
      <c r="G46" s="590">
        <v>0</v>
      </c>
      <c r="H46" s="591">
        <v>0</v>
      </c>
      <c r="I46" s="544">
        <v>0</v>
      </c>
      <c r="J46" s="543"/>
      <c r="K46" s="590">
        <v>0</v>
      </c>
      <c r="L46" s="591">
        <v>0</v>
      </c>
      <c r="M46" s="544">
        <v>0</v>
      </c>
      <c r="N46" s="93">
        <v>5750</v>
      </c>
      <c r="O46" s="605"/>
      <c r="P46" s="358"/>
    </row>
    <row r="47" spans="1:16" ht="12" customHeight="1">
      <c r="A47" s="93">
        <v>5000</v>
      </c>
      <c r="B47" s="449" t="s">
        <v>776</v>
      </c>
      <c r="C47" s="593">
        <v>1</v>
      </c>
      <c r="D47" s="581">
        <v>2</v>
      </c>
      <c r="E47" s="545">
        <v>4.0458</v>
      </c>
      <c r="F47" s="545"/>
      <c r="G47" s="593">
        <v>1</v>
      </c>
      <c r="H47" s="581">
        <v>0</v>
      </c>
      <c r="I47" s="545">
        <v>0</v>
      </c>
      <c r="J47" s="545"/>
      <c r="K47" s="593">
        <v>0</v>
      </c>
      <c r="L47" s="581">
        <v>0</v>
      </c>
      <c r="M47" s="545">
        <v>0</v>
      </c>
      <c r="N47" s="93">
        <v>5000</v>
      </c>
      <c r="O47" s="605"/>
      <c r="P47" s="358"/>
    </row>
    <row r="48" spans="1:16" ht="12" customHeight="1">
      <c r="A48" s="93"/>
      <c r="B48" s="33"/>
      <c r="C48" s="587"/>
      <c r="D48" s="582"/>
      <c r="E48" s="550"/>
      <c r="F48" s="551"/>
      <c r="G48" s="587"/>
      <c r="H48" s="582"/>
      <c r="I48" s="550"/>
      <c r="J48" s="551"/>
      <c r="K48" s="587"/>
      <c r="L48" s="582"/>
      <c r="M48" s="550"/>
      <c r="N48" s="93"/>
      <c r="O48" s="605"/>
      <c r="P48" s="358"/>
    </row>
    <row r="49" spans="1:16" ht="12" customHeight="1">
      <c r="A49" s="93">
        <v>6530</v>
      </c>
      <c r="B49" s="33" t="s">
        <v>777</v>
      </c>
      <c r="C49" s="587">
        <v>0</v>
      </c>
      <c r="D49" s="582">
        <v>0</v>
      </c>
      <c r="E49" s="550">
        <v>0</v>
      </c>
      <c r="F49" s="551"/>
      <c r="G49" s="587">
        <v>0</v>
      </c>
      <c r="H49" s="582">
        <v>0</v>
      </c>
      <c r="I49" s="543">
        <v>0</v>
      </c>
      <c r="J49" s="543"/>
      <c r="K49" s="587">
        <v>0</v>
      </c>
      <c r="L49" s="582">
        <v>0</v>
      </c>
      <c r="M49" s="543">
        <v>0</v>
      </c>
      <c r="N49" s="93">
        <v>6530</v>
      </c>
      <c r="O49" s="605"/>
      <c r="P49" s="358"/>
    </row>
    <row r="50" spans="1:16" ht="12" customHeight="1">
      <c r="A50" s="93">
        <v>6570</v>
      </c>
      <c r="B50" s="33" t="s">
        <v>778</v>
      </c>
      <c r="C50" s="590">
        <v>0</v>
      </c>
      <c r="D50" s="591">
        <v>0</v>
      </c>
      <c r="E50" s="564">
        <v>0</v>
      </c>
      <c r="F50" s="551"/>
      <c r="G50" s="590">
        <v>0</v>
      </c>
      <c r="H50" s="591">
        <v>0</v>
      </c>
      <c r="I50" s="544">
        <v>0</v>
      </c>
      <c r="J50" s="543"/>
      <c r="K50" s="590">
        <v>0</v>
      </c>
      <c r="L50" s="591">
        <v>0</v>
      </c>
      <c r="M50" s="544">
        <v>0</v>
      </c>
      <c r="N50" s="93">
        <v>6570</v>
      </c>
      <c r="O50" s="605"/>
      <c r="P50" s="358"/>
    </row>
    <row r="51" spans="1:16" ht="12" customHeight="1">
      <c r="A51" s="93">
        <v>6000</v>
      </c>
      <c r="B51" s="449" t="s">
        <v>779</v>
      </c>
      <c r="C51" s="593">
        <v>0</v>
      </c>
      <c r="D51" s="581">
        <v>0</v>
      </c>
      <c r="E51" s="545">
        <v>0</v>
      </c>
      <c r="F51" s="545"/>
      <c r="G51" s="593">
        <v>0</v>
      </c>
      <c r="H51" s="581">
        <v>0</v>
      </c>
      <c r="I51" s="545">
        <v>0</v>
      </c>
      <c r="J51" s="545"/>
      <c r="K51" s="593">
        <v>0</v>
      </c>
      <c r="L51" s="581">
        <v>0</v>
      </c>
      <c r="M51" s="545">
        <v>0</v>
      </c>
      <c r="N51" s="93">
        <v>6000</v>
      </c>
      <c r="O51" s="605"/>
      <c r="P51" s="257"/>
    </row>
    <row r="52" spans="1:16" ht="12" customHeight="1">
      <c r="A52" s="93"/>
      <c r="B52" s="449"/>
      <c r="C52" s="587"/>
      <c r="D52" s="582"/>
      <c r="E52" s="550"/>
      <c r="F52" s="551"/>
      <c r="G52" s="587"/>
      <c r="H52" s="582"/>
      <c r="I52" s="550"/>
      <c r="J52" s="551"/>
      <c r="K52" s="587"/>
      <c r="L52" s="582"/>
      <c r="M52" s="550"/>
      <c r="N52" s="93"/>
      <c r="O52" s="605"/>
      <c r="P52" s="358"/>
    </row>
    <row r="53" spans="1:16" ht="12" customHeight="1">
      <c r="A53" s="93">
        <v>7530</v>
      </c>
      <c r="B53" s="33" t="s">
        <v>529</v>
      </c>
      <c r="C53" s="588">
        <v>0</v>
      </c>
      <c r="D53" s="589">
        <v>0</v>
      </c>
      <c r="E53" s="551">
        <v>0</v>
      </c>
      <c r="F53" s="551"/>
      <c r="G53" s="588">
        <v>0</v>
      </c>
      <c r="H53" s="589">
        <v>0</v>
      </c>
      <c r="I53" s="543">
        <v>0</v>
      </c>
      <c r="J53" s="543"/>
      <c r="K53" s="588">
        <v>0</v>
      </c>
      <c r="L53" s="589">
        <v>0</v>
      </c>
      <c r="M53" s="543">
        <v>0</v>
      </c>
      <c r="N53" s="93">
        <v>7530</v>
      </c>
      <c r="O53" s="605"/>
      <c r="P53" s="257"/>
    </row>
    <row r="54" spans="1:16" ht="12" customHeight="1">
      <c r="A54" s="93">
        <v>7570</v>
      </c>
      <c r="B54" s="33" t="s">
        <v>780</v>
      </c>
      <c r="C54" s="590">
        <v>0</v>
      </c>
      <c r="D54" s="591">
        <v>0</v>
      </c>
      <c r="E54" s="564">
        <v>0</v>
      </c>
      <c r="F54" s="551"/>
      <c r="G54" s="590">
        <v>0</v>
      </c>
      <c r="H54" s="591">
        <v>0</v>
      </c>
      <c r="I54" s="544">
        <v>0</v>
      </c>
      <c r="J54" s="543"/>
      <c r="K54" s="590">
        <v>0</v>
      </c>
      <c r="L54" s="591">
        <v>0</v>
      </c>
      <c r="M54" s="544">
        <v>0</v>
      </c>
      <c r="N54" s="93">
        <v>7570</v>
      </c>
      <c r="O54" s="605"/>
      <c r="P54" s="377"/>
    </row>
    <row r="55" spans="1:16" ht="12" customHeight="1">
      <c r="A55" s="108">
        <v>7000</v>
      </c>
      <c r="B55" s="449" t="s">
        <v>530</v>
      </c>
      <c r="C55" s="593">
        <v>0</v>
      </c>
      <c r="D55" s="581">
        <v>0</v>
      </c>
      <c r="E55" s="545">
        <v>0</v>
      </c>
      <c r="F55" s="545"/>
      <c r="G55" s="593">
        <v>0</v>
      </c>
      <c r="H55" s="581">
        <v>0</v>
      </c>
      <c r="I55" s="545">
        <v>0</v>
      </c>
      <c r="J55" s="545"/>
      <c r="K55" s="593">
        <v>0</v>
      </c>
      <c r="L55" s="581">
        <v>0</v>
      </c>
      <c r="M55" s="545">
        <v>0</v>
      </c>
      <c r="N55" s="108">
        <v>7000</v>
      </c>
      <c r="O55" s="605"/>
      <c r="P55" s="379"/>
    </row>
    <row r="56" spans="1:16" ht="12" customHeight="1">
      <c r="A56" s="93"/>
      <c r="B56" s="33"/>
      <c r="C56" s="587"/>
      <c r="D56" s="582"/>
      <c r="E56" s="550"/>
      <c r="F56" s="549"/>
      <c r="G56" s="587"/>
      <c r="H56" s="582"/>
      <c r="I56" s="543"/>
      <c r="J56" s="543"/>
      <c r="K56" s="587"/>
      <c r="L56" s="582"/>
      <c r="M56" s="543"/>
      <c r="N56" s="93"/>
      <c r="O56" s="605"/>
      <c r="P56" s="358"/>
    </row>
    <row r="57" spans="1:16" s="10" customFormat="1" ht="12" customHeight="1">
      <c r="A57" s="93">
        <v>8350</v>
      </c>
      <c r="B57" s="33" t="s">
        <v>531</v>
      </c>
      <c r="C57" s="587">
        <v>0</v>
      </c>
      <c r="D57" s="582">
        <v>0</v>
      </c>
      <c r="E57" s="550">
        <v>0</v>
      </c>
      <c r="F57" s="551"/>
      <c r="G57" s="587">
        <v>0</v>
      </c>
      <c r="H57" s="582">
        <v>0</v>
      </c>
      <c r="I57" s="543">
        <v>0</v>
      </c>
      <c r="J57" s="543"/>
      <c r="K57" s="587">
        <v>0</v>
      </c>
      <c r="L57" s="582">
        <v>0</v>
      </c>
      <c r="M57" s="543">
        <v>0</v>
      </c>
      <c r="N57" s="93">
        <v>8350</v>
      </c>
      <c r="O57" s="605"/>
      <c r="P57" s="358"/>
    </row>
    <row r="58" spans="1:16" ht="12" customHeight="1">
      <c r="A58" s="93">
        <v>8530</v>
      </c>
      <c r="B58" s="33" t="s">
        <v>781</v>
      </c>
      <c r="C58" s="587">
        <v>0</v>
      </c>
      <c r="D58" s="582">
        <v>1</v>
      </c>
      <c r="E58" s="550">
        <v>1.3333</v>
      </c>
      <c r="F58" s="551"/>
      <c r="G58" s="587">
        <v>0</v>
      </c>
      <c r="H58" s="582">
        <v>0</v>
      </c>
      <c r="I58" s="543">
        <v>0</v>
      </c>
      <c r="J58" s="543"/>
      <c r="K58" s="587">
        <v>0</v>
      </c>
      <c r="L58" s="582">
        <v>0</v>
      </c>
      <c r="M58" s="543">
        <v>0</v>
      </c>
      <c r="N58" s="93">
        <v>8530</v>
      </c>
      <c r="O58" s="605"/>
      <c r="P58" s="358"/>
    </row>
    <row r="59" spans="1:16" ht="12" customHeight="1">
      <c r="A59" s="93">
        <v>8570</v>
      </c>
      <c r="B59" s="33" t="s">
        <v>782</v>
      </c>
      <c r="C59" s="588">
        <v>0</v>
      </c>
      <c r="D59" s="589">
        <v>0</v>
      </c>
      <c r="E59" s="551">
        <v>0</v>
      </c>
      <c r="F59" s="551"/>
      <c r="G59" s="588">
        <v>0</v>
      </c>
      <c r="H59" s="589">
        <v>0</v>
      </c>
      <c r="I59" s="543">
        <v>0</v>
      </c>
      <c r="J59" s="543"/>
      <c r="K59" s="588">
        <v>0</v>
      </c>
      <c r="L59" s="589">
        <v>0</v>
      </c>
      <c r="M59" s="543">
        <v>0</v>
      </c>
      <c r="N59" s="93">
        <v>8570</v>
      </c>
      <c r="O59" s="605"/>
      <c r="P59" s="257"/>
    </row>
    <row r="60" spans="1:16" ht="12" customHeight="1">
      <c r="A60" s="93">
        <v>8630</v>
      </c>
      <c r="B60" s="33" t="s">
        <v>2573</v>
      </c>
      <c r="C60" s="588">
        <v>0</v>
      </c>
      <c r="D60" s="589">
        <v>1</v>
      </c>
      <c r="E60" s="551">
        <v>3</v>
      </c>
      <c r="F60" s="551"/>
      <c r="G60" s="588">
        <v>0</v>
      </c>
      <c r="H60" s="589">
        <v>0</v>
      </c>
      <c r="I60" s="543">
        <v>0</v>
      </c>
      <c r="J60" s="543"/>
      <c r="K60" s="588">
        <v>0</v>
      </c>
      <c r="L60" s="589">
        <v>1</v>
      </c>
      <c r="M60" s="543">
        <v>0.525</v>
      </c>
      <c r="N60" s="93">
        <v>8630</v>
      </c>
      <c r="O60" s="605"/>
      <c r="P60" s="358"/>
    </row>
    <row r="61" spans="1:16" ht="12" customHeight="1">
      <c r="A61" s="93">
        <v>8670</v>
      </c>
      <c r="B61" s="33" t="s">
        <v>2574</v>
      </c>
      <c r="C61" s="588">
        <v>0</v>
      </c>
      <c r="D61" s="589">
        <v>0</v>
      </c>
      <c r="E61" s="551">
        <v>0</v>
      </c>
      <c r="F61" s="551"/>
      <c r="G61" s="588">
        <v>0</v>
      </c>
      <c r="H61" s="589">
        <v>0</v>
      </c>
      <c r="I61" s="543">
        <v>0</v>
      </c>
      <c r="J61" s="543"/>
      <c r="K61" s="588">
        <v>0</v>
      </c>
      <c r="L61" s="589">
        <v>1</v>
      </c>
      <c r="M61" s="543">
        <v>42.4998</v>
      </c>
      <c r="N61" s="93">
        <v>8670</v>
      </c>
      <c r="O61" s="605"/>
      <c r="P61" s="257"/>
    </row>
    <row r="62" spans="1:16" ht="12" customHeight="1">
      <c r="A62" s="93">
        <v>8730</v>
      </c>
      <c r="B62" s="33" t="s">
        <v>532</v>
      </c>
      <c r="C62" s="588">
        <v>0</v>
      </c>
      <c r="D62" s="589">
        <v>0</v>
      </c>
      <c r="E62" s="551">
        <v>0</v>
      </c>
      <c r="F62" s="551"/>
      <c r="G62" s="588">
        <v>0</v>
      </c>
      <c r="H62" s="589">
        <v>0</v>
      </c>
      <c r="I62" s="543">
        <v>0</v>
      </c>
      <c r="J62" s="543"/>
      <c r="K62" s="588">
        <v>0</v>
      </c>
      <c r="L62" s="589">
        <v>0</v>
      </c>
      <c r="M62" s="543">
        <v>0</v>
      </c>
      <c r="N62" s="93">
        <v>8730</v>
      </c>
      <c r="O62" s="605"/>
      <c r="P62" s="361"/>
    </row>
    <row r="63" spans="1:16" ht="12" customHeight="1">
      <c r="A63" s="93">
        <v>8770</v>
      </c>
      <c r="B63" s="33" t="s">
        <v>783</v>
      </c>
      <c r="C63" s="588">
        <v>0</v>
      </c>
      <c r="D63" s="589">
        <v>2</v>
      </c>
      <c r="E63" s="551">
        <v>14.125</v>
      </c>
      <c r="F63" s="551"/>
      <c r="G63" s="588">
        <v>0</v>
      </c>
      <c r="H63" s="589">
        <v>0</v>
      </c>
      <c r="I63" s="543">
        <v>0</v>
      </c>
      <c r="J63" s="543"/>
      <c r="K63" s="588">
        <v>3</v>
      </c>
      <c r="L63" s="589">
        <v>0</v>
      </c>
      <c r="M63" s="543">
        <v>0</v>
      </c>
      <c r="N63" s="93">
        <v>8770</v>
      </c>
      <c r="O63" s="605"/>
      <c r="P63" s="377"/>
    </row>
    <row r="64" spans="1:16" ht="12" customHeight="1">
      <c r="A64" s="93">
        <v>8980</v>
      </c>
      <c r="B64" s="33" t="s">
        <v>2541</v>
      </c>
      <c r="C64" s="588">
        <v>0</v>
      </c>
      <c r="D64" s="589">
        <v>0</v>
      </c>
      <c r="E64" s="551">
        <v>0</v>
      </c>
      <c r="F64" s="551"/>
      <c r="G64" s="588">
        <v>0</v>
      </c>
      <c r="H64" s="589">
        <v>0</v>
      </c>
      <c r="I64" s="543">
        <v>0</v>
      </c>
      <c r="J64" s="543"/>
      <c r="K64" s="588">
        <v>1</v>
      </c>
      <c r="L64" s="589">
        <v>1</v>
      </c>
      <c r="M64" s="543">
        <v>7.5</v>
      </c>
      <c r="N64" s="93">
        <v>8980</v>
      </c>
      <c r="O64" s="605"/>
      <c r="P64" s="379"/>
    </row>
    <row r="65" spans="1:16" ht="12" customHeight="1">
      <c r="A65" s="93">
        <v>8990</v>
      </c>
      <c r="B65" s="33" t="s">
        <v>2542</v>
      </c>
      <c r="C65" s="590">
        <v>0</v>
      </c>
      <c r="D65" s="591">
        <v>0</v>
      </c>
      <c r="E65" s="564">
        <v>0</v>
      </c>
      <c r="F65" s="551"/>
      <c r="G65" s="590">
        <v>0</v>
      </c>
      <c r="H65" s="591">
        <v>0</v>
      </c>
      <c r="I65" s="544">
        <v>0</v>
      </c>
      <c r="J65" s="543"/>
      <c r="K65" s="590">
        <v>0</v>
      </c>
      <c r="L65" s="591">
        <v>0</v>
      </c>
      <c r="M65" s="544">
        <v>0</v>
      </c>
      <c r="N65" s="93">
        <v>8990</v>
      </c>
      <c r="O65" s="605"/>
      <c r="P65" s="362"/>
    </row>
    <row r="66" spans="1:16" ht="12" customHeight="1">
      <c r="A66" s="93">
        <v>8000</v>
      </c>
      <c r="B66" s="449" t="s">
        <v>533</v>
      </c>
      <c r="C66" s="593">
        <v>0</v>
      </c>
      <c r="D66" s="581">
        <v>4</v>
      </c>
      <c r="E66" s="545">
        <v>18.4583</v>
      </c>
      <c r="F66" s="545"/>
      <c r="G66" s="593">
        <v>0</v>
      </c>
      <c r="H66" s="581">
        <v>0</v>
      </c>
      <c r="I66" s="545">
        <v>0</v>
      </c>
      <c r="J66" s="545"/>
      <c r="K66" s="593">
        <v>4</v>
      </c>
      <c r="L66" s="581">
        <v>3</v>
      </c>
      <c r="M66" s="545">
        <v>50.5248</v>
      </c>
      <c r="N66" s="93">
        <v>8000</v>
      </c>
      <c r="O66" s="605"/>
      <c r="P66" s="365"/>
    </row>
    <row r="67" spans="1:24" s="58" customFormat="1" ht="12" customHeight="1">
      <c r="A67" s="93"/>
      <c r="B67" s="33"/>
      <c r="C67" s="587"/>
      <c r="D67" s="582"/>
      <c r="E67" s="550"/>
      <c r="F67" s="549"/>
      <c r="G67" s="587"/>
      <c r="H67" s="582"/>
      <c r="I67" s="543"/>
      <c r="J67" s="543"/>
      <c r="K67" s="587"/>
      <c r="L67" s="582"/>
      <c r="M67" s="543"/>
      <c r="N67" s="93"/>
      <c r="O67" s="605"/>
      <c r="P67" s="57"/>
      <c r="Q67" s="13"/>
      <c r="R67" s="13"/>
      <c r="S67" s="13"/>
      <c r="T67" s="13"/>
      <c r="U67" s="13"/>
      <c r="V67" s="13"/>
      <c r="W67" s="13"/>
      <c r="X67" s="13"/>
    </row>
    <row r="68" spans="1:16" s="58" customFormat="1" ht="12" customHeight="1">
      <c r="A68" s="93">
        <v>9530</v>
      </c>
      <c r="B68" s="33" t="s">
        <v>534</v>
      </c>
      <c r="C68" s="587">
        <v>0</v>
      </c>
      <c r="D68" s="582">
        <v>1</v>
      </c>
      <c r="E68" s="550">
        <v>15.3563</v>
      </c>
      <c r="F68" s="551"/>
      <c r="G68" s="587">
        <v>0</v>
      </c>
      <c r="H68" s="582">
        <v>0</v>
      </c>
      <c r="I68" s="543">
        <v>0</v>
      </c>
      <c r="J68" s="543"/>
      <c r="K68" s="587">
        <v>1</v>
      </c>
      <c r="L68" s="582">
        <v>3</v>
      </c>
      <c r="M68" s="543">
        <v>11.7</v>
      </c>
      <c r="N68" s="93">
        <v>9530</v>
      </c>
      <c r="O68" s="605"/>
      <c r="P68" s="57"/>
    </row>
    <row r="69" spans="1:16" s="58" customFormat="1" ht="12" customHeight="1">
      <c r="A69" s="93">
        <v>9570</v>
      </c>
      <c r="B69" s="33" t="s">
        <v>2543</v>
      </c>
      <c r="C69" s="587">
        <v>0</v>
      </c>
      <c r="D69" s="582">
        <v>1</v>
      </c>
      <c r="E69" s="550">
        <v>8.6722</v>
      </c>
      <c r="F69" s="551"/>
      <c r="G69" s="587">
        <v>0</v>
      </c>
      <c r="H69" s="582">
        <v>0</v>
      </c>
      <c r="I69" s="543">
        <v>0</v>
      </c>
      <c r="J69" s="543"/>
      <c r="K69" s="587">
        <v>0</v>
      </c>
      <c r="L69" s="582">
        <v>0</v>
      </c>
      <c r="M69" s="543">
        <v>0</v>
      </c>
      <c r="N69" s="93">
        <v>9570</v>
      </c>
      <c r="O69" s="605"/>
      <c r="P69" s="57"/>
    </row>
    <row r="70" spans="1:16" s="58" customFormat="1" ht="12" customHeight="1">
      <c r="A70" s="93">
        <v>9000</v>
      </c>
      <c r="B70" s="38" t="s">
        <v>535</v>
      </c>
      <c r="C70" s="596">
        <v>0</v>
      </c>
      <c r="D70" s="585">
        <v>2</v>
      </c>
      <c r="E70" s="556">
        <v>24.0285</v>
      </c>
      <c r="F70" s="545"/>
      <c r="G70" s="596">
        <v>0</v>
      </c>
      <c r="H70" s="585">
        <v>0</v>
      </c>
      <c r="I70" s="556">
        <v>0</v>
      </c>
      <c r="J70" s="545"/>
      <c r="K70" s="596">
        <v>1</v>
      </c>
      <c r="L70" s="585">
        <v>3</v>
      </c>
      <c r="M70" s="556">
        <v>11.7</v>
      </c>
      <c r="N70" s="93">
        <v>9000</v>
      </c>
      <c r="O70" s="605"/>
      <c r="P70" s="57"/>
    </row>
    <row r="71" spans="1:24" ht="12" customHeight="1">
      <c r="A71" s="51"/>
      <c r="B71" s="77" t="s">
        <v>582</v>
      </c>
      <c r="C71" s="597">
        <v>9</v>
      </c>
      <c r="D71" s="598">
        <v>33</v>
      </c>
      <c r="E71" s="568">
        <v>431.96810000000005</v>
      </c>
      <c r="F71" s="558"/>
      <c r="G71" s="597">
        <v>3</v>
      </c>
      <c r="H71" s="598">
        <v>0</v>
      </c>
      <c r="I71" s="557">
        <v>0</v>
      </c>
      <c r="J71" s="558"/>
      <c r="K71" s="597">
        <v>7</v>
      </c>
      <c r="L71" s="598">
        <v>10</v>
      </c>
      <c r="M71" s="557">
        <v>72.0569</v>
      </c>
      <c r="N71" s="363"/>
      <c r="O71" s="605"/>
      <c r="Q71" s="58"/>
      <c r="R71" s="58"/>
      <c r="S71" s="58"/>
      <c r="T71" s="58"/>
      <c r="U71" s="58"/>
      <c r="V71" s="58"/>
      <c r="W71" s="58"/>
      <c r="X71" s="58"/>
    </row>
    <row r="72" spans="1:24" ht="12" customHeight="1">
      <c r="A72" s="7"/>
      <c r="B72" s="24"/>
      <c r="C72" s="587"/>
      <c r="D72" s="582"/>
      <c r="E72" s="546"/>
      <c r="F72" s="549"/>
      <c r="G72" s="587"/>
      <c r="H72" s="582"/>
      <c r="I72" s="546"/>
      <c r="J72" s="549"/>
      <c r="K72" s="587"/>
      <c r="L72" s="582"/>
      <c r="M72" s="551"/>
      <c r="N72" s="363"/>
      <c r="O72" s="367"/>
      <c r="Q72" s="58"/>
      <c r="R72" s="58"/>
      <c r="S72" s="58"/>
      <c r="T72" s="58"/>
      <c r="U72" s="58"/>
      <c r="V72" s="58"/>
      <c r="W72" s="58"/>
      <c r="X72" s="58"/>
    </row>
    <row r="73" spans="1:15" ht="12" customHeight="1">
      <c r="A73" s="364" t="s">
        <v>516</v>
      </c>
      <c r="B73" s="245" t="s">
        <v>583</v>
      </c>
      <c r="C73" s="594"/>
      <c r="D73" s="599"/>
      <c r="E73" s="569"/>
      <c r="F73" s="570"/>
      <c r="G73" s="594"/>
      <c r="H73" s="599"/>
      <c r="I73" s="569"/>
      <c r="J73" s="571"/>
      <c r="K73" s="594"/>
      <c r="L73" s="599"/>
      <c r="M73" s="571"/>
      <c r="N73" s="363"/>
      <c r="O73" s="368"/>
    </row>
    <row r="74" spans="1:15" ht="12.75">
      <c r="A74" s="246"/>
      <c r="B74" s="366" t="s">
        <v>725</v>
      </c>
      <c r="C74" s="600">
        <v>0</v>
      </c>
      <c r="D74" s="601">
        <v>0</v>
      </c>
      <c r="E74" s="565">
        <v>0</v>
      </c>
      <c r="F74" s="566"/>
      <c r="G74" s="600">
        <v>0</v>
      </c>
      <c r="H74" s="601">
        <v>0</v>
      </c>
      <c r="I74" s="565">
        <v>0</v>
      </c>
      <c r="J74" s="571"/>
      <c r="K74" s="600">
        <v>0</v>
      </c>
      <c r="L74" s="601">
        <v>0</v>
      </c>
      <c r="M74" s="565">
        <v>0</v>
      </c>
      <c r="N74" s="363"/>
      <c r="O74" s="10"/>
    </row>
    <row r="75" spans="1:14" ht="12.75">
      <c r="A75" s="246"/>
      <c r="B75" s="366" t="s">
        <v>726</v>
      </c>
      <c r="C75" s="600">
        <v>0</v>
      </c>
      <c r="D75" s="601">
        <v>0</v>
      </c>
      <c r="E75" s="565">
        <v>0</v>
      </c>
      <c r="F75" s="566"/>
      <c r="G75" s="600">
        <v>0</v>
      </c>
      <c r="H75" s="601">
        <v>0</v>
      </c>
      <c r="I75" s="565">
        <v>0</v>
      </c>
      <c r="J75" s="571"/>
      <c r="K75" s="600">
        <v>0</v>
      </c>
      <c r="L75" s="601">
        <v>0</v>
      </c>
      <c r="M75" s="565">
        <v>0</v>
      </c>
      <c r="N75" s="363"/>
    </row>
    <row r="76" spans="1:14" ht="12.75">
      <c r="A76" s="246"/>
      <c r="B76" s="24" t="s">
        <v>727</v>
      </c>
      <c r="C76" s="602">
        <v>0</v>
      </c>
      <c r="D76" s="603">
        <v>0</v>
      </c>
      <c r="E76" s="576">
        <v>0</v>
      </c>
      <c r="F76" s="566"/>
      <c r="G76" s="602">
        <v>0</v>
      </c>
      <c r="H76" s="603">
        <v>0</v>
      </c>
      <c r="I76" s="576">
        <v>0</v>
      </c>
      <c r="J76" s="571"/>
      <c r="K76" s="602">
        <v>0</v>
      </c>
      <c r="L76" s="603">
        <v>0</v>
      </c>
      <c r="M76" s="576">
        <v>0</v>
      </c>
      <c r="N76" s="360"/>
    </row>
    <row r="77" spans="1:14" ht="12.75">
      <c r="A77" s="246"/>
      <c r="B77" s="245" t="s">
        <v>728</v>
      </c>
      <c r="C77" s="604">
        <v>0</v>
      </c>
      <c r="D77" s="586">
        <v>0</v>
      </c>
      <c r="E77" s="562">
        <v>0</v>
      </c>
      <c r="F77" s="563"/>
      <c r="G77" s="604">
        <v>0</v>
      </c>
      <c r="H77" s="586">
        <v>0</v>
      </c>
      <c r="I77" s="562">
        <v>0</v>
      </c>
      <c r="J77" s="563"/>
      <c r="K77" s="604">
        <v>0</v>
      </c>
      <c r="L77" s="586">
        <v>0</v>
      </c>
      <c r="M77" s="562">
        <v>0</v>
      </c>
      <c r="N77" s="253"/>
    </row>
    <row r="78" spans="1:13" ht="12.75">
      <c r="A78" s="13"/>
      <c r="E78" s="247"/>
      <c r="H78" s="247"/>
      <c r="I78" s="247"/>
      <c r="L78" s="247"/>
      <c r="M78" s="247"/>
    </row>
    <row r="79" spans="1:13" ht="12.75">
      <c r="A79" s="13"/>
      <c r="H79" s="247"/>
      <c r="I79" s="247"/>
      <c r="L79" s="247"/>
      <c r="M79" s="247"/>
    </row>
    <row r="80" spans="1:13" ht="12.75">
      <c r="A80" s="13"/>
      <c r="H80" s="247"/>
      <c r="I80" s="247"/>
      <c r="L80" s="247"/>
      <c r="M80" s="247"/>
    </row>
    <row r="81" spans="1:13" ht="12.75">
      <c r="A81" s="13"/>
      <c r="H81" s="247"/>
      <c r="I81" s="247"/>
      <c r="L81" s="247"/>
      <c r="M81" s="247"/>
    </row>
    <row r="82" spans="1:13" ht="12.75">
      <c r="A82" s="13"/>
      <c r="L82" s="247"/>
      <c r="M82" s="247"/>
    </row>
    <row r="83" spans="1:13" ht="12.75">
      <c r="A83" s="13"/>
      <c r="L83" s="247"/>
      <c r="M83" s="247"/>
    </row>
    <row r="84" spans="1:13" ht="12.75">
      <c r="A84" s="13"/>
      <c r="L84" s="247"/>
      <c r="M84" s="247"/>
    </row>
    <row r="85" spans="1:13" ht="12.75">
      <c r="A85" s="13"/>
      <c r="L85" s="247"/>
      <c r="M85" s="247"/>
    </row>
    <row r="86" spans="1:13" ht="12.75">
      <c r="A86" s="13"/>
      <c r="L86" s="247"/>
      <c r="M86" s="247"/>
    </row>
    <row r="87" spans="1:13" ht="12.75">
      <c r="A87" s="13"/>
      <c r="L87" s="247"/>
      <c r="M87" s="247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view="pageBreakPreview" zoomScale="60" zoomScaleNormal="60" zoomScalePageLayoutView="0" workbookViewId="0" topLeftCell="A1">
      <selection activeCell="K39" sqref="K39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6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517" t="s">
        <v>708</v>
      </c>
      <c r="B1" s="526"/>
      <c r="C1" s="527"/>
      <c r="D1" s="526"/>
      <c r="E1" s="375">
        <v>40786</v>
      </c>
    </row>
    <row r="2" spans="1:4" ht="30.75">
      <c r="A2" s="528"/>
      <c r="B2" s="526"/>
      <c r="C2" s="517" t="s">
        <v>692</v>
      </c>
      <c r="D2" s="517"/>
    </row>
    <row r="3" ht="15.75" customHeight="1">
      <c r="A3" s="42"/>
    </row>
    <row r="4" spans="3:5" ht="12.75">
      <c r="C4" s="42" t="s">
        <v>511</v>
      </c>
      <c r="D4" s="42"/>
      <c r="E4" s="139" t="s">
        <v>590</v>
      </c>
    </row>
    <row r="5" spans="1:5" ht="12.75">
      <c r="A5" s="42"/>
      <c r="B5" s="319" t="s">
        <v>649</v>
      </c>
      <c r="C5" s="49" t="s">
        <v>705</v>
      </c>
      <c r="D5" s="49"/>
      <c r="E5" s="140" t="s">
        <v>591</v>
      </c>
    </row>
    <row r="6" spans="1:5" ht="12.75">
      <c r="A6" s="42"/>
      <c r="B6" s="77"/>
      <c r="C6" s="38"/>
      <c r="D6" s="51"/>
      <c r="E6" s="146"/>
    </row>
    <row r="7" spans="1:5" ht="12.75">
      <c r="A7" s="52">
        <v>1</v>
      </c>
      <c r="B7" s="7" t="s">
        <v>1438</v>
      </c>
      <c r="C7" s="484">
        <v>5371</v>
      </c>
      <c r="D7" s="221" t="s">
        <v>1439</v>
      </c>
      <c r="E7" s="220">
        <v>1507.685454</v>
      </c>
    </row>
    <row r="8" spans="1:5" ht="12.75">
      <c r="A8" s="52">
        <v>2</v>
      </c>
      <c r="B8" s="7" t="s">
        <v>1261</v>
      </c>
      <c r="C8" s="484">
        <v>1777</v>
      </c>
      <c r="D8" s="221" t="s">
        <v>1440</v>
      </c>
      <c r="E8" s="220">
        <v>1297.7904334500001</v>
      </c>
    </row>
    <row r="9" spans="1:5" ht="12.75">
      <c r="A9" s="52">
        <v>3</v>
      </c>
      <c r="B9" s="7" t="s">
        <v>1441</v>
      </c>
      <c r="C9" s="484">
        <v>533</v>
      </c>
      <c r="D9" s="221" t="s">
        <v>1442</v>
      </c>
      <c r="E9" s="220">
        <v>1162.5201334910823</v>
      </c>
    </row>
    <row r="10" spans="1:5" ht="12.75">
      <c r="A10" s="52">
        <v>4</v>
      </c>
      <c r="B10" s="7" t="s">
        <v>249</v>
      </c>
      <c r="C10" s="484">
        <v>533</v>
      </c>
      <c r="D10" s="221" t="s">
        <v>1442</v>
      </c>
      <c r="E10" s="220">
        <v>1065.4736073000001</v>
      </c>
    </row>
    <row r="11" spans="1:6" ht="12.75">
      <c r="A11" s="52">
        <v>5</v>
      </c>
      <c r="B11" s="7" t="s">
        <v>1379</v>
      </c>
      <c r="C11" s="484">
        <v>533</v>
      </c>
      <c r="D11" s="221" t="s">
        <v>1442</v>
      </c>
      <c r="E11" s="397">
        <v>1057.60376535</v>
      </c>
      <c r="F11" s="380"/>
    </row>
    <row r="12" spans="1:5" ht="12.75">
      <c r="A12" s="52">
        <v>6</v>
      </c>
      <c r="B12" s="7" t="s">
        <v>2811</v>
      </c>
      <c r="C12" s="484">
        <v>8633</v>
      </c>
      <c r="D12" s="221" t="s">
        <v>1443</v>
      </c>
      <c r="E12" s="220">
        <v>917.8967544</v>
      </c>
    </row>
    <row r="13" spans="1:9" ht="12.75">
      <c r="A13" s="52">
        <v>7</v>
      </c>
      <c r="B13" s="7" t="s">
        <v>1444</v>
      </c>
      <c r="C13" s="484">
        <v>5371</v>
      </c>
      <c r="D13" s="221" t="s">
        <v>1439</v>
      </c>
      <c r="E13" s="220">
        <v>915.7633275</v>
      </c>
      <c r="H13" s="503"/>
      <c r="I13" s="504"/>
    </row>
    <row r="14" spans="1:9" ht="12.75">
      <c r="A14" s="52">
        <v>8</v>
      </c>
      <c r="B14" s="7" t="s">
        <v>1363</v>
      </c>
      <c r="C14" s="484">
        <v>537</v>
      </c>
      <c r="D14" s="221" t="s">
        <v>1445</v>
      </c>
      <c r="E14" s="220">
        <v>824.6774605835938</v>
      </c>
      <c r="H14" s="503"/>
      <c r="I14" s="504"/>
    </row>
    <row r="15" spans="1:9" ht="12.75">
      <c r="A15" s="52">
        <v>9</v>
      </c>
      <c r="B15" s="7" t="s">
        <v>344</v>
      </c>
      <c r="C15" s="484">
        <v>1777</v>
      </c>
      <c r="D15" s="221" t="s">
        <v>1440</v>
      </c>
      <c r="E15" s="220">
        <v>773.8824239249999</v>
      </c>
      <c r="H15" s="503"/>
      <c r="I15" s="504"/>
    </row>
    <row r="16" spans="1:9" ht="12.75">
      <c r="A16" s="52">
        <v>10</v>
      </c>
      <c r="B16" s="7" t="s">
        <v>1748</v>
      </c>
      <c r="C16" s="484">
        <v>533</v>
      </c>
      <c r="D16" s="221" t="s">
        <v>1442</v>
      </c>
      <c r="E16" s="220">
        <v>760.53492807</v>
      </c>
      <c r="H16" s="503"/>
      <c r="I16" s="504"/>
    </row>
    <row r="17" spans="1:9" ht="12.75">
      <c r="A17" s="52">
        <v>11</v>
      </c>
      <c r="B17" s="7" t="s">
        <v>2413</v>
      </c>
      <c r="C17" s="484">
        <v>9537</v>
      </c>
      <c r="D17" s="221" t="s">
        <v>1446</v>
      </c>
      <c r="E17" s="220">
        <v>751.7469589</v>
      </c>
      <c r="H17" s="503"/>
      <c r="I17" s="504"/>
    </row>
    <row r="18" spans="1:9" ht="12.75">
      <c r="A18" s="52">
        <v>12</v>
      </c>
      <c r="B18" s="7" t="s">
        <v>1447</v>
      </c>
      <c r="C18" s="484">
        <v>533</v>
      </c>
      <c r="D18" s="221" t="s">
        <v>1442</v>
      </c>
      <c r="E18" s="220">
        <v>681.55257635</v>
      </c>
      <c r="H18" s="503"/>
      <c r="I18" s="504"/>
    </row>
    <row r="19" spans="1:9" ht="12.75">
      <c r="A19" s="52">
        <v>13</v>
      </c>
      <c r="B19" s="7" t="s">
        <v>1448</v>
      </c>
      <c r="C19" s="484">
        <v>1773</v>
      </c>
      <c r="D19" s="221" t="s">
        <v>1449</v>
      </c>
      <c r="E19" s="220">
        <v>666.3232928275</v>
      </c>
      <c r="H19" s="503"/>
      <c r="I19" s="504"/>
    </row>
    <row r="20" spans="1:9" ht="12.75">
      <c r="A20" s="52">
        <v>14</v>
      </c>
      <c r="B20" s="7" t="s">
        <v>2708</v>
      </c>
      <c r="C20" s="484">
        <v>4573</v>
      </c>
      <c r="D20" s="221" t="s">
        <v>1450</v>
      </c>
      <c r="E20" s="220">
        <v>665.68737344</v>
      </c>
      <c r="H20" s="503"/>
      <c r="I20" s="504"/>
    </row>
    <row r="21" spans="1:9" ht="12.75">
      <c r="A21" s="52">
        <v>15</v>
      </c>
      <c r="B21" s="7" t="s">
        <v>1604</v>
      </c>
      <c r="C21" s="484">
        <v>4577</v>
      </c>
      <c r="D21" s="221" t="s">
        <v>1451</v>
      </c>
      <c r="E21" s="220">
        <v>646.52017555125</v>
      </c>
      <c r="H21" s="503"/>
      <c r="I21" s="504"/>
    </row>
    <row r="22" spans="1:9" ht="12.75">
      <c r="A22" s="52">
        <v>16</v>
      </c>
      <c r="B22" s="7" t="s">
        <v>1131</v>
      </c>
      <c r="C22" s="484">
        <v>9533</v>
      </c>
      <c r="D22" s="221" t="s">
        <v>1452</v>
      </c>
      <c r="E22" s="220">
        <v>644.2054740625</v>
      </c>
      <c r="H22" s="503"/>
      <c r="I22" s="504"/>
    </row>
    <row r="23" spans="1:9" ht="12.75">
      <c r="A23" s="52">
        <v>17</v>
      </c>
      <c r="B23" s="7" t="s">
        <v>72</v>
      </c>
      <c r="C23" s="484">
        <v>8777</v>
      </c>
      <c r="D23" s="221" t="s">
        <v>1453</v>
      </c>
      <c r="E23" s="220">
        <v>587.137411</v>
      </c>
      <c r="H23" s="503"/>
      <c r="I23" s="504"/>
    </row>
    <row r="24" spans="1:9" ht="12.75">
      <c r="A24" s="52">
        <v>18</v>
      </c>
      <c r="B24" s="7" t="s">
        <v>186</v>
      </c>
      <c r="C24" s="484">
        <v>1777</v>
      </c>
      <c r="D24" s="221" t="s">
        <v>1440</v>
      </c>
      <c r="E24" s="220">
        <v>583.1947764</v>
      </c>
      <c r="H24" s="503"/>
      <c r="I24" s="504"/>
    </row>
    <row r="25" spans="1:9" ht="12.75">
      <c r="A25" s="52">
        <v>19</v>
      </c>
      <c r="B25" s="7" t="s">
        <v>325</v>
      </c>
      <c r="C25" s="484">
        <v>1755</v>
      </c>
      <c r="D25" s="221" t="s">
        <v>1454</v>
      </c>
      <c r="E25" s="220">
        <v>581.02037697</v>
      </c>
      <c r="H25" s="503"/>
      <c r="I25" s="504"/>
    </row>
    <row r="26" spans="1:9" ht="12.75">
      <c r="A26" s="52">
        <v>20</v>
      </c>
      <c r="B26" s="7" t="s">
        <v>1688</v>
      </c>
      <c r="C26" s="484">
        <v>3573</v>
      </c>
      <c r="D26" s="221" t="s">
        <v>1455</v>
      </c>
      <c r="E26" s="220">
        <v>562.0100953875001</v>
      </c>
      <c r="H26" s="503"/>
      <c r="I26" s="504"/>
    </row>
    <row r="27" spans="1:9" ht="12.75">
      <c r="A27" s="52">
        <v>21</v>
      </c>
      <c r="B27" s="7" t="s">
        <v>2715</v>
      </c>
      <c r="C27" s="484">
        <v>533</v>
      </c>
      <c r="D27" s="221" t="s">
        <v>1442</v>
      </c>
      <c r="E27" s="220">
        <v>556.64717587</v>
      </c>
      <c r="H27" s="503"/>
      <c r="I27" s="504"/>
    </row>
    <row r="28" spans="1:9" ht="12.75">
      <c r="A28" s="52">
        <v>22</v>
      </c>
      <c r="B28" s="7" t="s">
        <v>1737</v>
      </c>
      <c r="C28" s="484">
        <v>1777</v>
      </c>
      <c r="D28" s="221" t="s">
        <v>1440</v>
      </c>
      <c r="E28" s="220">
        <v>531.417049475</v>
      </c>
      <c r="H28" s="503"/>
      <c r="I28" s="504"/>
    </row>
    <row r="29" spans="1:9" ht="12.75">
      <c r="A29" s="52">
        <v>23</v>
      </c>
      <c r="B29" s="7" t="s">
        <v>1456</v>
      </c>
      <c r="C29" s="484">
        <v>1777</v>
      </c>
      <c r="D29" s="221" t="s">
        <v>1440</v>
      </c>
      <c r="E29" s="220">
        <v>470.45816192</v>
      </c>
      <c r="H29" s="503"/>
      <c r="I29" s="504"/>
    </row>
    <row r="30" spans="1:9" ht="12.75">
      <c r="A30" s="52">
        <v>24</v>
      </c>
      <c r="B30" s="7" t="s">
        <v>297</v>
      </c>
      <c r="C30" s="484">
        <v>2353</v>
      </c>
      <c r="D30" s="221" t="s">
        <v>1457</v>
      </c>
      <c r="E30" s="220">
        <v>467.7472982</v>
      </c>
      <c r="H30" s="503"/>
      <c r="I30" s="504"/>
    </row>
    <row r="31" spans="1:5" ht="12.75">
      <c r="A31" s="52">
        <v>25</v>
      </c>
      <c r="B31" s="7" t="s">
        <v>1657</v>
      </c>
      <c r="C31" s="484">
        <v>1777</v>
      </c>
      <c r="D31" s="221" t="s">
        <v>1440</v>
      </c>
      <c r="E31" s="220">
        <v>438.28238685</v>
      </c>
    </row>
    <row r="32" spans="1:5" ht="12.75">
      <c r="A32" s="52">
        <v>26</v>
      </c>
      <c r="B32" s="7" t="s">
        <v>1162</v>
      </c>
      <c r="C32" s="484">
        <v>1755</v>
      </c>
      <c r="D32" s="221" t="s">
        <v>1454</v>
      </c>
      <c r="E32" s="220">
        <v>385.49125648</v>
      </c>
    </row>
    <row r="33" spans="1:5" ht="12.75">
      <c r="A33" s="52">
        <v>27</v>
      </c>
      <c r="B33" s="7" t="s">
        <v>392</v>
      </c>
      <c r="C33" s="484">
        <v>1757</v>
      </c>
      <c r="D33" s="221" t="s">
        <v>1458</v>
      </c>
      <c r="E33" s="220">
        <v>379.43667195999996</v>
      </c>
    </row>
    <row r="34" spans="1:5" ht="12.75">
      <c r="A34" s="52">
        <v>28</v>
      </c>
      <c r="B34" s="7" t="s">
        <v>29</v>
      </c>
      <c r="C34" s="484">
        <v>9535</v>
      </c>
      <c r="D34" s="221" t="s">
        <v>1459</v>
      </c>
      <c r="E34" s="220">
        <v>375.95374173000005</v>
      </c>
    </row>
    <row r="35" spans="1:5" ht="12.75">
      <c r="A35" s="52">
        <v>29</v>
      </c>
      <c r="B35" s="7" t="s">
        <v>2320</v>
      </c>
      <c r="C35" s="484">
        <v>3573</v>
      </c>
      <c r="D35" s="221" t="s">
        <v>1455</v>
      </c>
      <c r="E35" s="220">
        <v>373.72667326206545</v>
      </c>
    </row>
    <row r="36" spans="1:5" ht="12.75">
      <c r="A36" s="52">
        <v>30</v>
      </c>
      <c r="B36" s="7" t="s">
        <v>342</v>
      </c>
      <c r="C36" s="484">
        <v>4573</v>
      </c>
      <c r="D36" s="221" t="s">
        <v>1450</v>
      </c>
      <c r="E36" s="220">
        <v>364.077573585</v>
      </c>
    </row>
    <row r="37" spans="1:5" ht="12.75">
      <c r="A37" s="52">
        <v>31</v>
      </c>
      <c r="B37" s="7" t="s">
        <v>1460</v>
      </c>
      <c r="C37" s="484">
        <v>2791</v>
      </c>
      <c r="D37" s="221" t="s">
        <v>1461</v>
      </c>
      <c r="E37" s="220">
        <v>352.5235</v>
      </c>
    </row>
    <row r="38" spans="1:5" ht="12.75">
      <c r="A38" s="52">
        <v>32</v>
      </c>
      <c r="B38" s="7" t="s">
        <v>956</v>
      </c>
      <c r="C38" s="484">
        <v>8985</v>
      </c>
      <c r="D38" s="221" t="s">
        <v>2541</v>
      </c>
      <c r="E38" s="220">
        <v>351.88952890499996</v>
      </c>
    </row>
    <row r="39" spans="1:5" ht="12.75">
      <c r="A39" s="52">
        <v>33</v>
      </c>
      <c r="B39" s="7" t="s">
        <v>1188</v>
      </c>
      <c r="C39" s="484">
        <v>1779</v>
      </c>
      <c r="D39" s="221" t="s">
        <v>1462</v>
      </c>
      <c r="E39" s="220">
        <v>350.80404156000003</v>
      </c>
    </row>
    <row r="40" spans="1:5" ht="12.75">
      <c r="A40" s="52">
        <v>34</v>
      </c>
      <c r="B40" s="7" t="s">
        <v>1278</v>
      </c>
      <c r="C40" s="484">
        <v>533</v>
      </c>
      <c r="D40" s="221" t="s">
        <v>1442</v>
      </c>
      <c r="E40" s="220">
        <v>346.6662414825</v>
      </c>
    </row>
    <row r="41" spans="1:5" ht="12.75">
      <c r="A41" s="52">
        <v>35</v>
      </c>
      <c r="B41" s="7" t="s">
        <v>1463</v>
      </c>
      <c r="C41" s="484">
        <v>1771</v>
      </c>
      <c r="D41" s="221" t="s">
        <v>1464</v>
      </c>
      <c r="E41" s="220">
        <v>331.84961893999997</v>
      </c>
    </row>
    <row r="42" spans="1:5" ht="12.75">
      <c r="A42" s="52">
        <v>36</v>
      </c>
      <c r="B42" s="7" t="s">
        <v>227</v>
      </c>
      <c r="C42" s="484">
        <v>4535</v>
      </c>
      <c r="D42" s="221" t="s">
        <v>1465</v>
      </c>
      <c r="E42" s="220">
        <v>317.63521125</v>
      </c>
    </row>
    <row r="43" spans="1:5" ht="12.75">
      <c r="A43" s="52">
        <v>37</v>
      </c>
      <c r="B43" s="7" t="s">
        <v>1216</v>
      </c>
      <c r="C43" s="484">
        <v>9533</v>
      </c>
      <c r="D43" s="221" t="s">
        <v>1452</v>
      </c>
      <c r="E43" s="220">
        <v>310.3150901</v>
      </c>
    </row>
    <row r="44" spans="1:5" ht="12.75">
      <c r="A44" s="52">
        <v>38</v>
      </c>
      <c r="B44" s="7" t="s">
        <v>1466</v>
      </c>
      <c r="C44" s="484">
        <v>6535</v>
      </c>
      <c r="D44" s="221" t="s">
        <v>777</v>
      </c>
      <c r="E44" s="220">
        <v>291.72714717</v>
      </c>
    </row>
    <row r="45" spans="1:5" ht="12.75">
      <c r="A45" s="52">
        <v>39</v>
      </c>
      <c r="B45" s="7" t="s">
        <v>1395</v>
      </c>
      <c r="C45" s="484">
        <v>5757</v>
      </c>
      <c r="D45" s="221" t="s">
        <v>1467</v>
      </c>
      <c r="E45" s="220">
        <v>288.0528</v>
      </c>
    </row>
    <row r="46" spans="1:5" ht="12.75">
      <c r="A46" s="52">
        <v>40</v>
      </c>
      <c r="B46" s="7" t="s">
        <v>1729</v>
      </c>
      <c r="C46" s="484">
        <v>6575</v>
      </c>
      <c r="D46" s="221" t="s">
        <v>778</v>
      </c>
      <c r="E46" s="220">
        <v>283.73679089999996</v>
      </c>
    </row>
    <row r="47" spans="1:5" ht="12.75">
      <c r="A47" s="52">
        <v>41</v>
      </c>
      <c r="B47" s="7" t="s">
        <v>44</v>
      </c>
      <c r="C47" s="484">
        <v>533</v>
      </c>
      <c r="D47" s="221" t="s">
        <v>1442</v>
      </c>
      <c r="E47" s="220">
        <v>283.387626375</v>
      </c>
    </row>
    <row r="48" spans="1:5" ht="12.75">
      <c r="A48" s="52">
        <v>42</v>
      </c>
      <c r="B48" s="7" t="s">
        <v>983</v>
      </c>
      <c r="C48" s="484">
        <v>8985</v>
      </c>
      <c r="D48" s="221" t="s">
        <v>2541</v>
      </c>
      <c r="E48" s="220">
        <v>281.4054409951199</v>
      </c>
    </row>
    <row r="49" spans="1:5" ht="12.75">
      <c r="A49" s="52">
        <v>43</v>
      </c>
      <c r="B49" s="7" t="s">
        <v>2257</v>
      </c>
      <c r="C49" s="484">
        <v>8985</v>
      </c>
      <c r="D49" s="221" t="s">
        <v>2541</v>
      </c>
      <c r="E49" s="220">
        <v>278.4307700085283</v>
      </c>
    </row>
    <row r="50" spans="1:5" ht="12.75">
      <c r="A50" s="52">
        <v>44</v>
      </c>
      <c r="B50" s="7" t="s">
        <v>408</v>
      </c>
      <c r="C50" s="484">
        <v>8633</v>
      </c>
      <c r="D50" s="221" t="s">
        <v>1443</v>
      </c>
      <c r="E50" s="220">
        <v>266.80488975</v>
      </c>
    </row>
    <row r="51" spans="1:5" ht="12.75">
      <c r="A51" s="52">
        <v>45</v>
      </c>
      <c r="B51" s="7" t="s">
        <v>503</v>
      </c>
      <c r="C51" s="484">
        <v>6575</v>
      </c>
      <c r="D51" s="221" t="s">
        <v>778</v>
      </c>
      <c r="E51" s="220">
        <v>262.0442736</v>
      </c>
    </row>
    <row r="52" spans="1:5" ht="12.75">
      <c r="A52" s="52">
        <v>46</v>
      </c>
      <c r="B52" s="7" t="s">
        <v>2345</v>
      </c>
      <c r="C52" s="484">
        <v>8733</v>
      </c>
      <c r="D52" s="221" t="s">
        <v>1443</v>
      </c>
      <c r="E52" s="220">
        <v>260.2206503820005</v>
      </c>
    </row>
    <row r="53" spans="1:5" ht="12.75">
      <c r="A53" s="52">
        <v>47</v>
      </c>
      <c r="B53" s="7" t="s">
        <v>417</v>
      </c>
      <c r="C53" s="484">
        <v>5379</v>
      </c>
      <c r="D53" s="221" t="s">
        <v>1468</v>
      </c>
      <c r="E53" s="220">
        <v>254.30696106250002</v>
      </c>
    </row>
    <row r="54" spans="1:5" ht="12.75">
      <c r="A54" s="52">
        <v>48</v>
      </c>
      <c r="B54" s="7" t="s">
        <v>441</v>
      </c>
      <c r="C54" s="484">
        <v>8633</v>
      </c>
      <c r="D54" s="221" t="s">
        <v>1443</v>
      </c>
      <c r="E54" s="220">
        <v>254.1</v>
      </c>
    </row>
    <row r="55" spans="1:5" ht="12.75">
      <c r="A55" s="52">
        <v>49</v>
      </c>
      <c r="B55" s="7" t="s">
        <v>1365</v>
      </c>
      <c r="C55" s="484">
        <v>7537</v>
      </c>
      <c r="D55" s="221" t="s">
        <v>1469</v>
      </c>
      <c r="E55" s="220">
        <v>253.53642340000002</v>
      </c>
    </row>
    <row r="56" spans="1:5" ht="12.75">
      <c r="A56" s="52">
        <v>50</v>
      </c>
      <c r="B56" s="7" t="s">
        <v>1655</v>
      </c>
      <c r="C56" s="484">
        <v>8985</v>
      </c>
      <c r="D56" s="221" t="s">
        <v>2541</v>
      </c>
      <c r="E56" s="220">
        <v>252.7547687224397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yxia</cp:lastModifiedBy>
  <cp:lastPrinted>2011-09-07T15:32:57Z</cp:lastPrinted>
  <dcterms:created xsi:type="dcterms:W3CDTF">2000-02-03T10:22:09Z</dcterms:created>
  <dcterms:modified xsi:type="dcterms:W3CDTF">2011-09-26T16:06:02Z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