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45" yWindow="65521" windowWidth="5715" windowHeight="6555" tabRatio="896" activeTab="0"/>
  </bookViews>
  <sheets>
    <sheet name="Cover" sheetId="1" r:id="rId1"/>
    <sheet name="AIM since launch" sheetId="2" r:id="rId2"/>
    <sheet name="New cos" sheetId="3" r:id="rId3"/>
    <sheet name="Further" sheetId="4" r:id="rId4"/>
    <sheet name="canc" sheetId="5" r:id="rId5"/>
    <sheet name="MonRsd Sector" sheetId="6" r:id="rId6"/>
    <sheet name="T6a Sector Mth" sheetId="7" r:id="rId7"/>
    <sheet name="T6a Sector Yr" sheetId="8" r:id="rId8"/>
    <sheet name="Top mkt cap" sheetId="9" r:id="rId9"/>
    <sheet name="Co's by value" sheetId="10" r:id="rId10"/>
    <sheet name="T1 daily turnover" sheetId="11" r:id="rId11"/>
    <sheet name="SECTOR Mth" sheetId="12" r:id="rId12"/>
    <sheet name="SECTOR Yr" sheetId="13" r:id="rId13"/>
    <sheet name="Top trading" sheetId="14" r:id="rId14"/>
    <sheet name="Trading by sec" sheetId="15" r:id="rId15"/>
    <sheet name="Notes" sheetId="16" r:id="rId16"/>
  </sheets>
  <externalReferences>
    <externalReference r:id="rId19"/>
    <externalReference r:id="rId20"/>
    <externalReference r:id="rId21"/>
    <externalReference r:id="rId22"/>
    <externalReference r:id="rId23"/>
  </externalReferences>
  <definedNames>
    <definedName name="aim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CRITERIA" localSheetId="11">'SECTOR Mth'!#REF!</definedName>
    <definedName name="CRITERIA" localSheetId="12">'SECTOR Yr'!$G$2:$P$5</definedName>
    <definedName name="FSsecallclose" localSheetId="5">[4]!FSsecallclose</definedName>
    <definedName name="FSsecallclose" localSheetId="6">[5]!FSsecallclose</definedName>
    <definedName name="FSsecallclose" localSheetId="7">[5]!FSsecallclose</definedName>
    <definedName name="FSsecallclose">[4]!FSsecallclose</definedName>
    <definedName name="FSsecallopen" localSheetId="5">[4]!FSsecallopen</definedName>
    <definedName name="FSsecallopen" localSheetId="6">[5]!FSsecallopen</definedName>
    <definedName name="FSsecallopen" localSheetId="7">[5]!FSsecallopen</definedName>
    <definedName name="FSsecallopen">[4]!FSsecallopen</definedName>
    <definedName name="_xlnm.Print_Area" localSheetId="1">'AIM since launch'!$A$1:$O$70</definedName>
    <definedName name="_xlnm.Print_Area" localSheetId="4">'canc'!$A$2:$F$60</definedName>
    <definedName name="_xlnm.Print_Area" localSheetId="9">'Co''s by value'!$A$1:$K$46</definedName>
    <definedName name="_xlnm.Print_Area" localSheetId="3">'Further'!$A$1:$I$216</definedName>
    <definedName name="_xlnm.Print_Area" localSheetId="5">'MonRsd Sector'!$A$1:$M$68</definedName>
    <definedName name="_xlnm.Print_Area" localSheetId="2">'New cos'!$A$1:$J$175</definedName>
    <definedName name="_xlnm.Print_Area" localSheetId="15">'Notes'!$C$1:$L$67</definedName>
    <definedName name="_xlnm.Print_Area" localSheetId="11">'SECTOR Mth'!$A$1:$H$68</definedName>
    <definedName name="_xlnm.Print_Area" localSheetId="12">'SECTOR Yr'!$A$1:$E$68</definedName>
    <definedName name="_xlnm.Print_Area" localSheetId="10">'T1 daily turnover'!$A$1:$I$57</definedName>
    <definedName name="_xlnm.Print_Area" localSheetId="6">'T6a Sector Mth'!$A$1:$M$71</definedName>
    <definedName name="_xlnm.Print_Area" localSheetId="7">'T6a Sector Yr'!$A$1:$M$71</definedName>
    <definedName name="_xlnm.Print_Area" localSheetId="13">'Top trading'!$A$1:$I$60</definedName>
    <definedName name="_xlnm.Print_Area" localSheetId="14">'Trading by sec'!$A$1:$K$917</definedName>
    <definedName name="_xlnm.Print_Titles" localSheetId="3">'Further'!$1:$5</definedName>
    <definedName name="_xlnm.Print_Titles" localSheetId="2">'New cos'!$2:$6</definedName>
    <definedName name="_xlnm.Print_Titles" localSheetId="14">'Trading by sec'!$1:$4</definedName>
    <definedName name="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EC5CLOSE" localSheetId="11">[2]!SEC5CLOSE</definedName>
    <definedName name="SEC5CLOSE" localSheetId="12">[2]!SEC5CLOSE</definedName>
    <definedName name="SEC5CLOSE">[3]!SEC5CLOSE</definedName>
    <definedName name="Sec5macro" localSheetId="11">[2]!Sec5macro</definedName>
    <definedName name="Sec5macro" localSheetId="12">[2]!Sec5macro</definedName>
    <definedName name="Sec5macro">[3]!Sec5macro</definedName>
    <definedName name="table3new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<sst xmlns="http://schemas.openxmlformats.org/spreadsheetml/2006/main" count="4708" uniqueCount="1895">
  <si>
    <t xml:space="preserve">ORD GBP0.05                             </t>
  </si>
  <si>
    <t xml:space="preserve">DURM,KBCS,WINS </t>
  </si>
  <si>
    <t>ADVAL GROUP</t>
  </si>
  <si>
    <t xml:space="preserve">ARBT,HOOD,KBCS,WINS </t>
  </si>
  <si>
    <t>ADVANCE CAPITAL INVEST</t>
  </si>
  <si>
    <t xml:space="preserve">GBP0.10                                 </t>
  </si>
  <si>
    <t>ADVANCE VISUAL COMMUNICATIONS</t>
  </si>
  <si>
    <t xml:space="preserve">ADVANCED MEDICAL SOLUTIONS GROUP   </t>
  </si>
  <si>
    <t>BARD,EVO ,JEFF,KBCS, KLWT,MLSB,WINS</t>
  </si>
  <si>
    <t xml:space="preserve">ADVANCED POWER COMPONENTS          </t>
  </si>
  <si>
    <t xml:space="preserve">ORD GBP0.02                             </t>
  </si>
  <si>
    <t xml:space="preserve">EVO ,KLWT,MLSB,WINS </t>
  </si>
  <si>
    <t>ADVANCED TECHNOLOGY(UK)</t>
  </si>
  <si>
    <t xml:space="preserve">GBP0.05                                 </t>
  </si>
  <si>
    <t xml:space="preserve">EVO ,KBCS,SCAP,WINS </t>
  </si>
  <si>
    <t>ADVFN</t>
  </si>
  <si>
    <t>DURM,EVO ,HOOD,KBCS, SCAP,WINS</t>
  </si>
  <si>
    <t>AERO INVENTORY</t>
  </si>
  <si>
    <t xml:space="preserve">GBP0.0125                               </t>
  </si>
  <si>
    <t xml:space="preserve">EVO ,KBCS,KLWT,WINS </t>
  </si>
  <si>
    <t xml:space="preserve">AEROBOX                            </t>
  </si>
  <si>
    <t xml:space="preserve">EVO ,JEFF,SCAP,WINS </t>
  </si>
  <si>
    <t>AFA SYSTEMS</t>
  </si>
  <si>
    <t>BGWL,EVO ,KBCS,KLWT, MLSB,WINS</t>
  </si>
  <si>
    <t xml:space="preserve">AFRICAN DIAMONDS                   </t>
  </si>
  <si>
    <t xml:space="preserve">JEFF,SCAP,WINS </t>
  </si>
  <si>
    <t xml:space="preserve">AFRICAN EAGLE RESOURCES            </t>
  </si>
  <si>
    <t xml:space="preserve">DURM,KBCS,SCAP,WINS </t>
  </si>
  <si>
    <t>AFRICAN GOLD</t>
  </si>
  <si>
    <t>GBP0.01</t>
  </si>
  <si>
    <t>AIR MUSIC &amp; MEDIA GROUP PLC</t>
  </si>
  <si>
    <t xml:space="preserve">AIRBATH GROUP                      </t>
  </si>
  <si>
    <t xml:space="preserve">AIRSPRUNG FURNITURE GROUP          </t>
  </si>
  <si>
    <t xml:space="preserve">EVO ,JEFF,WINS </t>
  </si>
  <si>
    <t xml:space="preserve">AIT GROUP                          </t>
  </si>
  <si>
    <t>ARBT,JEFF,KBCS,KLWT, MLSB,WINS</t>
  </si>
  <si>
    <t xml:space="preserve">AKAEI                              </t>
  </si>
  <si>
    <t xml:space="preserve">HOOD,SCAP,WINS </t>
  </si>
  <si>
    <t xml:space="preserve">AKERS BIOSCIENCES INC              </t>
  </si>
  <si>
    <t xml:space="preserve">COM STK NPV REG'S                       </t>
  </si>
  <si>
    <t xml:space="preserve">KBCS,KLWT,WINS </t>
  </si>
  <si>
    <t>ALBEMARLE &amp; BOND HLDGS</t>
  </si>
  <si>
    <t xml:space="preserve">ORD GBP0.04                             </t>
  </si>
  <si>
    <t xml:space="preserve">CSCS,KBCS,WINS </t>
  </si>
  <si>
    <t xml:space="preserve">ALBIDON LD                         </t>
  </si>
  <si>
    <t xml:space="preserve">NPV                                     </t>
  </si>
  <si>
    <t>ALIBI COMMUNICATIONS</t>
  </si>
  <si>
    <t xml:space="preserve">ALKANE ENERGY                      </t>
  </si>
  <si>
    <t>ALLIANCE PHARMA PLC</t>
  </si>
  <si>
    <t>8% Cnv Unsec Ln Stk 2013</t>
  </si>
  <si>
    <t xml:space="preserve">ALLTRACEL PHARMACEUTICALS          </t>
  </si>
  <si>
    <t>EUR0.0125</t>
  </si>
  <si>
    <t xml:space="preserve">AMBERLEY GROUP                     </t>
  </si>
  <si>
    <t xml:space="preserve">GBP0.025                                </t>
  </si>
  <si>
    <t>ARBT,CSCS,EVO ,MLSB, SCAP,WINS</t>
  </si>
  <si>
    <t>AMBIENT</t>
  </si>
  <si>
    <t xml:space="preserve">GBP0.01                                 </t>
  </si>
  <si>
    <t xml:space="preserve">NUMS,SCAP,WINS </t>
  </si>
  <si>
    <t>AMCO CORP</t>
  </si>
  <si>
    <t>GBP0.1</t>
  </si>
  <si>
    <t xml:space="preserve">KBCS,WINS </t>
  </si>
  <si>
    <t xml:space="preserve">AMERICA MINERAL FIELD INC          </t>
  </si>
  <si>
    <t xml:space="preserve">COM NPV                                 </t>
  </si>
  <si>
    <t xml:space="preserve">EVO ,JEFF,KBCS,WINS </t>
  </si>
  <si>
    <t xml:space="preserve">ANDREWS SYKES GROUP                </t>
  </si>
  <si>
    <t xml:space="preserve">ORD GBP0.20                             </t>
  </si>
  <si>
    <t xml:space="preserve">KLWT,WINS </t>
  </si>
  <si>
    <t xml:space="preserve">ANGLE                              </t>
  </si>
  <si>
    <t xml:space="preserve">ANGUS &amp; ROSS                       </t>
  </si>
  <si>
    <t>EVO ,KBCS,SCAP,WDBM, WINS</t>
  </si>
  <si>
    <t>ANTONOV</t>
  </si>
  <si>
    <t>ORDGBP0.05</t>
  </si>
  <si>
    <t>EVO ,JEFF,KBCS,SCAP, WINS</t>
  </si>
  <si>
    <t xml:space="preserve">ANTRIM ENERGY INC                  </t>
  </si>
  <si>
    <t xml:space="preserve">JEFF,KBCS,WINS </t>
  </si>
  <si>
    <t>AORTECH INTERNATIONAL</t>
  </si>
  <si>
    <t>ORD GBP2.50</t>
  </si>
  <si>
    <t>EVO ,KBCS,MLSB,SCAP, WINS</t>
  </si>
  <si>
    <t>ARC RISK MANAGEMENT GROUP</t>
  </si>
  <si>
    <t xml:space="preserve">ARCHIPELAGO RESOURCES              </t>
  </si>
  <si>
    <t xml:space="preserve">DURM,WINS </t>
  </si>
  <si>
    <t xml:space="preserve">ARICOM                             </t>
  </si>
  <si>
    <t xml:space="preserve">ORD GBP0.001                            </t>
  </si>
  <si>
    <t xml:space="preserve">EVO ,KBCS,WINS </t>
  </si>
  <si>
    <t>ARKO HOLDINGS</t>
  </si>
  <si>
    <t>ARLINGTON GROUP</t>
  </si>
  <si>
    <t>ARMOUR GROUP</t>
  </si>
  <si>
    <t>ARTISAN(UK)</t>
  </si>
  <si>
    <t xml:space="preserve">GBP0.005                                </t>
  </si>
  <si>
    <t xml:space="preserve">ASFARE GROUP                       </t>
  </si>
  <si>
    <t xml:space="preserve">ORD GBP0.25                             </t>
  </si>
  <si>
    <t>ASITE</t>
  </si>
  <si>
    <t>ASK CENTRAL</t>
  </si>
  <si>
    <t>ASOS</t>
  </si>
  <si>
    <t xml:space="preserve">ORD GBP0.035                            </t>
  </si>
  <si>
    <t xml:space="preserve">EVO ,HOOD,SCAP,WINS </t>
  </si>
  <si>
    <t>ATA GROUP</t>
  </si>
  <si>
    <t xml:space="preserve">KBCS,TEAM,WDBM,WINS </t>
  </si>
  <si>
    <t>ATHELNEY TRUST</t>
  </si>
  <si>
    <t>ORD GBP0.25</t>
  </si>
  <si>
    <t xml:space="preserve">ATLANTIC GLOBAL                    </t>
  </si>
  <si>
    <t xml:space="preserve">ATTENTIV SYSTEMS GROUP             </t>
  </si>
  <si>
    <t xml:space="preserve">INV ,WINS </t>
  </si>
  <si>
    <t xml:space="preserve">AUTO INDEMNITY GROUP               </t>
  </si>
  <si>
    <t xml:space="preserve">SCAP,TEAM,WINS </t>
  </si>
  <si>
    <t>AVANTI CAPITAL</t>
  </si>
  <si>
    <t>ORD GBP0.60</t>
  </si>
  <si>
    <t>CSCS,EVO ,KBCS,SCAP, WINS</t>
  </si>
  <si>
    <t xml:space="preserve">WTS TO SUB FOR ORD                      </t>
  </si>
  <si>
    <t xml:space="preserve">AVESCO PLC                         </t>
  </si>
  <si>
    <t xml:space="preserve">DURM,EVO ,KBCS,WINS </t>
  </si>
  <si>
    <t xml:space="preserve">AVINGTRANS                         </t>
  </si>
  <si>
    <t xml:space="preserve">BGWL,KBCS,WINS </t>
  </si>
  <si>
    <t xml:space="preserve">AVIONIC SERVICES                   </t>
  </si>
  <si>
    <t xml:space="preserve">ORD SHS GBP0.01                         </t>
  </si>
  <si>
    <t xml:space="preserve">HOOD,KBCS,SCAP,WINS </t>
  </si>
  <si>
    <t xml:space="preserve">AVOCET MINING                      </t>
  </si>
  <si>
    <t>EVO ,JEFF,KBCS,SCAP, WDBM,WINS</t>
  </si>
  <si>
    <t xml:space="preserve">AWARD INTERNATIONAL HLDGS          </t>
  </si>
  <si>
    <t xml:space="preserve">EVO ,SCAP,WINS </t>
  </si>
  <si>
    <t xml:space="preserve">AZTEC RESOURCES LIMITED            </t>
  </si>
  <si>
    <t>AZURE HOLDINGS</t>
  </si>
  <si>
    <t>BAKERY SERVICES</t>
  </si>
  <si>
    <t>GBP0.001</t>
  </si>
  <si>
    <t>BANK RESTAURANT GROUP</t>
  </si>
  <si>
    <t>BASE GROUP</t>
  </si>
  <si>
    <t>BASEPOINT</t>
  </si>
  <si>
    <t xml:space="preserve">KBCS,SCAP,TEAM,WINS </t>
  </si>
  <si>
    <t xml:space="preserve">BEAUFORD                           </t>
  </si>
  <si>
    <t>BEAUFORT INTERNATIONAL GROUP</t>
  </si>
  <si>
    <t>ORD GBP0.0001</t>
  </si>
  <si>
    <t>BELGRAVIUM TECHNOLOGIES</t>
  </si>
  <si>
    <t xml:space="preserve">ORD 5P                                  </t>
  </si>
  <si>
    <t>EVO ,KBCS,MLSB,SCAP, TEAM,WINS</t>
  </si>
  <si>
    <t>BELLA MEDIA</t>
  </si>
  <si>
    <t xml:space="preserve">EVO ,KLWT,WINS </t>
  </si>
  <si>
    <t xml:space="preserve">BEMA GOLD CORP                     </t>
  </si>
  <si>
    <t xml:space="preserve">JEFF,KBCS,NUMS,WINS </t>
  </si>
  <si>
    <t xml:space="preserve">BERTAM HLDGS                       </t>
  </si>
  <si>
    <t>BETINTERNET.COM</t>
  </si>
  <si>
    <t>BIDTIMES</t>
  </si>
  <si>
    <t>BILLAM</t>
  </si>
  <si>
    <t>ORD GBP0.10</t>
  </si>
  <si>
    <t>BIOFOCUS</t>
  </si>
  <si>
    <t>EVO ,KBCS,MLSB,NMRA, TEAM,WINS</t>
  </si>
  <si>
    <t xml:space="preserve">BIONEX INVESTMENTS                 </t>
  </si>
  <si>
    <t xml:space="preserve">BIOPROGRESS                        </t>
  </si>
  <si>
    <t>CSCS,JEFF,KBCS,SCAP, WINS</t>
  </si>
  <si>
    <t xml:space="preserve">BIOPROJECTS INTERNATIONAL          </t>
  </si>
  <si>
    <t>BIRMINGHAM CITY</t>
  </si>
  <si>
    <t xml:space="preserve">ORD 10P                                 </t>
  </si>
  <si>
    <t>BITS CORP</t>
  </si>
  <si>
    <t xml:space="preserve">CSCS,WINS </t>
  </si>
  <si>
    <t>BIZSPACE</t>
  </si>
  <si>
    <t xml:space="preserve">BKN INTERNATIONAL AG               </t>
  </si>
  <si>
    <t xml:space="preserve">TEAM,WINS </t>
  </si>
  <si>
    <t>NPV(RIGHTS)</t>
  </si>
  <si>
    <t xml:space="preserve">BLACK ARROW GROUP                  </t>
  </si>
  <si>
    <t xml:space="preserve">ORD 20P                                 </t>
  </si>
  <si>
    <t xml:space="preserve">BLACK ROCK OIL &amp; GAS               </t>
  </si>
  <si>
    <t>BLAVOD BLACK VODKA</t>
  </si>
  <si>
    <t>EVO ,JEFF,KBCS,MLSB, SCAP,WINS</t>
  </si>
  <si>
    <t xml:space="preserve">BLOOMS OF BRESSINGHAM HLDGS        </t>
  </si>
  <si>
    <t>GBP0.10</t>
  </si>
  <si>
    <t>WTS TO SUB FOR ORD</t>
  </si>
  <si>
    <t xml:space="preserve">BNB RESOURCES                      </t>
  </si>
  <si>
    <t>BOND INTERNATIONAL SOFTWARE</t>
  </si>
  <si>
    <t xml:space="preserve">ORD 1P                                  </t>
  </si>
  <si>
    <t xml:space="preserve">BOOTH INDUSTRIES GROUP             </t>
  </si>
  <si>
    <t xml:space="preserve">BRADSTOCK GROUP                    </t>
  </si>
  <si>
    <t>BRAINSPARK</t>
  </si>
  <si>
    <t>CITI,EVO ,KBCS,SCAP, WINS</t>
  </si>
  <si>
    <t xml:space="preserve">BRAZILIAN DIAMONDS LTD             </t>
  </si>
  <si>
    <t xml:space="preserve">JEFF,KBCS,WDBM,WINS </t>
  </si>
  <si>
    <t>COM NPV (RESTRICTED)</t>
  </si>
  <si>
    <t xml:space="preserve">BRIGHT FUTURES GROUP               </t>
  </si>
  <si>
    <t xml:space="preserve">BRISTOL &amp; LONDON                   </t>
  </si>
  <si>
    <t>BRISTOL &amp; WEST INVESTMENTS</t>
  </si>
  <si>
    <t>BUCKLAND GROUP</t>
  </si>
  <si>
    <t>ORD GBP0.005</t>
  </si>
  <si>
    <t xml:space="preserve">BULLION RESOURCES                  </t>
  </si>
  <si>
    <t xml:space="preserve">BUSINESS SERVE                     </t>
  </si>
  <si>
    <t xml:space="preserve">BWA GROUP                          </t>
  </si>
  <si>
    <t>C.A.COUTTS HLDGS</t>
  </si>
  <si>
    <t>ORD GBP0.2</t>
  </si>
  <si>
    <t xml:space="preserve">EVO ,WDBM,WINS </t>
  </si>
  <si>
    <t xml:space="preserve">C.I.TRADERS                        </t>
  </si>
  <si>
    <t>CABOUCHON</t>
  </si>
  <si>
    <t>CALEDON RESOURCES PLC</t>
  </si>
  <si>
    <t xml:space="preserve">JEFF,SCAP,WDBM,WINS </t>
  </si>
  <si>
    <t>CALEDONIAN TRUST</t>
  </si>
  <si>
    <t>CAMAXYS GROUP</t>
  </si>
  <si>
    <t>CUM CNV PREF SHS GBP0.05</t>
  </si>
  <si>
    <t xml:space="preserve">CAMBRIAN MINING                    </t>
  </si>
  <si>
    <t>'A' WTS TO SUB FOR ORDS</t>
  </si>
  <si>
    <t>'B' WTS TO SUB FOR ORDS</t>
  </si>
  <si>
    <t>CAMBRIDGE MINERAL RESOURCES</t>
  </si>
  <si>
    <t>EVO ,HOOD,KBCS,SCAP, WINS</t>
  </si>
  <si>
    <t xml:space="preserve">CAMELOT CAPITAL                    </t>
  </si>
  <si>
    <t xml:space="preserve">CAMPUS MEDIA                       </t>
  </si>
  <si>
    <t xml:space="preserve">CANISP                             </t>
  </si>
  <si>
    <t xml:space="preserve">CANTERBURY FOODS GROUP             </t>
  </si>
  <si>
    <t xml:space="preserve">CAPCON HLDGS                       </t>
  </si>
  <si>
    <t xml:space="preserve">KBCS,SCAP,WDBM,WINS </t>
  </si>
  <si>
    <t xml:space="preserve">CAPE                               </t>
  </si>
  <si>
    <t>CAPITAL MANAGEMENT &amp; INVESTMENT</t>
  </si>
  <si>
    <t xml:space="preserve">CAPRICORN RESOURCES                </t>
  </si>
  <si>
    <t>CARBO</t>
  </si>
  <si>
    <t xml:space="preserve">CSCS,KBCS,SCAP,WINS </t>
  </si>
  <si>
    <t>8% CUM PREF SHS GBP1</t>
  </si>
  <si>
    <t xml:space="preserve">CARDPOINT                          </t>
  </si>
  <si>
    <t xml:space="preserve">EVO ,NUMS,WINS </t>
  </si>
  <si>
    <t xml:space="preserve">CARLISLE HLDGS                     </t>
  </si>
  <si>
    <t>CARRWOOD</t>
  </si>
  <si>
    <t xml:space="preserve">GBP0.02                                 </t>
  </si>
  <si>
    <t>CASSIDY BROTHERS</t>
  </si>
  <si>
    <t>ORD GBP0.1</t>
  </si>
  <si>
    <t>CATER BARNARD</t>
  </si>
  <si>
    <t xml:space="preserve">CAVANAGH GROUP                     </t>
  </si>
  <si>
    <t>CELLTALK GROUP</t>
  </si>
  <si>
    <t xml:space="preserve">CELTIC RESOURCES HLDGS             </t>
  </si>
  <si>
    <t xml:space="preserve">ORD EUR0.25                             </t>
  </si>
  <si>
    <t>DAVY,GOOD,JEFF,KBCS, WDBM,WINS</t>
  </si>
  <si>
    <t xml:space="preserve">CENES PHARMACEUTICALS              </t>
  </si>
  <si>
    <t>EVO ,KBCS,KLWT,MLSB, NMRA,WINS</t>
  </si>
  <si>
    <t xml:space="preserve">CENTAMIN EGYPT                     </t>
  </si>
  <si>
    <t>JEFF,KBCS,SCAP,WDBM, WINS</t>
  </si>
  <si>
    <t xml:space="preserve">CENTAUR HOLDINGS                   </t>
  </si>
  <si>
    <t xml:space="preserve">KLWT,NUMS,WINS </t>
  </si>
  <si>
    <t xml:space="preserve">CENTER PARCS(UK)GROUP              </t>
  </si>
  <si>
    <t xml:space="preserve">ALTI,BARD,CSCS,WINS </t>
  </si>
  <si>
    <t xml:space="preserve">CENTRAL AFRICAN GOLD               </t>
  </si>
  <si>
    <t xml:space="preserve">CENTRAL AFRICAN MINING &amp; EXPLORTN  </t>
  </si>
  <si>
    <t xml:space="preserve">CENTURION ELECTRONICS              </t>
  </si>
  <si>
    <t xml:space="preserve">CENTURION ENERGY INTERNATIONAL INC </t>
  </si>
  <si>
    <t xml:space="preserve">JEFF,WDBM,WINS </t>
  </si>
  <si>
    <t xml:space="preserve">CES SOFTWARE                       </t>
  </si>
  <si>
    <t>CFA CAPITAL GROUP</t>
  </si>
  <si>
    <t xml:space="preserve">ORD GBP0.0025                           </t>
  </si>
  <si>
    <t>CHARLTON ATHLETIC</t>
  </si>
  <si>
    <t xml:space="preserve">ORD GBP0.50                             </t>
  </si>
  <si>
    <t xml:space="preserve">KBCS,MLSB,TEAM,WINS </t>
  </si>
  <si>
    <t>CHARTERHOUSE COMMUNICATIONS</t>
  </si>
  <si>
    <t>CHARTERIS</t>
  </si>
  <si>
    <t xml:space="preserve">CHEERFUL SCOUT                     </t>
  </si>
  <si>
    <t>CHELFORD GROUP</t>
  </si>
  <si>
    <t xml:space="preserve">ARBT,KBCS,SCAP,WINS </t>
  </si>
  <si>
    <t xml:space="preserve">CHEPSTOW RACECOURSE                </t>
  </si>
  <si>
    <t xml:space="preserve">TEAM,WDBM,WINS </t>
  </si>
  <si>
    <t xml:space="preserve">CHICAGO ENVIRONMENTAL              </t>
  </si>
  <si>
    <t>CHORION</t>
  </si>
  <si>
    <t>ORD GBP0.30</t>
  </si>
  <si>
    <t>ARBT,EVO ,JEFF,KBCS, MLSB,SCAP,WINS</t>
  </si>
  <si>
    <t xml:space="preserve">CHURCHILL CHINA                    </t>
  </si>
  <si>
    <t xml:space="preserve">KLWT,WDBM,WINS </t>
  </si>
  <si>
    <t xml:space="preserve">CITY LOFTS GROUP                   </t>
  </si>
  <si>
    <t xml:space="preserve">CITYBLOCK                          </t>
  </si>
  <si>
    <t xml:space="preserve">CIVICA                             </t>
  </si>
  <si>
    <t>ALTI,EVO ,KBCS,SCAP, WINS</t>
  </si>
  <si>
    <t>CIVILIAN CONTENT</t>
  </si>
  <si>
    <t>CLAIMS PEOPLE GROUP(THE)</t>
  </si>
  <si>
    <t xml:space="preserve">ORD GBP0.015                            </t>
  </si>
  <si>
    <t>DURM,HOOD,KBCS,SCAP, WINS</t>
  </si>
  <si>
    <t>CLAN HOMES</t>
  </si>
  <si>
    <t xml:space="preserve">ORD GBP0.90                             </t>
  </si>
  <si>
    <t xml:space="preserve">CLAPHAM HOUSE GROUP(THE)           </t>
  </si>
  <si>
    <t>CLARITY COMMERCE SOLUTIONS</t>
  </si>
  <si>
    <t xml:space="preserve">KBCS,WDBM,WINS </t>
  </si>
  <si>
    <t xml:space="preserve">CLEAN DIESEL TECHNOLOGIES INC      </t>
  </si>
  <si>
    <t>COM STK USD0.05</t>
  </si>
  <si>
    <t xml:space="preserve">COM STK USD0.05 REG'S                   </t>
  </si>
  <si>
    <t xml:space="preserve">CLIPPER VENTURES                   </t>
  </si>
  <si>
    <t xml:space="preserve">CLOVER CORP                        </t>
  </si>
  <si>
    <t>OPTIONS 31/7/2004</t>
  </si>
  <si>
    <t xml:space="preserve">CLUBHAUS                           </t>
  </si>
  <si>
    <t xml:space="preserve">BARD,KBCS,SCAP,WINS </t>
  </si>
  <si>
    <t>CLUFF MINING</t>
  </si>
  <si>
    <t xml:space="preserve">ORD USD0.05                             </t>
  </si>
  <si>
    <t>EVO ,INV ,KBCS,SCAP, TEAM,WINS</t>
  </si>
  <si>
    <t>CMS WEBVIEW</t>
  </si>
  <si>
    <t xml:space="preserve">COBRA BIO-MANUFACTURING            </t>
  </si>
  <si>
    <t xml:space="preserve">COBRA CAPITAL                      </t>
  </si>
  <si>
    <t xml:space="preserve">COBURG GROUP                       </t>
  </si>
  <si>
    <t xml:space="preserve">MLSB,WINS </t>
  </si>
  <si>
    <t>CODASCISYS</t>
  </si>
  <si>
    <t xml:space="preserve">GBP0.25                                 </t>
  </si>
  <si>
    <t xml:space="preserve">BARD,KBCS,TEAM,WINS </t>
  </si>
  <si>
    <t>COE GROUP PLC</t>
  </si>
  <si>
    <t xml:space="preserve">DURM,MLSB,WINS </t>
  </si>
  <si>
    <t>COFFEE REPUBLIC</t>
  </si>
  <si>
    <t xml:space="preserve">COFFEEHEAVEN INTERNATIONAL         </t>
  </si>
  <si>
    <t xml:space="preserve">COHEN(A.)&amp; CO                      </t>
  </si>
  <si>
    <t xml:space="preserve">ARBT,WINS </t>
  </si>
  <si>
    <t xml:space="preserve">COLISEUM GROUP                     </t>
  </si>
  <si>
    <t xml:space="preserve">PMUR,WINS </t>
  </si>
  <si>
    <t xml:space="preserve">COLLINS &amp; HAYES GROUP              </t>
  </si>
  <si>
    <t>COMLAND COMMERCIAL</t>
  </si>
  <si>
    <t xml:space="preserve">COMMUNITY BROKING GROUP            </t>
  </si>
  <si>
    <t xml:space="preserve">COMPACT POWER HLDGS                </t>
  </si>
  <si>
    <t xml:space="preserve">COMPASS FINANCE GROUP              </t>
  </si>
  <si>
    <t>COMPROP</t>
  </si>
  <si>
    <t>COMPUTER SOFTWARE GROUP</t>
  </si>
  <si>
    <t>COMPUTERLAND UK</t>
  </si>
  <si>
    <t>CONCURRENT TECHNOLOGIES</t>
  </si>
  <si>
    <t>CONDER ENVIRONMENTAL</t>
  </si>
  <si>
    <t>CONISTER TRUST</t>
  </si>
  <si>
    <t>CONNAUGHT</t>
  </si>
  <si>
    <t xml:space="preserve">ALTI,KBCS,KLWT,WINS </t>
  </si>
  <si>
    <t>CONROY DIAMONDS &amp; GOLD</t>
  </si>
  <si>
    <t>ORD EUR0.03</t>
  </si>
  <si>
    <t xml:space="preserve">CONSOLIDATED MINERALS              </t>
  </si>
  <si>
    <t>CONSTELLATION CORP</t>
  </si>
  <si>
    <t xml:space="preserve">CONTEMPORARY ENTERPRISES           </t>
  </si>
  <si>
    <t>CONTENTFILM</t>
  </si>
  <si>
    <t xml:space="preserve">CONYGAR INVESTMENT CO(THE)         </t>
  </si>
  <si>
    <t xml:space="preserve">BGWL,SCAP,WINS </t>
  </si>
  <si>
    <t xml:space="preserve">CORAC GROUP                        </t>
  </si>
  <si>
    <t xml:space="preserve">KBCS,NUMS,WINS </t>
  </si>
  <si>
    <t xml:space="preserve">CORPORA                            </t>
  </si>
  <si>
    <t>CORVUS CAPITAL INC</t>
  </si>
  <si>
    <t>COUNTY CONTACT CENTRES</t>
  </si>
  <si>
    <t>CPL RESOURCES</t>
  </si>
  <si>
    <t xml:space="preserve">EUR0.10                                 </t>
  </si>
  <si>
    <t xml:space="preserve">GOOD,KBCS,SCAP,WINS </t>
  </si>
  <si>
    <t xml:space="preserve">CRADLEY GROUP HLDGS                </t>
  </si>
  <si>
    <t xml:space="preserve">ARBT,KBCS,WINS </t>
  </si>
  <si>
    <t>CRC GROUP</t>
  </si>
  <si>
    <t xml:space="preserve">KBCS,MLSB,WDBM,WINS </t>
  </si>
  <si>
    <t>CREATIVE EDUCATION CORP</t>
  </si>
  <si>
    <t>CREATIVE RECRUITMENT SOLUTIONS</t>
  </si>
  <si>
    <t xml:space="preserve">CROMA GROUP                        </t>
  </si>
  <si>
    <t xml:space="preserve">CROWN CORP                         </t>
  </si>
  <si>
    <t>1ST WTS TO SUB FOR ORDS</t>
  </si>
  <si>
    <t>2ND WTS TO SUB FOR ORDS</t>
  </si>
  <si>
    <t xml:space="preserve">COM SHS EUR0.001                        </t>
  </si>
  <si>
    <t>CSS STELLAR</t>
  </si>
  <si>
    <t xml:space="preserve">GBP0.50                                 </t>
  </si>
  <si>
    <t>BARD,BGWL,EVO ,KLWT, WINS</t>
  </si>
  <si>
    <t xml:space="preserve">CUSTOMVIS                          </t>
  </si>
  <si>
    <t>CW RESIDENTIAL</t>
  </si>
  <si>
    <t>ORD GBP0.50</t>
  </si>
  <si>
    <t>CYBERES</t>
  </si>
  <si>
    <t xml:space="preserve">DURM,WDBM,WINS </t>
  </si>
  <si>
    <t xml:space="preserve">CYBIT HLDGS                        </t>
  </si>
  <si>
    <t>CYC HLDGS</t>
  </si>
  <si>
    <t xml:space="preserve">CYPROTEX                           </t>
  </si>
  <si>
    <t>DURM,EVO ,KBCS,SCAP, WINS</t>
  </si>
  <si>
    <t xml:space="preserve">CYTOMYX HLDGS                      </t>
  </si>
  <si>
    <t>HOOD,KBCS,SCAP,TEAM, WINS</t>
  </si>
  <si>
    <t>DA GROUP</t>
  </si>
  <si>
    <t>DURM,EVO ,KBCS,MLSB, SCAP,WINS</t>
  </si>
  <si>
    <t>DATACASH GROUP</t>
  </si>
  <si>
    <t>DURM,INV ,KBCS,MLSB, SCAP,WINS</t>
  </si>
  <si>
    <t xml:space="preserve">DAWMED SYSTEMS                     </t>
  </si>
  <si>
    <t xml:space="preserve">DCS GROUP                          </t>
  </si>
  <si>
    <t xml:space="preserve">KBCS,KLWT,MLSB,WINS </t>
  </si>
  <si>
    <t xml:space="preserve">DDD GROUP PLC                      </t>
  </si>
  <si>
    <t>DEAL GROUP MEDIA PLC</t>
  </si>
  <si>
    <t xml:space="preserve">DEBT FREE DIRECT GROUP             </t>
  </si>
  <si>
    <t>DEEP-SEA LEISURE</t>
  </si>
  <si>
    <t>DELCAM</t>
  </si>
  <si>
    <t xml:space="preserve">DELTEX MEDICAL GROUP               </t>
  </si>
  <si>
    <t xml:space="preserve">DENSITRON TECHNOLOGIES             </t>
  </si>
  <si>
    <t>EVO ,KBCS,KLWT,MLSB, WINS</t>
  </si>
  <si>
    <t xml:space="preserve">DESIGNER VISION GROUP              </t>
  </si>
  <si>
    <t>DESIRE PETROLEUM</t>
  </si>
  <si>
    <t xml:space="preserve">DICKINSON LEGG GROUP               </t>
  </si>
  <si>
    <t xml:space="preserve">BARD,KLWT,WINS </t>
  </si>
  <si>
    <t>DIGITAL CLASSICS</t>
  </si>
  <si>
    <t>DIMENSION RESOURCES</t>
  </si>
  <si>
    <t>DINKIE HEEL</t>
  </si>
  <si>
    <t xml:space="preserve">DIPFORD GROUP                      </t>
  </si>
  <si>
    <t>DOBBIES GARDEN CENTRES</t>
  </si>
  <si>
    <t>ALTI,KBCS,NUMS,SCAP, WINS</t>
  </si>
  <si>
    <t>DOCUMEDIA SOLUTIONS</t>
  </si>
  <si>
    <t xml:space="preserve">DOMINO'S PIZZA UK &amp; IRL            </t>
  </si>
  <si>
    <t>KBCS,MLSB,NUMS,SCAP, WINS</t>
  </si>
  <si>
    <t xml:space="preserve">DREAM DIRECT GROUP                 </t>
  </si>
  <si>
    <t xml:space="preserve">DWYKA DIAMONDS                     </t>
  </si>
  <si>
    <t>EVO ,JEFF,KBCS,WDBM, WINS</t>
  </si>
  <si>
    <t>DYNAMIC COMMERCIAL FINANCE</t>
  </si>
  <si>
    <t xml:space="preserve">WDBM,WINS </t>
  </si>
  <si>
    <t>EAGLE EYE TELEMATICS</t>
  </si>
  <si>
    <t>EARTHPORT</t>
  </si>
  <si>
    <t>ORD GBP0.025</t>
  </si>
  <si>
    <t xml:space="preserve">EASIER                             </t>
  </si>
  <si>
    <t xml:space="preserve">ECKOH TECHNOLOGIES                 </t>
  </si>
  <si>
    <t>EVO ,JEFF,KBCS,KLWT, MLSB,SCAP,WINS</t>
  </si>
  <si>
    <t>EDUCATION DEVELOPMENT INT PLC</t>
  </si>
  <si>
    <t>EINSTEIN GROUP</t>
  </si>
  <si>
    <t xml:space="preserve">EVO ,SCAP,WDBM,WINS </t>
  </si>
  <si>
    <t xml:space="preserve">EIRX THERAPEUTICS                  </t>
  </si>
  <si>
    <t>ELECTRIC WORD</t>
  </si>
  <si>
    <t>ELEKTRON</t>
  </si>
  <si>
    <t>ELITE STRATEGIES PLC</t>
  </si>
  <si>
    <t xml:space="preserve">ORD GBP0.0005                           </t>
  </si>
  <si>
    <t xml:space="preserve">HOOD,KBCS,SCAP, </t>
  </si>
  <si>
    <t xml:space="preserve">EMDEXTRADE                         </t>
  </si>
  <si>
    <t>EMPIRE INTERACTIVE</t>
  </si>
  <si>
    <t>ALTI,BARD,HOOD,SCAP, WINS</t>
  </si>
  <si>
    <t xml:space="preserve">ENITION                            </t>
  </si>
  <si>
    <t xml:space="preserve">ENNEUROPE                          </t>
  </si>
  <si>
    <t xml:space="preserve">ENSOR HLDGS                        </t>
  </si>
  <si>
    <t>ENTERPRISE</t>
  </si>
  <si>
    <t>ARBT,BARD,KBCS,KLWT, PMUR,WINS</t>
  </si>
  <si>
    <t>ENTERPRISEASIA</t>
  </si>
  <si>
    <t>ENVESTA TELECOM</t>
  </si>
  <si>
    <t xml:space="preserve">EPIC BRAND INVESTMENTS             </t>
  </si>
  <si>
    <t>EPIC GROUP</t>
  </si>
  <si>
    <t>ALTI,ARBT,MLSB,SCAP, WINS</t>
  </si>
  <si>
    <t xml:space="preserve">EPIC RECONSTRUCTION                </t>
  </si>
  <si>
    <t xml:space="preserve">E-PRIMEFINANCIAL                   </t>
  </si>
  <si>
    <t>ORD GBP35</t>
  </si>
  <si>
    <t>EQ GROUP</t>
  </si>
  <si>
    <t>EQUATOR GROUP</t>
  </si>
  <si>
    <t xml:space="preserve">ERINACEOUS GROUP                   </t>
  </si>
  <si>
    <t xml:space="preserve">ESV A/S                            </t>
  </si>
  <si>
    <t xml:space="preserve">ORD DKK0.10                             </t>
  </si>
  <si>
    <t>EURASIA MINING</t>
  </si>
  <si>
    <t xml:space="preserve">EUREKA MINING                      </t>
  </si>
  <si>
    <t xml:space="preserve">EUROLINK MANAGED SERVICES          </t>
  </si>
  <si>
    <t>EUROPASIA EDUCATION</t>
  </si>
  <si>
    <t>EUROPEAN DIAMONDS</t>
  </si>
  <si>
    <t>EVO ,JEFF,KBCS,NUMS, SCAP,WDBM,WINS</t>
  </si>
  <si>
    <t xml:space="preserve">EUROPEAN GOLDFIELDS                </t>
  </si>
  <si>
    <t xml:space="preserve">EUROPEAN NICKEL                    </t>
  </si>
  <si>
    <t>EUROVESTECH</t>
  </si>
  <si>
    <t>EVO ,KBCS,SCAP,TEAM, WINS</t>
  </si>
  <si>
    <t xml:space="preserve">EXCEL AIRWAYS GROUP                </t>
  </si>
  <si>
    <t xml:space="preserve">EXPOMEDIA GROUP PLC                </t>
  </si>
  <si>
    <t xml:space="preserve">DURM,SCAP,WINS </t>
  </si>
  <si>
    <t>FAIRPLACE CONSULTING</t>
  </si>
  <si>
    <t xml:space="preserve">ORD GBP0.15                             </t>
  </si>
  <si>
    <t xml:space="preserve">SCAP,WDBM,WINS </t>
  </si>
  <si>
    <t xml:space="preserve">FALKLAND ISLANDS HLDGS             </t>
  </si>
  <si>
    <t xml:space="preserve">FARLEY GROUP                       </t>
  </si>
  <si>
    <t xml:space="preserve">FAROE PETROLEUM                    </t>
  </si>
  <si>
    <t>FARSIGHT</t>
  </si>
  <si>
    <t xml:space="preserve">FAUPEL TRADING GROUP               </t>
  </si>
  <si>
    <t xml:space="preserve">EVO ,MLSB,WINS </t>
  </si>
  <si>
    <t>FAYREWOOD</t>
  </si>
  <si>
    <t>NEW ORD GBP0.05</t>
  </si>
  <si>
    <t xml:space="preserve">FEEDBACK                           </t>
  </si>
  <si>
    <t>10% Cnv Pref Shares</t>
  </si>
  <si>
    <t xml:space="preserve">FELIX GROUP                        </t>
  </si>
  <si>
    <t>FFASTFILL</t>
  </si>
  <si>
    <t>FINSBURY FOOD GROUP PLC</t>
  </si>
  <si>
    <t>FIRESTONE DIAMONDS</t>
  </si>
  <si>
    <t>FIRST ARTIST CORP</t>
  </si>
  <si>
    <t xml:space="preserve">FIRST CALGARY PETROLEUMS           </t>
  </si>
  <si>
    <t xml:space="preserve">JEFF,KBCS,SCAP,WINS </t>
  </si>
  <si>
    <t xml:space="preserve">FIRST DERIVATIVES PLC              </t>
  </si>
  <si>
    <t>FIRST PROPERTY GROUP</t>
  </si>
  <si>
    <t xml:space="preserve">FIRST QUANTUM MINERALS             </t>
  </si>
  <si>
    <t>FISKE</t>
  </si>
  <si>
    <t xml:space="preserve">FITZHARDINGE                       </t>
  </si>
  <si>
    <t xml:space="preserve">FLIGHTSTORE GROUP                  </t>
  </si>
  <si>
    <t xml:space="preserve">FLINTSTONE TECHNOLOGIES            </t>
  </si>
  <si>
    <t xml:space="preserve">CSCS,EVO ,KBCS,WINS </t>
  </si>
  <si>
    <t>FLOMERICS GROUP</t>
  </si>
  <si>
    <t>FOCUS SOLUTIONS GROUP</t>
  </si>
  <si>
    <t xml:space="preserve">FORBIDDEN TECHNOLOGIES             </t>
  </si>
  <si>
    <t xml:space="preserve">ORD GBP0.008                            </t>
  </si>
  <si>
    <t>FOREVER BROADCASTING</t>
  </si>
  <si>
    <t>FORMSCAN</t>
  </si>
  <si>
    <t>FORTFIELD INVESTMENTS</t>
  </si>
  <si>
    <t>EUR0.01</t>
  </si>
  <si>
    <t xml:space="preserve">EVO ,GOOD,WINS </t>
  </si>
  <si>
    <t>FOUNTAINS</t>
  </si>
  <si>
    <t>FTV GROUP</t>
  </si>
  <si>
    <t>FULCRUM PHARMA</t>
  </si>
  <si>
    <t>FUNDAMENTAL-E INVESTMENTS</t>
  </si>
  <si>
    <t xml:space="preserve">ORD  GBP0.01                            </t>
  </si>
  <si>
    <t xml:space="preserve">FUTURA MEDICAL                     </t>
  </si>
  <si>
    <t>FUTURE INTERNET TEC</t>
  </si>
  <si>
    <t>EVO ,KBCS,KLWT,SCAP, WINS</t>
  </si>
  <si>
    <t>G.R.(HLDGS)</t>
  </si>
  <si>
    <t>10.5% 2ND CUM PRF GBP1</t>
  </si>
  <si>
    <t>GALAHAD GOLD</t>
  </si>
  <si>
    <t>GALLEON HOLDINGS</t>
  </si>
  <si>
    <t>GAMING CORPORATION</t>
  </si>
  <si>
    <t>GAMING INSIGHT</t>
  </si>
  <si>
    <t xml:space="preserve">WTS TO SUBSCRIBE FOR ORD                </t>
  </si>
  <si>
    <t>GAMINGKING</t>
  </si>
  <si>
    <t xml:space="preserve">GENERAL INDUSTRIES PLC             </t>
  </si>
  <si>
    <t>GENUS</t>
  </si>
  <si>
    <t>EVO ,KBCS,PMUR,TEAM, WINS</t>
  </si>
  <si>
    <t>GEORGICA</t>
  </si>
  <si>
    <t xml:space="preserve">INV ,MLSB,WINS </t>
  </si>
  <si>
    <t xml:space="preserve">GIPPSLAND                          </t>
  </si>
  <si>
    <t xml:space="preserve">HOOD,JEFF,WINS </t>
  </si>
  <si>
    <t>OPTIONS TO SUB FOR ORDS</t>
  </si>
  <si>
    <t xml:space="preserve">GLADSTONE                          </t>
  </si>
  <si>
    <t xml:space="preserve">GLISTEN                            </t>
  </si>
  <si>
    <t xml:space="preserve">ORD GBP0.125                            </t>
  </si>
  <si>
    <t xml:space="preserve">KBCS,MLSB,WINS </t>
  </si>
  <si>
    <t xml:space="preserve">GLOBAL ENERGY DEVELOPMENT          </t>
  </si>
  <si>
    <t xml:space="preserve">ORD GBP0.01 REG'S'                      </t>
  </si>
  <si>
    <t>GLOW COMMUNICATIONS</t>
  </si>
  <si>
    <t>DURM,MLSB,SCAP,WDBM, WINS</t>
  </si>
  <si>
    <t xml:space="preserve">GMA RESOURCES                      </t>
  </si>
  <si>
    <t>GOLD MINES OF SARDINIA</t>
  </si>
  <si>
    <t>EVO ,JEFF,KBCS,MLSB, SCAP,WDBM,WINS</t>
  </si>
  <si>
    <t>GOLDEN PROSPECT</t>
  </si>
  <si>
    <t xml:space="preserve">GOLDSTONE RESOURCES                </t>
  </si>
  <si>
    <t>GOOCH &amp; HOUSEGO</t>
  </si>
  <si>
    <t>GREENCHIP INVESTMENTS PLC</t>
  </si>
  <si>
    <t>GRIFFIN GROUP</t>
  </si>
  <si>
    <t>GRIFFIN MINING</t>
  </si>
  <si>
    <t xml:space="preserve">ORD USD0.01                             </t>
  </si>
  <si>
    <t>GROSVENOR LAND HLDGS</t>
  </si>
  <si>
    <t>GTL RESOURCES</t>
  </si>
  <si>
    <t>DURM,EVO ,JEFF,KBCS, MLSB,SCAP,WINS</t>
  </si>
  <si>
    <t xml:space="preserve">GW PHARMACEUTICALS                 </t>
  </si>
  <si>
    <t>ABN ,CSCS,EVO ,JEFF, KBCS,MLSB,SCAP,WINS</t>
  </si>
  <si>
    <t xml:space="preserve">GYMPIE GOLD                        </t>
  </si>
  <si>
    <t xml:space="preserve">HALLADALE GROUP                    </t>
  </si>
  <si>
    <t xml:space="preserve">CSCS,KBCS,TEAM,WINS </t>
  </si>
  <si>
    <t>HANSARD GROUP</t>
  </si>
  <si>
    <t xml:space="preserve">HARDMAN RESOURCES NL               </t>
  </si>
  <si>
    <t xml:space="preserve">CSCS,JEFF,KBCS,WINS </t>
  </si>
  <si>
    <t xml:space="preserve">HARRIER GROUP                      </t>
  </si>
  <si>
    <t>HARROGATE GROUP</t>
  </si>
  <si>
    <t xml:space="preserve">HARTEST HLDGS                      </t>
  </si>
  <si>
    <t>HARTFORD GROUP</t>
  </si>
  <si>
    <t>EVO ,INV ,KBCS,SCAP, WINS</t>
  </si>
  <si>
    <t xml:space="preserve">HARTSTONE GROUP                    </t>
  </si>
  <si>
    <t>CSCS,EVO ,MLSB,SCAP, UBS ,WINS</t>
  </si>
  <si>
    <t xml:space="preserve">8%(NET)CUM CNV RED PRF 10P              </t>
  </si>
  <si>
    <t xml:space="preserve">CSCS,UBS ,WINS </t>
  </si>
  <si>
    <t>HAT PIN</t>
  </si>
  <si>
    <t xml:space="preserve">EVO ,SCAP,TEAM,WINS </t>
  </si>
  <si>
    <t>HAWTHORN HOLDINGS</t>
  </si>
  <si>
    <t>ORD GBP1</t>
  </si>
  <si>
    <t>HAY(NORMAN)</t>
  </si>
  <si>
    <t xml:space="preserve">HEADWAY                            </t>
  </si>
  <si>
    <t xml:space="preserve">EVO ,KBCS,NUMS,WINS </t>
  </si>
  <si>
    <t>HEALTHCARE ENTERPRISE GROUP</t>
  </si>
  <si>
    <t xml:space="preserve">KBCS,NUMS,SCAP,WINS </t>
  </si>
  <si>
    <t xml:space="preserve">HEALTHCARE HOLDINGS                </t>
  </si>
  <si>
    <t>HEATH(SAMUEL)&amp; SONS</t>
  </si>
  <si>
    <t>HEAVITREE BREWERY</t>
  </si>
  <si>
    <t xml:space="preserve">'A'LIM.V ORD GBP0.05                    </t>
  </si>
  <si>
    <t>11.5% CUM PRF GBP1</t>
  </si>
  <si>
    <t xml:space="preserve">HEMISPHERE PROPERTIES              </t>
  </si>
  <si>
    <t>HEMSCOTT</t>
  </si>
  <si>
    <t xml:space="preserve">HENDERSON MORLEY                   </t>
  </si>
  <si>
    <t xml:space="preserve">ORD GBP0.00125                          </t>
  </si>
  <si>
    <t>HEREWARD VENTURES</t>
  </si>
  <si>
    <t>GBP ORD0.01</t>
  </si>
  <si>
    <t>HIDEFIELD</t>
  </si>
  <si>
    <t>HIGHAMS SYSTEMS SERVICES GROUP</t>
  </si>
  <si>
    <t xml:space="preserve">HIGHLAND GOLD MINING               </t>
  </si>
  <si>
    <t>CAZR,KBCS,NUMS,SCAP, WINS</t>
  </si>
  <si>
    <t>HIGHLAND TIMBER</t>
  </si>
  <si>
    <t xml:space="preserve">HOLDERS TECHNOLOGY                 </t>
  </si>
  <si>
    <t xml:space="preserve">HOME ENTERTAINMENT CORP            </t>
  </si>
  <si>
    <t xml:space="preserve">NUMS,TEAM,WINS </t>
  </si>
  <si>
    <t>HONEYCOMBE LEISURE</t>
  </si>
  <si>
    <t>HONEYGROVE GROUP</t>
  </si>
  <si>
    <t xml:space="preserve">HONEYSUCKLE GROUP                  </t>
  </si>
  <si>
    <t>HOST EUROPE</t>
  </si>
  <si>
    <t>ALTI,DURM,EVO ,KBCS, SCAP,WINS</t>
  </si>
  <si>
    <t>HOT GROUP</t>
  </si>
  <si>
    <t xml:space="preserve">EVO ,NUMS,SCAP,WINS </t>
  </si>
  <si>
    <t>HURLINGHAM</t>
  </si>
  <si>
    <t xml:space="preserve">ORD GBP0.75                             </t>
  </si>
  <si>
    <t xml:space="preserve">HUVEAUX PLC                        </t>
  </si>
  <si>
    <t xml:space="preserve">BARD,KBCS,WINS </t>
  </si>
  <si>
    <t>I2S</t>
  </si>
  <si>
    <t>ID DATA</t>
  </si>
  <si>
    <t xml:space="preserve">IDEAL SHOPPING DIRECT              </t>
  </si>
  <si>
    <t xml:space="preserve">ORD GBP0.03                             </t>
  </si>
  <si>
    <t>IDN TELECOM</t>
  </si>
  <si>
    <t>I-DOCUMENTSYSTEMS GROUP</t>
  </si>
  <si>
    <t>ILLUMINATOR PLC</t>
  </si>
  <si>
    <t xml:space="preserve">IMAGE SCAN HLDGS                   </t>
  </si>
  <si>
    <t>IMAGESTATE PLC</t>
  </si>
  <si>
    <t xml:space="preserve">IMMEDIA BROADCASTING               </t>
  </si>
  <si>
    <t>IMPAX GROUP</t>
  </si>
  <si>
    <t xml:space="preserve">KBCS,UBS ,WINS </t>
  </si>
  <si>
    <t>5.5% CONV UNSEC LN STK</t>
  </si>
  <si>
    <t xml:space="preserve">IMPRINT SEARCH &amp; SELECTION         </t>
  </si>
  <si>
    <t xml:space="preserve">ALTI,WINS </t>
  </si>
  <si>
    <t>IMS MAXIMS</t>
  </si>
  <si>
    <t xml:space="preserve">INCITE HLDGS                       </t>
  </si>
  <si>
    <t xml:space="preserve">EVO ,KLWT,SCAP,WINS </t>
  </si>
  <si>
    <t xml:space="preserve">INDIGOVISION GROUP                 </t>
  </si>
  <si>
    <t>CAZR,KBCS,KLWT,MLSB, WINS</t>
  </si>
  <si>
    <t xml:space="preserve">INDITHERM                          </t>
  </si>
  <si>
    <t>INFLEXION</t>
  </si>
  <si>
    <t>'A' SUB SHARES GBP0.01</t>
  </si>
  <si>
    <t>'B' SUB SHARES GBP0.01</t>
  </si>
  <si>
    <t>INGENTA</t>
  </si>
  <si>
    <t>CSCS,EVO ,KBCS,MLSB, SCAP,WINS</t>
  </si>
  <si>
    <t>INNOBOX</t>
  </si>
  <si>
    <t xml:space="preserve">INNOVISION RESEARCH &amp; TECHNOLOGY   </t>
  </si>
  <si>
    <t>INTECHNOLOGY</t>
  </si>
  <si>
    <t>KBCS,KLWT,MLSB,PMUR, SCAP,UBS ,WINS</t>
  </si>
  <si>
    <t>INTEGRATED ASSET MANAGEMENT</t>
  </si>
  <si>
    <t xml:space="preserve">GBP0.20                                 </t>
  </si>
  <si>
    <t>UNSEC LN NOTE 31/01/2008</t>
  </si>
  <si>
    <t xml:space="preserve">EVO , </t>
  </si>
  <si>
    <t>INTELLEXIS</t>
  </si>
  <si>
    <t>INTELLIGENT ENVIRONMENTS GROUP</t>
  </si>
  <si>
    <t>BGWL,EVO ,JEFF,KBCS, SCAP,WINS</t>
  </si>
  <si>
    <t>INTER LINK FOODS</t>
  </si>
  <si>
    <t xml:space="preserve">KBCS,MLSB,NUMS,WINS </t>
  </si>
  <si>
    <t xml:space="preserve">INTERACTIVE DIGITAL SOLUTIONS      </t>
  </si>
  <si>
    <t xml:space="preserve">EVO ,HOOD,KBCS,WINS </t>
  </si>
  <si>
    <t xml:space="preserve">INTERACTIVE GAMING HOLDINGS        </t>
  </si>
  <si>
    <t>INTER-ALLIANCE GROUP</t>
  </si>
  <si>
    <t>INTERCEDE GROUP</t>
  </si>
  <si>
    <t>INTERIOR SERVICES GROUP</t>
  </si>
  <si>
    <t xml:space="preserve">EVO ,KBCS,PMUR,WINS </t>
  </si>
  <si>
    <t xml:space="preserve">INTERNATIONAL BRAND LICENSING      </t>
  </si>
  <si>
    <t>INTERNATIONAL GREETINGS</t>
  </si>
  <si>
    <t>INTERNET BUSINESS GROUP</t>
  </si>
  <si>
    <t xml:space="preserve">ALTI,KBCS,SCAP,WINS </t>
  </si>
  <si>
    <t>INTERNET MUSIC AND MEDIA</t>
  </si>
  <si>
    <t>INTERREGNUM</t>
  </si>
  <si>
    <t>INVENTIVE LEISURE</t>
  </si>
  <si>
    <t xml:space="preserve">KBCS,NUMS,PMUR,WINS </t>
  </si>
  <si>
    <t xml:space="preserve">INVERESK                           </t>
  </si>
  <si>
    <t xml:space="preserve">KBCS,KLWT,SCAP,WINS </t>
  </si>
  <si>
    <t>INVESTINMEDIA PLC</t>
  </si>
  <si>
    <t>INVESTMENT MANAGEMENT HOLDINGS</t>
  </si>
  <si>
    <t>INVOX</t>
  </si>
  <si>
    <t xml:space="preserve">INVU INC                           </t>
  </si>
  <si>
    <t xml:space="preserve">COM STK NPV                             </t>
  </si>
  <si>
    <t xml:space="preserve">COM STK NPV REG'S'                      </t>
  </si>
  <si>
    <t xml:space="preserve">ARBT,SCAP,WINS </t>
  </si>
  <si>
    <t>IOMART GROUP</t>
  </si>
  <si>
    <t xml:space="preserve">IP2IPO GROUP                       </t>
  </si>
  <si>
    <t xml:space="preserve">IQE                                </t>
  </si>
  <si>
    <t>EVO ,JEFF,KBCS,KLWT, MLSB,WINS</t>
  </si>
  <si>
    <t>IQ-LUDORUM</t>
  </si>
  <si>
    <t>ITIS HLDGS</t>
  </si>
  <si>
    <t xml:space="preserve">ITRAIN                             </t>
  </si>
  <si>
    <t>ORD GBP0.002</t>
  </si>
  <si>
    <t>JAB HLDGS</t>
  </si>
  <si>
    <t xml:space="preserve">ORD GBP0.006                            </t>
  </si>
  <si>
    <t xml:space="preserve">JACKS(WILLIAM)                     </t>
  </si>
  <si>
    <t xml:space="preserve">JACQUES VERT                       </t>
  </si>
  <si>
    <t xml:space="preserve">JAMES HALSTEAD                     </t>
  </si>
  <si>
    <t>5.5% CUM PREF GBP1</t>
  </si>
  <si>
    <t>JAMES R KNOWLES(HLDGS)</t>
  </si>
  <si>
    <t xml:space="preserve">JARVIS PORTER GROUP                </t>
  </si>
  <si>
    <t>JENNINGS BROS</t>
  </si>
  <si>
    <t>JOHN LEWIS OF HUNGERFORD</t>
  </si>
  <si>
    <t xml:space="preserve">JOURDAN                            </t>
  </si>
  <si>
    <t xml:space="preserve">JUBILEE PLATINUM                   </t>
  </si>
  <si>
    <t xml:space="preserve">JUDGES CAPITAL                     </t>
  </si>
  <si>
    <t>JUST CAR CLINICS GROUP</t>
  </si>
  <si>
    <t>K3 BUSINESS TECHNOLOGY GROUP</t>
  </si>
  <si>
    <t>KERYX BIOPHARMACEUTICALS</t>
  </si>
  <si>
    <t xml:space="preserve">COM STK USD0.001                        </t>
  </si>
  <si>
    <t xml:space="preserve">KEYWORLD INVESTMENTS               </t>
  </si>
  <si>
    <t xml:space="preserve">ORD GBP0.0006                           </t>
  </si>
  <si>
    <t xml:space="preserve">EVO ,HOOD,WINS </t>
  </si>
  <si>
    <t xml:space="preserve">HOOD,WINS </t>
  </si>
  <si>
    <t>KNOWLEDGE TECHNOLOGY SOLUTIONS</t>
  </si>
  <si>
    <t xml:space="preserve">KUJU                               </t>
  </si>
  <si>
    <t>LANDROUND</t>
  </si>
  <si>
    <t xml:space="preserve">BARD,EVO ,WINS </t>
  </si>
  <si>
    <t>LAWRENCE</t>
  </si>
  <si>
    <t xml:space="preserve">LEEDS GROUP                        </t>
  </si>
  <si>
    <t>LEGENDARY INVESTMENTS</t>
  </si>
  <si>
    <t xml:space="preserve">LEISURE VENTURES                   </t>
  </si>
  <si>
    <t>LEISUREPLAY</t>
  </si>
  <si>
    <t xml:space="preserve">LENDU HLDGS                        </t>
  </si>
  <si>
    <t xml:space="preserve">LIDCO GROUP                        </t>
  </si>
  <si>
    <t>EVO ,KBCS,NMRA,SCAP, TEAM,WINS</t>
  </si>
  <si>
    <t>LIGHTHOUSE GROUP</t>
  </si>
  <si>
    <t>LINTON PARK</t>
  </si>
  <si>
    <t xml:space="preserve">CLS ,KBCS,WINS </t>
  </si>
  <si>
    <t xml:space="preserve">LLOYDS BRITISH TESTING             </t>
  </si>
  <si>
    <t>LOADES</t>
  </si>
  <si>
    <t>LOK'N STORE GROUP</t>
  </si>
  <si>
    <t xml:space="preserve">INV ,KBCS,PMUR,WINS </t>
  </si>
  <si>
    <t xml:space="preserve">LONDON &amp; BOSTON INVESTMENTS        </t>
  </si>
  <si>
    <t>LONDON ASIA CAPITAL</t>
  </si>
  <si>
    <t>LONDON SECURITY</t>
  </si>
  <si>
    <t>LONDON TOWN</t>
  </si>
  <si>
    <t>LONGBRIDGE INTERNATIONAL</t>
  </si>
  <si>
    <t>ALTI,ARBT,EVO ,HSBC, JEFF,KBCS,MLSB,NUMS,</t>
  </si>
  <si>
    <t xml:space="preserve">KBCS, </t>
  </si>
  <si>
    <t xml:space="preserve">HOOD, </t>
  </si>
  <si>
    <t xml:space="preserve">WTS TO SUB FOR ORD(2P)                  </t>
  </si>
  <si>
    <t xml:space="preserve">WTS TO SUB FOR ORD(4P)                  </t>
  </si>
  <si>
    <t>'A' WTS 31/3/2005 (TO SUB FOR ORDS)</t>
  </si>
  <si>
    <t>ALTI,ARBT,INV ,KBCS, KLWT,MLSB,PMUR,SCAP,</t>
  </si>
  <si>
    <t>EVO ,HOOD,JEFF,SCAP, WINS</t>
  </si>
  <si>
    <t>CSCS,EVO ,KBCS,KLWT, WINS</t>
  </si>
  <si>
    <t xml:space="preserve">CLS ,KBCS,SCAP,WINS </t>
  </si>
  <si>
    <t xml:space="preserve">GBP0.05(GROSS)CUM CNV RED PRF GBP0.50   </t>
  </si>
  <si>
    <t>8.5% CNV UNSEC RED LN NTS 30/9/07 A</t>
  </si>
  <si>
    <t>LONGMEAD GROUP</t>
  </si>
  <si>
    <t>LONRHO AFRICA</t>
  </si>
  <si>
    <t>BEST,EVO ,MLSB,SCAP, UBS ,WINS</t>
  </si>
  <si>
    <t xml:space="preserve">LO-Q                               </t>
  </si>
  <si>
    <t xml:space="preserve">LPA GROUP                          </t>
  </si>
  <si>
    <t xml:space="preserve">LTG TECHNOLOGIES                   </t>
  </si>
  <si>
    <t>MACLELLAN GROUP</t>
  </si>
  <si>
    <t>ORD GBP0.05 RFD</t>
  </si>
  <si>
    <t>MADISONS COFFEE</t>
  </si>
  <si>
    <t>MAELOR</t>
  </si>
  <si>
    <t>EVO ,KBCS,NUMS,SCAP, WINS</t>
  </si>
  <si>
    <t xml:space="preserve">MAISHA                             </t>
  </si>
  <si>
    <t>MAJESTIC WINE</t>
  </si>
  <si>
    <t xml:space="preserve">ORD GBP0.30                             </t>
  </si>
  <si>
    <t>ALTI,BARD,KBCS,NUMS, TEAM,WINS</t>
  </si>
  <si>
    <t xml:space="preserve">MANO RIVER RESOURCES INC           </t>
  </si>
  <si>
    <t>MANPOWER SOFTWARE</t>
  </si>
  <si>
    <t>JEFF,KBCS,MLSB,SCAP, WINS</t>
  </si>
  <si>
    <t xml:space="preserve">MARAKAND MINERALS                  </t>
  </si>
  <si>
    <t>MARK KINGSLEY</t>
  </si>
  <si>
    <t xml:space="preserve">MARSHALL EDWARDS INC               </t>
  </si>
  <si>
    <t xml:space="preserve">COM USD0.00000002 REG'S                 </t>
  </si>
  <si>
    <t>MATISSE HOLDINGS</t>
  </si>
  <si>
    <t>MATRIX COMMUNICATIONS GROUP</t>
  </si>
  <si>
    <t xml:space="preserve">MAVERICK ENTERTAINMENT GROUP       </t>
  </si>
  <si>
    <t xml:space="preserve">MAYBORN GROUP                      </t>
  </si>
  <si>
    <t>MEAN FIDDLER MUSIC GROUP</t>
  </si>
  <si>
    <t>MEARS GROUP</t>
  </si>
  <si>
    <t xml:space="preserve">MEDAL ENTERTAINMENT &amp; MEDIA        </t>
  </si>
  <si>
    <t xml:space="preserve">DURM,KBCS,TEAM,WINS </t>
  </si>
  <si>
    <t>MEDIA SQUARE</t>
  </si>
  <si>
    <t xml:space="preserve">CSCS,SCAP,WINS </t>
  </si>
  <si>
    <t>MEDICAL HOUSE(THE)</t>
  </si>
  <si>
    <t xml:space="preserve">ALTI,KBCS,WINS </t>
  </si>
  <si>
    <t>MEDICAL MARKETING INTERNATIONAL GRP</t>
  </si>
  <si>
    <t xml:space="preserve">GBP0.002                                </t>
  </si>
  <si>
    <t>MEDIWATCH PLC</t>
  </si>
  <si>
    <t xml:space="preserve">MEDORO RESOURCES                   </t>
  </si>
  <si>
    <t>EVO ,JEFF,KBCS,MLSB, SCAP,SGSL,WDBM,WINS</t>
  </si>
  <si>
    <t xml:space="preserve">MELROSE                            </t>
  </si>
  <si>
    <t xml:space="preserve">MEON CAPITAL                       </t>
  </si>
  <si>
    <t>MERCHANT HOUSE GROUP</t>
  </si>
  <si>
    <t xml:space="preserve">MERCURY RECYCLING GROUP            </t>
  </si>
  <si>
    <t xml:space="preserve">MERIDEN GROUP                      </t>
  </si>
  <si>
    <t>METNOR GROUP</t>
  </si>
  <si>
    <t>METRODOME GROUP</t>
  </si>
  <si>
    <t>MG CAPITAL</t>
  </si>
  <si>
    <t xml:space="preserve">8% CNV UNSEC LOAN STOCK 2002/2020       </t>
  </si>
  <si>
    <t xml:space="preserve">MICAP                              </t>
  </si>
  <si>
    <t>CONV PREF SHS GBP0.25</t>
  </si>
  <si>
    <t>MICROCAP EQUITIES</t>
  </si>
  <si>
    <t xml:space="preserve">MILESTONE GROUP                    </t>
  </si>
  <si>
    <t xml:space="preserve">MILLFIELD GROUP                    </t>
  </si>
  <si>
    <t xml:space="preserve">ORD GBP0.00175                          </t>
  </si>
  <si>
    <t xml:space="preserve">MILLWALL HLDGS                     </t>
  </si>
  <si>
    <t>MINCO</t>
  </si>
  <si>
    <t>ORD EUR0.0125</t>
  </si>
  <si>
    <t>MONDAS</t>
  </si>
  <si>
    <t xml:space="preserve">8% CNV UNS RED LOAN STK 2005            </t>
  </si>
  <si>
    <t xml:space="preserve">MONEYBOX                           </t>
  </si>
  <si>
    <t xml:space="preserve">MONSOON                            </t>
  </si>
  <si>
    <t>KBCS,MLSB,NUMS,PMUR, WINS</t>
  </si>
  <si>
    <t xml:space="preserve">MONSTERMOB GROUP                   </t>
  </si>
  <si>
    <t xml:space="preserve">MONTERRICO METALS                  </t>
  </si>
  <si>
    <t xml:space="preserve">MONTPELLIER GROUP                  </t>
  </si>
  <si>
    <t>EVO ,KLWT,MLSB,SCAP, WINS</t>
  </si>
  <si>
    <t xml:space="preserve">MOS INTERNATIONAL                  </t>
  </si>
  <si>
    <t xml:space="preserve">ORD GBP0.00025                          </t>
  </si>
  <si>
    <t>MOSAIQUE</t>
  </si>
  <si>
    <t xml:space="preserve">MOTION MEDIA                       </t>
  </si>
  <si>
    <t>MULBERRY GROUP</t>
  </si>
  <si>
    <t xml:space="preserve">EVO ,TEAM,WINS </t>
  </si>
  <si>
    <t xml:space="preserve">MULTI GROUP                        </t>
  </si>
  <si>
    <t>MURCHISON UNITED NL</t>
  </si>
  <si>
    <t>EVO ,JEFF,KBCS,MLSB, WDBM,WINS</t>
  </si>
  <si>
    <t xml:space="preserve">MURGITROYD GROUP                   </t>
  </si>
  <si>
    <t>MYRATECH.NET</t>
  </si>
  <si>
    <t>N.W.F GROUP</t>
  </si>
  <si>
    <t xml:space="preserve">NADLAN                             </t>
  </si>
  <si>
    <t xml:space="preserve">NAMIBIAN RESOURCES                 </t>
  </si>
  <si>
    <t xml:space="preserve">NAPIER BROWN FOODS                 </t>
  </si>
  <si>
    <t>NATURE TECHNOLOGY SOLUTIONS</t>
  </si>
  <si>
    <t>NBA QUANTUM</t>
  </si>
  <si>
    <t xml:space="preserve">MLSB,TEAM,WINS </t>
  </si>
  <si>
    <t>NETB2B2</t>
  </si>
  <si>
    <t xml:space="preserve">NETBENEFIT                         </t>
  </si>
  <si>
    <t>NETCALL</t>
  </si>
  <si>
    <t xml:space="preserve">DURM,EVO ,SCAP,WINS </t>
  </si>
  <si>
    <t>NETCENTRIC SYSTEMS</t>
  </si>
  <si>
    <t xml:space="preserve">MLSB,SCAP,TEAM,WINS </t>
  </si>
  <si>
    <t xml:space="preserve">NETWORK LTD                        </t>
  </si>
  <si>
    <t xml:space="preserve">NEUTEC PHARMA                      </t>
  </si>
  <si>
    <t xml:space="preserve">ABN ,WINS </t>
  </si>
  <si>
    <t xml:space="preserve">NEW MEDIA INDUSTRIES               </t>
  </si>
  <si>
    <t xml:space="preserve">CSCS,EVO ,WDBM,WINS </t>
  </si>
  <si>
    <t xml:space="preserve">NEW MILLENNIUM RESOURCES NL        </t>
  </si>
  <si>
    <t xml:space="preserve">ORD NPV                                 </t>
  </si>
  <si>
    <t>NEWMARK SECURITY</t>
  </si>
  <si>
    <t>NEWMARKET INVESTMENTS</t>
  </si>
  <si>
    <t xml:space="preserve">NEWMEDIA SPARK                     </t>
  </si>
  <si>
    <t>CSCS,EVO ,JEFF,KBCS, MLSB,SCAP,WINS</t>
  </si>
  <si>
    <t>NEWSPLAYER GROUP</t>
  </si>
  <si>
    <t>DURM,KBCS,SCAP,WDBM, WINS</t>
  </si>
  <si>
    <t>NMT GROUP</t>
  </si>
  <si>
    <t>ORD GBP0.04</t>
  </si>
  <si>
    <t>NOBLE INVESTMENTS PLC</t>
  </si>
  <si>
    <t>NORTHACRE</t>
  </si>
  <si>
    <t>NORTHERN PETROLEUM</t>
  </si>
  <si>
    <t xml:space="preserve">NUMERICA GROUP                     </t>
  </si>
  <si>
    <t xml:space="preserve">CSCS,KBCS,NUMS,WINS </t>
  </si>
  <si>
    <t>NUMIS CORPORATION</t>
  </si>
  <si>
    <t>NWD GROUP</t>
  </si>
  <si>
    <t>OAK HOLDINGS PLC</t>
  </si>
  <si>
    <t>OAKGATE</t>
  </si>
  <si>
    <t>OASIS HEALTHCARE</t>
  </si>
  <si>
    <t xml:space="preserve">OCEAN POWER TECHNOLOGIES           </t>
  </si>
  <si>
    <t>COM STK USD0.001 INVS</t>
  </si>
  <si>
    <t xml:space="preserve">COM STK USD0.001'REGS'                  </t>
  </si>
  <si>
    <t xml:space="preserve">OCEAN RESOURCES CAPITAL HLDGS      </t>
  </si>
  <si>
    <t xml:space="preserve">CSCS,EVO ,SCAP,WINS </t>
  </si>
  <si>
    <t>8% CNV UNSEC LN STK 2006</t>
  </si>
  <si>
    <t xml:space="preserve">OFEX HOLDINGS                      </t>
  </si>
  <si>
    <t xml:space="preserve">OFFSHORE HYDOCARBON MAPPING        </t>
  </si>
  <si>
    <t xml:space="preserve">OILEXCO INC                        </t>
  </si>
  <si>
    <t xml:space="preserve">OMG                                </t>
  </si>
  <si>
    <t>ONECLICKHR</t>
  </si>
  <si>
    <t>ON-LINE</t>
  </si>
  <si>
    <t>GBP0.05</t>
  </si>
  <si>
    <t xml:space="preserve">DURM,HOOD,SCAP,WINS </t>
  </si>
  <si>
    <t>ONLINE TRAVEL CORP</t>
  </si>
  <si>
    <t xml:space="preserve">ALTI,EVO ,SCAP,WINS </t>
  </si>
  <si>
    <t>OPTIMISA</t>
  </si>
  <si>
    <t>ORD GBP1.50</t>
  </si>
  <si>
    <t xml:space="preserve">ORAD HI TEC SYSTEMS                </t>
  </si>
  <si>
    <t xml:space="preserve">ORD ILS0.01                             </t>
  </si>
  <si>
    <t xml:space="preserve">LEHM,SCAP,WINS </t>
  </si>
  <si>
    <t xml:space="preserve">ORBIS PLC                          </t>
  </si>
  <si>
    <t xml:space="preserve">ORIEL RESOURCES                    </t>
  </si>
  <si>
    <t xml:space="preserve">OSMETECH                           </t>
  </si>
  <si>
    <t>EVO ,KBCS,KLWT,MLSB, SCAP,TEAM,WINS</t>
  </si>
  <si>
    <t>OVERNET DATA</t>
  </si>
  <si>
    <t>OXUS GOLD</t>
  </si>
  <si>
    <t>OYSTERTEC</t>
  </si>
  <si>
    <t xml:space="preserve">PALLADEX                           </t>
  </si>
  <si>
    <t>PALMARIS CAPITAL</t>
  </si>
  <si>
    <t>PAN ANDEAN RESOURCES</t>
  </si>
  <si>
    <t>PARALLEL MEDIA GROUP</t>
  </si>
  <si>
    <t xml:space="preserve">PARAMOUNT                          </t>
  </si>
  <si>
    <t>DURM,EVO ,KBCS,MLSB, WINS</t>
  </si>
  <si>
    <t xml:space="preserve">PARKDEAN HOLIDAYS                  </t>
  </si>
  <si>
    <t>ALTI,BARD,EVO ,KBCS, MLSB,SCAP,WINS</t>
  </si>
  <si>
    <t>PATAGONIA GOLD</t>
  </si>
  <si>
    <t>PATHFINDER PROPERTIES</t>
  </si>
  <si>
    <t xml:space="preserve">PATSYSTEMS                         </t>
  </si>
  <si>
    <t xml:space="preserve">PC MEDICS GROUP                    </t>
  </si>
  <si>
    <t xml:space="preserve">PEEL HLDGS                         </t>
  </si>
  <si>
    <t xml:space="preserve">5.25%(NET)CNV CUM NON.V PRF GBP1        </t>
  </si>
  <si>
    <t>PEEL HOTELS</t>
  </si>
  <si>
    <t>PENMC PLC</t>
  </si>
  <si>
    <t xml:space="preserve">EVO ,MLSB,TEAM,WINS </t>
  </si>
  <si>
    <t>PENNANT INTERNATIONAL GROUP</t>
  </si>
  <si>
    <t xml:space="preserve">PENTAGON PROTECTION                </t>
  </si>
  <si>
    <t>PERSONAL GROUP HLDGS</t>
  </si>
  <si>
    <t>BGWL,DURM,KBCS,NUMS, WINS</t>
  </si>
  <si>
    <t xml:space="preserve">PETER HAMBRO MINING                </t>
  </si>
  <si>
    <t>CITI,EVO ,KBCS,NUMS, SCAP,WINS</t>
  </si>
  <si>
    <t>PETRA DIAMONDS</t>
  </si>
  <si>
    <t>PETREL RESOURCES</t>
  </si>
  <si>
    <t>PETROCELTIC INTERNATIONAL</t>
  </si>
  <si>
    <t xml:space="preserve">ORD EUR0.0125                           </t>
  </si>
  <si>
    <t>DAVY,EVO ,GOOD,JEFF, KBCS,MLSB,SCAP,WINS</t>
  </si>
  <si>
    <t>PHOTO-SCAN</t>
  </si>
  <si>
    <t xml:space="preserve">PILAT MEDIA GLOBAL                 </t>
  </si>
  <si>
    <t>PILAT TECHNOLOGIES INTERNATIONAL</t>
  </si>
  <si>
    <t xml:space="preserve">ILS0.01                                 </t>
  </si>
  <si>
    <t xml:space="preserve">PILKINGTON'S TILES GROUP           </t>
  </si>
  <si>
    <t>PIPEHAWK</t>
  </si>
  <si>
    <t>PIPEX COMMUNICATIONS</t>
  </si>
  <si>
    <t>7.5% CNV UNSEC LN STK</t>
  </si>
  <si>
    <t xml:space="preserve">PIXOLOGY                           </t>
  </si>
  <si>
    <t xml:space="preserve">PLANIT HLDGS                       </t>
  </si>
  <si>
    <t>EVO ,KBCS,KLWT,MLSB, SCAP,WINS</t>
  </si>
  <si>
    <t xml:space="preserve">PM GROUP                           </t>
  </si>
  <si>
    <t>PNC TELECOM PLC</t>
  </si>
  <si>
    <t xml:space="preserve">POLARON                            </t>
  </si>
  <si>
    <t xml:space="preserve">ORD GBP0.1                              </t>
  </si>
  <si>
    <t>PORTMAN</t>
  </si>
  <si>
    <t>POTENTIAL FINANCE GROUP</t>
  </si>
  <si>
    <t>PREMIER DIRECT GROUP</t>
  </si>
  <si>
    <t>PREMIER MANAGEMENT HLDGS</t>
  </si>
  <si>
    <t xml:space="preserve">PRESTBURY HLDGS                    </t>
  </si>
  <si>
    <t>PRESTON NORTH END</t>
  </si>
  <si>
    <t xml:space="preserve">ORD GBP1                                </t>
  </si>
  <si>
    <t xml:space="preserve">PREZZO                             </t>
  </si>
  <si>
    <t>PRIVATE &amp; COMMERCIAL FINANCE GROUP</t>
  </si>
  <si>
    <t xml:space="preserve">8% CNV UNSEC  LN NTS 2009               </t>
  </si>
  <si>
    <t>8% CNV UNSEC  LN NTS 2013</t>
  </si>
  <si>
    <t xml:space="preserve">PROACTIVE SPORTS GROUP             </t>
  </si>
  <si>
    <t xml:space="preserve">PROBUS ESTATES                     </t>
  </si>
  <si>
    <t>PROFILE MEDIA GROUP</t>
  </si>
  <si>
    <t xml:space="preserve">7% CNV UNS LN STK 2003                  </t>
  </si>
  <si>
    <t>PROTEC PLC</t>
  </si>
  <si>
    <t>PROTEOME SCIENCES</t>
  </si>
  <si>
    <t>EVO ,JEFF,KBCS,MLSB, PMUR,SCAP,TEAM,WINS</t>
  </si>
  <si>
    <t>PUBS'N'BARS</t>
  </si>
  <si>
    <t xml:space="preserve">EVO ,MLSB,SCAP,WINS </t>
  </si>
  <si>
    <t xml:space="preserve">PURSUIT DYNAMICS                   </t>
  </si>
  <si>
    <t>QUADNETICS GROUP</t>
  </si>
  <si>
    <t xml:space="preserve">QUAYLE MUNRO HLDGS                 </t>
  </si>
  <si>
    <t xml:space="preserve">QUIKTRAK NETWORKS PLC              </t>
  </si>
  <si>
    <t xml:space="preserve">QUINTESSENTIALLY ENGLISH           </t>
  </si>
  <si>
    <t xml:space="preserve">RAB CAPITAL                        </t>
  </si>
  <si>
    <t xml:space="preserve">RADAMEC GROUP                      </t>
  </si>
  <si>
    <t xml:space="preserve">CAZR,KLWT,WINS </t>
  </si>
  <si>
    <t>RAFT INTERNATIONAL</t>
  </si>
  <si>
    <t>RAM INVESTMENT GROUP</t>
  </si>
  <si>
    <t>RAMCO ENERGY</t>
  </si>
  <si>
    <t>EVO ,INV ,JEFF,JPMS, KBCS,WINS</t>
  </si>
  <si>
    <t xml:space="preserve">RANSOM(WILLIAM)&amp; SON               </t>
  </si>
  <si>
    <t>CLS ,MLSB,NUMS,SCAP, WINS</t>
  </si>
  <si>
    <t xml:space="preserve">RAVEN MOUNT                        </t>
  </si>
  <si>
    <t>RAZORBACK VEHICLES CORP</t>
  </si>
  <si>
    <t xml:space="preserve">AUD0.25                                 </t>
  </si>
  <si>
    <t xml:space="preserve">READYBUY                           </t>
  </si>
  <si>
    <t xml:space="preserve">REAL AFFINITY                      </t>
  </si>
  <si>
    <t xml:space="preserve">REAL GOOD FOOD CO                  </t>
  </si>
  <si>
    <t xml:space="preserve">REDBUS INTERHOUSE                  </t>
  </si>
  <si>
    <t>EVO ,KLWT,MLSB,SCAP, TEAM,WINS</t>
  </si>
  <si>
    <t xml:space="preserve">REEFTON MINING NL                  </t>
  </si>
  <si>
    <t>REFLEC</t>
  </si>
  <si>
    <t xml:space="preserve">REFLEX GROUP                       </t>
  </si>
  <si>
    <t xml:space="preserve">ORD EUR0.06                             </t>
  </si>
  <si>
    <t xml:space="preserve">GOOD,SCAP,WINS </t>
  </si>
  <si>
    <t xml:space="preserve">REFLEXION COSMETICS                </t>
  </si>
  <si>
    <t xml:space="preserve">REGAL PETROLEUM                    </t>
  </si>
  <si>
    <t>REGEN THERAPEUTICS</t>
  </si>
  <si>
    <t xml:space="preserve">RESURGE                            </t>
  </si>
  <si>
    <t>RETAIL STORES</t>
  </si>
  <si>
    <t xml:space="preserve">DEUT,WINS </t>
  </si>
  <si>
    <t xml:space="preserve">6% CUM NON RED PRF GBP1                 </t>
  </si>
  <si>
    <t>REVERSUS</t>
  </si>
  <si>
    <t>RII</t>
  </si>
  <si>
    <t xml:space="preserve">RINGPROP                           </t>
  </si>
  <si>
    <t xml:space="preserve">ROMAG HLDGS                        </t>
  </si>
  <si>
    <t xml:space="preserve">ROSHNI INVESTMENTS                 </t>
  </si>
  <si>
    <t xml:space="preserve">ROWE EVANS INVESTMENTS             </t>
  </si>
  <si>
    <t>RWS HOLDINGS PLC</t>
  </si>
  <si>
    <t>SAMEDAYBOOKS.CO.UK</t>
  </si>
  <si>
    <t xml:space="preserve">MLSB,SCAP,WINS </t>
  </si>
  <si>
    <t>SAVOY ASSET MANAGEMENT</t>
  </si>
  <si>
    <t>SBS GROUP</t>
  </si>
  <si>
    <t xml:space="preserve">SCIPHER                            </t>
  </si>
  <si>
    <t>BARD,EVO ,KBCS,KLWT, MLSB,UBS ,WINS</t>
  </si>
  <si>
    <t>SCOTT TOD</t>
  </si>
  <si>
    <t>SCREEN</t>
  </si>
  <si>
    <t xml:space="preserve">SCREEN FX                          </t>
  </si>
  <si>
    <t xml:space="preserve">SECTORGUARD                        </t>
  </si>
  <si>
    <t>SEFTON RESOURCES INC</t>
  </si>
  <si>
    <t>SELECTOR</t>
  </si>
  <si>
    <t xml:space="preserve">ORD ILS0.1                              </t>
  </si>
  <si>
    <t>SETSTONE</t>
  </si>
  <si>
    <t xml:space="preserve">SHEFFIELD UNITED                   </t>
  </si>
  <si>
    <t>SHELTON(MARTIN)GROUP</t>
  </si>
  <si>
    <t>SIBIR ENERGY</t>
  </si>
  <si>
    <t>EVO ,JEFF,KBCS,MLSB, SCAP,TEAM,WINS</t>
  </si>
  <si>
    <t>11% CNV SEC LN NTS 2004</t>
  </si>
  <si>
    <t>SIGMA TECHNOLOGY GROUP</t>
  </si>
  <si>
    <t xml:space="preserve">EVO ,KBCS,TEAM,WINS </t>
  </si>
  <si>
    <t>SILENTPOINT</t>
  </si>
  <si>
    <t xml:space="preserve">SINCLAIR PHARMA                    </t>
  </si>
  <si>
    <t>SIRA BUSINESS SERVICES</t>
  </si>
  <si>
    <t xml:space="preserve">SIRIUS FINANCIAL SOLUTIONS         </t>
  </si>
  <si>
    <t>SIRVIS IT PLC</t>
  </si>
  <si>
    <t xml:space="preserve">SKIDDAW CAPITAL INC                </t>
  </si>
  <si>
    <t xml:space="preserve">COM STK USD0.01                         </t>
  </si>
  <si>
    <t xml:space="preserve">SKY CAPITAL ENTERPRISES            </t>
  </si>
  <si>
    <t xml:space="preserve">CLASS'A' COM STK USD0.0001 REG'S'       </t>
  </si>
  <si>
    <t>CLASS'B' COM STK USD0.0001 REG'S'</t>
  </si>
  <si>
    <t xml:space="preserve">SKY CAPITAL HLDGS                  </t>
  </si>
  <si>
    <t>COM STK USD0.0001(REG'D')</t>
  </si>
  <si>
    <t xml:space="preserve">COM STK USD0.0001(REG'S')               </t>
  </si>
  <si>
    <t>SMART APPROACH GROUP</t>
  </si>
  <si>
    <t>EVO ,KBCS,MLSB,TEAM, WINS</t>
  </si>
  <si>
    <t>6.5% 1ST CUM PREF GBP1</t>
  </si>
  <si>
    <t>SOLID STATE SUPPLIES</t>
  </si>
  <si>
    <t>SOLITAIRE GROUP</t>
  </si>
  <si>
    <t xml:space="preserve">SOPHEON                            </t>
  </si>
  <si>
    <t xml:space="preserve">SOUTHAMPTON LEISURE HLDGS          </t>
  </si>
  <si>
    <t xml:space="preserve">CSCS,KBCS,MLSB,WINS </t>
  </si>
  <si>
    <t xml:space="preserve">SOUTHERN AFRICAN RESOURCES         </t>
  </si>
  <si>
    <t>SOUTHERN VECTIS</t>
  </si>
  <si>
    <t xml:space="preserve">SOUTHERNERA RESOURCES              </t>
  </si>
  <si>
    <t>SP HLDGS</t>
  </si>
  <si>
    <t>SPORTINGBET</t>
  </si>
  <si>
    <t>SPORTS &amp; LEISURE GROUP</t>
  </si>
  <si>
    <t xml:space="preserve">CSCS,EVO ,WINS </t>
  </si>
  <si>
    <t xml:space="preserve">SPRING GROVE PROPERTY MAINTENANCE  </t>
  </si>
  <si>
    <t>SPRINGBOARD</t>
  </si>
  <si>
    <t xml:space="preserve">DURM,KBCS,WDBM,WINS </t>
  </si>
  <si>
    <t>SpringHealth Leisure plc</t>
  </si>
  <si>
    <t xml:space="preserve">SPRINGWOOD                         </t>
  </si>
  <si>
    <t xml:space="preserve">EVO ,KBCS,MLSB,WINS </t>
  </si>
  <si>
    <t xml:space="preserve">SRS TECHNOLOGY GROUP               </t>
  </si>
  <si>
    <t>EVO ,HOOD,NUMS,SCAP, WINS</t>
  </si>
  <si>
    <t xml:space="preserve">ST BARBARA MINES                   </t>
  </si>
  <si>
    <t xml:space="preserve">STADIUM GROUP                      </t>
  </si>
  <si>
    <t xml:space="preserve">STAGECOACH THEATRE ARTS            </t>
  </si>
  <si>
    <t>STANLEY GIBBONS GROUP</t>
  </si>
  <si>
    <t xml:space="preserve">STATPRO GROUP                      </t>
  </si>
  <si>
    <t>CLS ,HOOD,KBCS,SCAP, WINS</t>
  </si>
  <si>
    <t xml:space="preserve">STEPQUICK                          </t>
  </si>
  <si>
    <t>STERLING ENERGY</t>
  </si>
  <si>
    <t>STILO  INTERNATIONAL</t>
  </si>
  <si>
    <t>STOCKCUBE</t>
  </si>
  <si>
    <t xml:space="preserve">AITK,NUMS,WINS </t>
  </si>
  <si>
    <t>STONEMARTIN</t>
  </si>
  <si>
    <t xml:space="preserve">STRAIGHT                           </t>
  </si>
  <si>
    <t xml:space="preserve">STRATEGIC RETAIL                   </t>
  </si>
  <si>
    <t xml:space="preserve">STREAM GROUP                       </t>
  </si>
  <si>
    <t>KBCS,MLSB,SCAP,TEAM, WINS</t>
  </si>
  <si>
    <t>STREETNAMES</t>
  </si>
  <si>
    <t xml:space="preserve">STYLO                              </t>
  </si>
  <si>
    <t>LTD VTG ORD GBP0.02</t>
  </si>
  <si>
    <t xml:space="preserve">SUNBEACH COMMUNICATIONS INC        </t>
  </si>
  <si>
    <t xml:space="preserve">SUPERCART                          </t>
  </si>
  <si>
    <t xml:space="preserve">ORD GBP0.004                            </t>
  </si>
  <si>
    <t>SUPPORTA</t>
  </si>
  <si>
    <t>SURFACE TECHNOLOGY SYSTEMS</t>
  </si>
  <si>
    <t xml:space="preserve">SURFACE TRANSFORMS                 </t>
  </si>
  <si>
    <t>SURGICAL INNOVATIONS GROUP</t>
  </si>
  <si>
    <t>SUTTON HARBOUR HLDGS</t>
  </si>
  <si>
    <t xml:space="preserve">SWAN(JOHN)&amp; SONS                   </t>
  </si>
  <si>
    <t xml:space="preserve">SWP GROUP                          </t>
  </si>
  <si>
    <t xml:space="preserve">SYMPHONY PLASTIC TECHNOLOGIES      </t>
  </si>
  <si>
    <t xml:space="preserve">SYNERGY HEALTHCARE                 </t>
  </si>
  <si>
    <t xml:space="preserve">ORD GBP0.00625                          </t>
  </si>
  <si>
    <t>SYNIGENCE</t>
  </si>
  <si>
    <t>SYSTEMS UNION GROUP</t>
  </si>
  <si>
    <t>BARD,JEFF,KBCS,MLSB, PMUR,WINS</t>
  </si>
  <si>
    <t>TALENT GROUP PLC</t>
  </si>
  <si>
    <t>TANDEM GROUP</t>
  </si>
  <si>
    <t>TANFIELD GROUP</t>
  </si>
  <si>
    <t xml:space="preserve">TASKCATCH                          </t>
  </si>
  <si>
    <t>TECC-IS</t>
  </si>
  <si>
    <t xml:space="preserve">WTS(TO SUB FOR ORD)                     </t>
  </si>
  <si>
    <t>TECTEON</t>
  </si>
  <si>
    <t xml:space="preserve">TELFORD HOMES                      </t>
  </si>
  <si>
    <t xml:space="preserve">TELLINGS GOLDEN MILLER GROUP       </t>
  </si>
  <si>
    <t xml:space="preserve">ORD GBP0.07                             </t>
  </si>
  <si>
    <t>TEN ALPS COMMUNICATIONS</t>
  </si>
  <si>
    <t>TENON GROUP</t>
  </si>
  <si>
    <t xml:space="preserve">TEP EXCHANGE GROUP                 </t>
  </si>
  <si>
    <t xml:space="preserve">TEPNEL LIFE SCIENCES               </t>
  </si>
  <si>
    <t>EVO ,JEFF,KBCS,KLWT, MLSB,NMRA,SCAP,WINS</t>
  </si>
  <si>
    <t>TERRACE HILL GROUP</t>
  </si>
  <si>
    <t xml:space="preserve">TERTIARY MINERALS                  </t>
  </si>
  <si>
    <t xml:space="preserve">TEXAS OIL AND GAS                  </t>
  </si>
  <si>
    <t xml:space="preserve">THB GROUP                          </t>
  </si>
  <si>
    <t>THE MARKET AGE</t>
  </si>
  <si>
    <t>THEMUTUAL.NET</t>
  </si>
  <si>
    <t xml:space="preserve">ORD GBP0.000001                         </t>
  </si>
  <si>
    <t>THEO-FENNELL</t>
  </si>
  <si>
    <t>THIRDFORCE PLC</t>
  </si>
  <si>
    <t>ORD EUR0.125</t>
  </si>
  <si>
    <t xml:space="preserve">GOOD,KBCS,WINS </t>
  </si>
  <si>
    <t xml:space="preserve">THISTLE MINING INC                 </t>
  </si>
  <si>
    <t>EVO ,JEFF,KBCS,SCAP, TEAM,WINS</t>
  </si>
  <si>
    <t>WTS TO SUB FOR COM SHS</t>
  </si>
  <si>
    <t>10% UNSEC LN STK 2008</t>
  </si>
  <si>
    <t>THOMSON INTERMEDIA</t>
  </si>
  <si>
    <t>TIGER RESOURCE FINANCE</t>
  </si>
  <si>
    <t xml:space="preserve">TIKIT GROUP                        </t>
  </si>
  <si>
    <t xml:space="preserve">TISSUE SCIENCE LABORATORIES        </t>
  </si>
  <si>
    <t xml:space="preserve">TOLENT                             </t>
  </si>
  <si>
    <t>TOM HOSKINS</t>
  </si>
  <si>
    <t>TOP TEN HLDGS</t>
  </si>
  <si>
    <t xml:space="preserve">TORDAY &amp; CARLISLE                  </t>
  </si>
  <si>
    <t xml:space="preserve">TOREX RETAIL                       </t>
  </si>
  <si>
    <t xml:space="preserve">TOTALLY                            </t>
  </si>
  <si>
    <t xml:space="preserve">TOTTENHAM HOTSPUR                  </t>
  </si>
  <si>
    <t xml:space="preserve">CNV RED PRF GBP78.10                    </t>
  </si>
  <si>
    <t xml:space="preserve">TOUCHSTONE GROUP                   </t>
  </si>
  <si>
    <t xml:space="preserve">TOYE &amp; CO                          </t>
  </si>
  <si>
    <t xml:space="preserve">TRADINGSPORTS EXCHANGE SYSTEMS     </t>
  </si>
  <si>
    <t>TRANSCOMM</t>
  </si>
  <si>
    <t>EVO ,MLSB,PMUR,SCAP, WINS</t>
  </si>
  <si>
    <t xml:space="preserve">TRANSENSE TECHNOLOGIES             </t>
  </si>
  <si>
    <t>BGWL,EVO ,KBCS,KLWT, SCAP,WINS</t>
  </si>
  <si>
    <t>TRANSPORT SYSTEMS</t>
  </si>
  <si>
    <t xml:space="preserve">TRANS-SIBERIAN GOLD                </t>
  </si>
  <si>
    <t>TRANXENOGEN INC</t>
  </si>
  <si>
    <t xml:space="preserve">ORD USD0.001(REG S)                     </t>
  </si>
  <si>
    <t xml:space="preserve">TRICORN GROUP                      </t>
  </si>
  <si>
    <t>TRIPLE PLATE JUNCTION PLC</t>
  </si>
  <si>
    <t xml:space="preserve">WTS (TO SUBCRIBE FOR ORD)               </t>
  </si>
  <si>
    <t xml:space="preserve">TRIPLEARC                          </t>
  </si>
  <si>
    <t>TTG EUROPE</t>
  </si>
  <si>
    <t xml:space="preserve">UA GROUP                           </t>
  </si>
  <si>
    <t>UBC MEDIA GROUP</t>
  </si>
  <si>
    <t>ABN ,ALTI,BGWL,EVO , MLSB,SCAP,WINS</t>
  </si>
  <si>
    <t xml:space="preserve">UKBETTING                          </t>
  </si>
  <si>
    <t>CSCS,EVO ,JEFF,SCAP, WINS</t>
  </si>
  <si>
    <t xml:space="preserve">ULTIMATE FINANCE GROUP             </t>
  </si>
  <si>
    <t>ULTIMATE LEISURE GROUP</t>
  </si>
  <si>
    <t>UNITE GROUP</t>
  </si>
  <si>
    <t xml:space="preserve">8% CNV UNSEC LOAN STOCK 2004            </t>
  </si>
  <si>
    <t>UNIVENT</t>
  </si>
  <si>
    <t>UNIVERSAL DIRECT GROUP PLC</t>
  </si>
  <si>
    <t>UNIVERSE GROUP</t>
  </si>
  <si>
    <t>NEW ORD GBP0.05 FULLY PD</t>
  </si>
  <si>
    <t>NEW ORD GBP0.05 NIL PD</t>
  </si>
  <si>
    <t>NEW ORD GBP0.05 RFD 01/01/2004</t>
  </si>
  <si>
    <t xml:space="preserve">URBIUM                             </t>
  </si>
  <si>
    <t>ARBT,EVO ,KBCS,MLSB, NUMS,PMUR,SCAP,WINS</t>
  </si>
  <si>
    <t xml:space="preserve">VANTIS                             </t>
  </si>
  <si>
    <t>VEBNET (HLDGS)</t>
  </si>
  <si>
    <t>VENTURIA</t>
  </si>
  <si>
    <t>VI  GROUP</t>
  </si>
  <si>
    <t xml:space="preserve">ORD0.5P                                 </t>
  </si>
  <si>
    <t>VIANET GROUP</t>
  </si>
  <si>
    <t>VICTORY CORP</t>
  </si>
  <si>
    <t>GBP ORD0.05</t>
  </si>
  <si>
    <t>EVO ,KBCS,SCAP,UBS , WINS</t>
  </si>
  <si>
    <t xml:space="preserve">VIETNAM OPPORTUNITY FUND           </t>
  </si>
  <si>
    <t xml:space="preserve">VIROTEC INTERNATIONAL              </t>
  </si>
  <si>
    <t>EVO ,JEFF,KBCS,NUMS, SCAP,WINS</t>
  </si>
  <si>
    <t>VIRTUE BROADCASTING</t>
  </si>
  <si>
    <t>EVO ,HOOD,KBCS,MLSB, SCAP,WINS</t>
  </si>
  <si>
    <t xml:space="preserve">VISTA GROUP                        </t>
  </si>
  <si>
    <t xml:space="preserve">VITESSE MEDIA                      </t>
  </si>
  <si>
    <t xml:space="preserve">VOLVERE                            </t>
  </si>
  <si>
    <t xml:space="preserve">ORD GBP0.0000001                        </t>
  </si>
  <si>
    <t>VOSS NET</t>
  </si>
  <si>
    <t>W.H.IRELAND GROUP</t>
  </si>
  <si>
    <t xml:space="preserve">WALKER GREENBANK                   </t>
  </si>
  <si>
    <t xml:space="preserve">WALKER(THOMAS)                     </t>
  </si>
  <si>
    <t xml:space="preserve">ORD GBP 0.05                            </t>
  </si>
  <si>
    <t>WARTHOG</t>
  </si>
  <si>
    <t>NEW ORD GBP0.01 FULLY PAID</t>
  </si>
  <si>
    <t>NEW ORD GBP0.01 NIL PAID</t>
  </si>
  <si>
    <t xml:space="preserve">WATER HALL GROUP                   </t>
  </si>
  <si>
    <t xml:space="preserve">WATFORD LEISURE                    </t>
  </si>
  <si>
    <t>WEALTH MANAGEMENT SOFTWARE</t>
  </si>
  <si>
    <t>WEATHERLY INTERNATIONAL</t>
  </si>
  <si>
    <t xml:space="preserve">WTS (TO SUB FOR ORD)                    </t>
  </si>
  <si>
    <t>WEB SHARESHOP HLDGS</t>
  </si>
  <si>
    <t xml:space="preserve">WEST 175 MEDIA GROUP INC           </t>
  </si>
  <si>
    <t xml:space="preserve">COM SHS NPV                             </t>
  </si>
  <si>
    <t>WEST BROMWICH ALBION</t>
  </si>
  <si>
    <t xml:space="preserve">ORD GBP10                               </t>
  </si>
  <si>
    <t>WESTERN SELECTION</t>
  </si>
  <si>
    <t xml:space="preserve">WTS TO SUB FOR ORD 1997-2006            </t>
  </si>
  <si>
    <t>WESTMOUNT ENERGY</t>
  </si>
  <si>
    <t xml:space="preserve">WESTSIDE ACQUISITIONS PLC          </t>
  </si>
  <si>
    <t xml:space="preserve">WTS TO SUB FOR ORD GBP0.01              </t>
  </si>
  <si>
    <t>WTS TO SUB FOR ORDS 2005</t>
  </si>
  <si>
    <t>WHITE KNIGHT INVESTMENTS</t>
  </si>
  <si>
    <t xml:space="preserve">WIDNEY                             </t>
  </si>
  <si>
    <t>7% CUM PRF GBP1</t>
  </si>
  <si>
    <t>8.76% CNV CUM RED 2ND PRF 2000 GBP1</t>
  </si>
  <si>
    <t xml:space="preserve">WIGMORE GROUP(THE)                 </t>
  </si>
  <si>
    <t>WILINK</t>
  </si>
  <si>
    <t>WILLINGTON</t>
  </si>
  <si>
    <t xml:space="preserve">WILSHAW                            </t>
  </si>
  <si>
    <t>WORLD CAREERS NETWORK</t>
  </si>
  <si>
    <t>WORLD TRAVEL HLDGS</t>
  </si>
  <si>
    <t xml:space="preserve">WYATT GROUP                        </t>
  </si>
  <si>
    <t>WYNNSTAY PROPERTIES</t>
  </si>
  <si>
    <t xml:space="preserve">25P                                     </t>
  </si>
  <si>
    <t xml:space="preserve">XECUTIVERESEARCH GROUP             </t>
  </si>
  <si>
    <t>XPERTISE GROUP</t>
  </si>
  <si>
    <t xml:space="preserve">YAMANA GOLD INC                    </t>
  </si>
  <si>
    <t>YEOMAN GROUP</t>
  </si>
  <si>
    <t xml:space="preserve">YM BIOSCIENCES INC                 </t>
  </si>
  <si>
    <t>COMMON SHS NPV</t>
  </si>
  <si>
    <t>YOOMEDIA</t>
  </si>
  <si>
    <t>YOUR SPACE</t>
  </si>
  <si>
    <t>ZI MEDICAL</t>
  </si>
  <si>
    <t xml:space="preserve">ZINCOX RESOURCES                   </t>
  </si>
  <si>
    <t>ZOO DIGITAL GROUP</t>
  </si>
  <si>
    <t>ZYTRONIC</t>
  </si>
  <si>
    <t>ZYZYGY</t>
  </si>
  <si>
    <t>January to March 2004</t>
  </si>
  <si>
    <t>Real Estate Holding &amp; Development</t>
  </si>
  <si>
    <t>Gold Mining</t>
  </si>
  <si>
    <t>Oil &amp; Gas - Exploration &amp; Production</t>
  </si>
  <si>
    <t xml:space="preserve">SIBIR ENERGY                       </t>
  </si>
  <si>
    <t>Other Mineral Extractors &amp; Mines</t>
  </si>
  <si>
    <t>Pharmaceuticals</t>
  </si>
  <si>
    <t>Retailers - Soft Goods</t>
  </si>
  <si>
    <t>Leisure Facilities</t>
  </si>
  <si>
    <t xml:space="preserve">ENTERPRISE                         </t>
  </si>
  <si>
    <t>Business Support Services</t>
  </si>
  <si>
    <t xml:space="preserve">PROTEOME SCIENCES                  </t>
  </si>
  <si>
    <t xml:space="preserve">ASK CENTRAL                        </t>
  </si>
  <si>
    <t>Restaurants, Pubs &amp; Breweries</t>
  </si>
  <si>
    <t xml:space="preserve">CARLISLE HLDGS LTD                 </t>
  </si>
  <si>
    <t xml:space="preserve">PIPEX COMMUNICATIONS               </t>
  </si>
  <si>
    <t>Fixed-Line Telecommunication Services</t>
  </si>
  <si>
    <t xml:space="preserve">LONDON SECURITY                    </t>
  </si>
  <si>
    <t>Security &amp; Alarm Services</t>
  </si>
  <si>
    <t xml:space="preserve">KERYX BIOPHARMACEUTICALS           </t>
  </si>
  <si>
    <t>Other Financial</t>
  </si>
  <si>
    <t xml:space="preserve">SPORTINGBET                        </t>
  </si>
  <si>
    <t>Gambling</t>
  </si>
  <si>
    <t>Airlines &amp; Airports</t>
  </si>
  <si>
    <t>Publishing &amp; Printing</t>
  </si>
  <si>
    <t xml:space="preserve">MAJESTIC WINE                      </t>
  </si>
  <si>
    <t xml:space="preserve">NUMIS CORP                         </t>
  </si>
  <si>
    <t>Investment Banks</t>
  </si>
  <si>
    <t xml:space="preserve">SYSTEMS UNION GROUP                </t>
  </si>
  <si>
    <t>Software</t>
  </si>
  <si>
    <t xml:space="preserve">INTERNATIONAL GREETINGS            </t>
  </si>
  <si>
    <t>Medical Equipment &amp; Supplies</t>
  </si>
  <si>
    <t xml:space="preserve">INTECHNOLOGY                       </t>
  </si>
  <si>
    <t>Computer Services</t>
  </si>
  <si>
    <t xml:space="preserve">OXUS GOLD                          </t>
  </si>
  <si>
    <t xml:space="preserve">PORTMAN                            </t>
  </si>
  <si>
    <t>Building &amp; Construction Materials</t>
  </si>
  <si>
    <t xml:space="preserve">STERLING ENERGY                    </t>
  </si>
  <si>
    <t xml:space="preserve">LAWRENCE                           </t>
  </si>
  <si>
    <t>Chemicals - Advanced Materials</t>
  </si>
  <si>
    <t xml:space="preserve">CODASCISYS                         </t>
  </si>
  <si>
    <t xml:space="preserve">MEARS GROUP                        </t>
  </si>
  <si>
    <t>Placing</t>
  </si>
  <si>
    <t xml:space="preserve">  -  </t>
  </si>
  <si>
    <t>32</t>
  </si>
  <si>
    <t xml:space="preserve">Actif Group                         </t>
  </si>
  <si>
    <t>Exercise Of Options</t>
  </si>
  <si>
    <t>1</t>
  </si>
  <si>
    <t>Conversion</t>
  </si>
  <si>
    <t>-</t>
  </si>
  <si>
    <t>Exercise Of Warrants</t>
  </si>
  <si>
    <t>12.92</t>
  </si>
  <si>
    <t>30</t>
  </si>
  <si>
    <t xml:space="preserve">Advfn </t>
  </si>
  <si>
    <t>1.25</t>
  </si>
  <si>
    <t xml:space="preserve">Akers Biosciences Inc               </t>
  </si>
  <si>
    <t>84.63</t>
  </si>
  <si>
    <t xml:space="preserve">Albemarle &amp; Bond Hldgs </t>
  </si>
  <si>
    <t>28.5</t>
  </si>
  <si>
    <t xml:space="preserve">Alltracel Pharmaceuticals           </t>
  </si>
  <si>
    <t>0.8</t>
  </si>
  <si>
    <t xml:space="preserve">Ambient </t>
  </si>
  <si>
    <t>Further Issues</t>
  </si>
  <si>
    <t xml:space="preserve">America Mineral Field Inc           </t>
  </si>
  <si>
    <t>45.08</t>
  </si>
  <si>
    <t xml:space="preserve">Antonov </t>
  </si>
  <si>
    <t>5</t>
  </si>
  <si>
    <t xml:space="preserve">Arlington Group </t>
  </si>
  <si>
    <t>Movement To Treasury</t>
  </si>
  <si>
    <t xml:space="preserve">Avionic Services                    </t>
  </si>
  <si>
    <t xml:space="preserve">Azure Holdings </t>
  </si>
  <si>
    <t>Open Offer</t>
  </si>
  <si>
    <t>10 - 1</t>
  </si>
  <si>
    <t xml:space="preserve">Bioprogress                         </t>
  </si>
  <si>
    <t>Issue For Cash</t>
  </si>
  <si>
    <t>110</t>
  </si>
  <si>
    <t xml:space="preserve">Bond International Software </t>
  </si>
  <si>
    <t>40</t>
  </si>
  <si>
    <t xml:space="preserve">Camaxys Group </t>
  </si>
  <si>
    <t>16</t>
  </si>
  <si>
    <t xml:space="preserve">Cambrian Mining                     </t>
  </si>
  <si>
    <t>25</t>
  </si>
  <si>
    <t>20</t>
  </si>
  <si>
    <t>65</t>
  </si>
  <si>
    <t xml:space="preserve">Cambridge Mineral Resources </t>
  </si>
  <si>
    <t>12</t>
  </si>
  <si>
    <t xml:space="preserve">Capcon Hldgs                        </t>
  </si>
  <si>
    <t>50.5</t>
  </si>
  <si>
    <t xml:space="preserve">Capricorn Resources                 </t>
  </si>
  <si>
    <t>0.1</t>
  </si>
  <si>
    <t xml:space="preserve">Carbo </t>
  </si>
  <si>
    <t xml:space="preserve">Celtic Resources Hldgs              </t>
  </si>
  <si>
    <t>200</t>
  </si>
  <si>
    <t>160</t>
  </si>
  <si>
    <t>179.6</t>
  </si>
  <si>
    <t xml:space="preserve">Centurion Electronics               </t>
  </si>
  <si>
    <t xml:space="preserve">Coffeeheaven International          </t>
  </si>
  <si>
    <t xml:space="preserve">Conister Trust </t>
  </si>
  <si>
    <t>26</t>
  </si>
  <si>
    <t xml:space="preserve">Consolidated Minerals               </t>
  </si>
  <si>
    <t>18.37</t>
  </si>
  <si>
    <t>50</t>
  </si>
  <si>
    <t>18.44</t>
  </si>
  <si>
    <t xml:space="preserve">Corac Group                         </t>
  </si>
  <si>
    <t>28.8462</t>
  </si>
  <si>
    <t>17</t>
  </si>
  <si>
    <t>14.29</t>
  </si>
  <si>
    <t xml:space="preserve">Deal Group Media Plc </t>
  </si>
  <si>
    <t xml:space="preserve">Digital Classics </t>
  </si>
  <si>
    <t>2.1</t>
  </si>
  <si>
    <t>Vendor Consideration</t>
  </si>
  <si>
    <t>0.9</t>
  </si>
  <si>
    <t xml:space="preserve">Farley Group                        </t>
  </si>
  <si>
    <t>33</t>
  </si>
  <si>
    <t xml:space="preserve">Ffastfill </t>
  </si>
  <si>
    <t xml:space="preserve">First Property Group </t>
  </si>
  <si>
    <t>19.66</t>
  </si>
  <si>
    <t xml:space="preserve">Fitzhardinge                        </t>
  </si>
  <si>
    <t xml:space="preserve">Fundamental-E Investments </t>
  </si>
  <si>
    <t xml:space="preserve">Futura Medical                      </t>
  </si>
  <si>
    <t>82</t>
  </si>
  <si>
    <t xml:space="preserve">Galahad Gold </t>
  </si>
  <si>
    <t xml:space="preserve">Genus </t>
  </si>
  <si>
    <t>12.5</t>
  </si>
  <si>
    <t xml:space="preserve">Gladstone                           </t>
  </si>
  <si>
    <t>14</t>
  </si>
  <si>
    <t xml:space="preserve">Glow Communications </t>
  </si>
  <si>
    <t>1.404</t>
  </si>
  <si>
    <t xml:space="preserve">Griffin Group </t>
  </si>
  <si>
    <t xml:space="preserve">Griffin Mining </t>
  </si>
  <si>
    <t>45.27</t>
  </si>
  <si>
    <t xml:space="preserve">Healthcare Enterprise Group </t>
  </si>
  <si>
    <t xml:space="preserve">Hemisphere Properties               </t>
  </si>
  <si>
    <t xml:space="preserve">Host Europe </t>
  </si>
  <si>
    <t>7</t>
  </si>
  <si>
    <t xml:space="preserve">Impax Group </t>
  </si>
  <si>
    <t xml:space="preserve">Inflexion </t>
  </si>
  <si>
    <t>3 - 5</t>
  </si>
  <si>
    <t>15</t>
  </si>
  <si>
    <t>Capital Reorganisation</t>
  </si>
  <si>
    <t>1 - 5</t>
  </si>
  <si>
    <t>0.1 - 1</t>
  </si>
  <si>
    <t xml:space="preserve">Ingenta </t>
  </si>
  <si>
    <t xml:space="preserve">Innovision Research &amp; Technology    </t>
  </si>
  <si>
    <t xml:space="preserve">Intellexis </t>
  </si>
  <si>
    <t xml:space="preserve">Interregnum </t>
  </si>
  <si>
    <t>5.79</t>
  </si>
  <si>
    <t xml:space="preserve">Lok'N Store Group </t>
  </si>
  <si>
    <t>Share Cancellation</t>
  </si>
  <si>
    <t xml:space="preserve">London Asia Capital </t>
  </si>
  <si>
    <t>10</t>
  </si>
  <si>
    <t xml:space="preserve">Majestic Wine </t>
  </si>
  <si>
    <t>242.5</t>
  </si>
  <si>
    <t>1 - 100</t>
  </si>
  <si>
    <t xml:space="preserve">Matrix Communications Group </t>
  </si>
  <si>
    <t>1.05</t>
  </si>
  <si>
    <t>2.25</t>
  </si>
  <si>
    <t xml:space="preserve">Mears Group </t>
  </si>
  <si>
    <t>9.5</t>
  </si>
  <si>
    <t xml:space="preserve">Medal Entertainment &amp; Media         </t>
  </si>
  <si>
    <t>75</t>
  </si>
  <si>
    <t>41</t>
  </si>
  <si>
    <t xml:space="preserve">Minco </t>
  </si>
  <si>
    <t xml:space="preserve">Monstermob Group                    </t>
  </si>
  <si>
    <t>9.67</t>
  </si>
  <si>
    <t>2.5</t>
  </si>
  <si>
    <t xml:space="preserve">Multi Group                         </t>
  </si>
  <si>
    <t xml:space="preserve">Netb2B2 </t>
  </si>
  <si>
    <t>0.55</t>
  </si>
  <si>
    <t xml:space="preserve">Netbenefit                          </t>
  </si>
  <si>
    <t xml:space="preserve">Netcall </t>
  </si>
  <si>
    <t>7.25</t>
  </si>
  <si>
    <t>2.8</t>
  </si>
  <si>
    <t xml:space="preserve">Newsplayer Group </t>
  </si>
  <si>
    <t>21</t>
  </si>
  <si>
    <t xml:space="preserve">Numis Corporation </t>
  </si>
  <si>
    <t>658</t>
  </si>
  <si>
    <t>207</t>
  </si>
  <si>
    <t xml:space="preserve">Ocean Power Technologies            </t>
  </si>
  <si>
    <t xml:space="preserve">Patsystems                          </t>
  </si>
  <si>
    <t xml:space="preserve">Peel Hldgs                          </t>
  </si>
  <si>
    <t xml:space="preserve">Petra Diamonds </t>
  </si>
  <si>
    <t xml:space="preserve">Petroceltic International </t>
  </si>
  <si>
    <t xml:space="preserve">Pilat Media Global                  </t>
  </si>
  <si>
    <t>23.5</t>
  </si>
  <si>
    <t xml:space="preserve">Pipex Communications </t>
  </si>
  <si>
    <t>3</t>
  </si>
  <si>
    <t>1.85</t>
  </si>
  <si>
    <t xml:space="preserve">Portman </t>
  </si>
  <si>
    <t>37.71</t>
  </si>
  <si>
    <t xml:space="preserve">Premier Management Hldgs </t>
  </si>
  <si>
    <t>2</t>
  </si>
  <si>
    <t xml:space="preserve">Profile Media Group </t>
  </si>
  <si>
    <t xml:space="preserve">Pursuit Dynamics                    </t>
  </si>
  <si>
    <t>124</t>
  </si>
  <si>
    <t xml:space="preserve">Quayle Munro Hldgs                  </t>
  </si>
  <si>
    <t>245.31</t>
  </si>
  <si>
    <t xml:space="preserve">Raven Mount                         </t>
  </si>
  <si>
    <t xml:space="preserve">Real Affinity                       </t>
  </si>
  <si>
    <t xml:space="preserve">Regal Petroleum                     </t>
  </si>
  <si>
    <t>300</t>
  </si>
  <si>
    <t>1 - 25</t>
  </si>
  <si>
    <t xml:space="preserve">Scipher                             </t>
  </si>
  <si>
    <t xml:space="preserve">Sefton Resources Inc </t>
  </si>
  <si>
    <t>0.35</t>
  </si>
  <si>
    <t xml:space="preserve">Selector </t>
  </si>
  <si>
    <t>1.5</t>
  </si>
  <si>
    <t xml:space="preserve">Setstone </t>
  </si>
  <si>
    <t xml:space="preserve">Sibir Energy </t>
  </si>
  <si>
    <t xml:space="preserve">Sira Business Services </t>
  </si>
  <si>
    <t xml:space="preserve">Smart Approach Group </t>
  </si>
  <si>
    <t xml:space="preserve">Sopheon                             </t>
  </si>
  <si>
    <t>31</t>
  </si>
  <si>
    <t>8.6</t>
  </si>
  <si>
    <t xml:space="preserve">Southern African Resources          </t>
  </si>
  <si>
    <t xml:space="preserve">Stadium Group                       </t>
  </si>
  <si>
    <t>55</t>
  </si>
  <si>
    <t xml:space="preserve">Stanley Gibbons Group </t>
  </si>
  <si>
    <t xml:space="preserve">Stilo  International </t>
  </si>
  <si>
    <t>1 - 1</t>
  </si>
  <si>
    <t xml:space="preserve">Surface Technology Systems </t>
  </si>
  <si>
    <t xml:space="preserve">Surface Transforms                  </t>
  </si>
  <si>
    <t xml:space="preserve">Tecteon </t>
  </si>
  <si>
    <t xml:space="preserve">Telford Homes                       </t>
  </si>
  <si>
    <t>130</t>
  </si>
  <si>
    <t xml:space="preserve">Tepnel Life Sciences                </t>
  </si>
  <si>
    <t xml:space="preserve">Terrace Hill Group </t>
  </si>
  <si>
    <t xml:space="preserve">Tertiary Minerals                   </t>
  </si>
  <si>
    <t xml:space="preserve">Thistle Mining Inc                  </t>
  </si>
  <si>
    <t>10.25</t>
  </si>
  <si>
    <t xml:space="preserve">Tikit Group                         </t>
  </si>
  <si>
    <t xml:space="preserve">Tissue Science Laboratories         </t>
  </si>
  <si>
    <t>120</t>
  </si>
  <si>
    <t xml:space="preserve">Top Ten Hldgs </t>
  </si>
  <si>
    <t xml:space="preserve">Torday &amp; Carlisle                   </t>
  </si>
  <si>
    <t xml:space="preserve">Torex Retail                        </t>
  </si>
  <si>
    <t xml:space="preserve">Tricorn Group                       </t>
  </si>
  <si>
    <t xml:space="preserve">Triple Plate Junction Plc </t>
  </si>
  <si>
    <t>6.4</t>
  </si>
  <si>
    <t xml:space="preserve">Vitesse Media                       </t>
  </si>
  <si>
    <t xml:space="preserve">Watford Leisure                     </t>
  </si>
  <si>
    <t>1 - 1000</t>
  </si>
  <si>
    <t>Placing &amp; Open Offer</t>
  </si>
  <si>
    <t>1 - 5319</t>
  </si>
  <si>
    <t>66.5</t>
  </si>
  <si>
    <t xml:space="preserve">Westside Acquisitions Plc           </t>
  </si>
  <si>
    <t xml:space="preserve">White Knight Investments </t>
  </si>
  <si>
    <t>4</t>
  </si>
  <si>
    <t xml:space="preserve">Yoomedia </t>
  </si>
  <si>
    <t>13.5</t>
  </si>
  <si>
    <t xml:space="preserve">Your Space </t>
  </si>
  <si>
    <t>188 further issues</t>
  </si>
  <si>
    <t>Numis Securities Ltd</t>
  </si>
  <si>
    <t>678 -  Wireless Telecommunications Services</t>
  </si>
  <si>
    <t>Lancashire</t>
  </si>
  <si>
    <t>48 -  Other Mineral Extractors &amp; Mines</t>
  </si>
  <si>
    <t>RFC Corporate Finance Ltd</t>
  </si>
  <si>
    <t>British Virgin Islands</t>
  </si>
  <si>
    <t>KBC Peel Hunt Ltd</t>
  </si>
  <si>
    <t>581 -  Business Support Services</t>
  </si>
  <si>
    <t>Surry</t>
  </si>
  <si>
    <t>Investec Henderson Crosswaite</t>
  </si>
  <si>
    <t>977 -  Software</t>
  </si>
  <si>
    <t>Investec Bank Ltd</t>
  </si>
  <si>
    <t>Bedfordshire</t>
  </si>
  <si>
    <t>Seymour Pierce Ltd</t>
  </si>
  <si>
    <t>545 -  Media Agencies</t>
  </si>
  <si>
    <t>Kent</t>
  </si>
  <si>
    <t>Grant Thornton</t>
  </si>
  <si>
    <t>Australia</t>
  </si>
  <si>
    <t>547 -  Publishing &amp; Printing</t>
  </si>
  <si>
    <t>London</t>
  </si>
  <si>
    <t>Hichens Harrison &amp; Co</t>
  </si>
  <si>
    <t>ORD GBP0.001 &amp; WTS TO SUB FOR ORDS</t>
  </si>
  <si>
    <t>879 -  Other Financial</t>
  </si>
  <si>
    <t>Canaccord Capital Ltd</t>
  </si>
  <si>
    <t>Guernsey</t>
  </si>
  <si>
    <t>WH Ireland Ltd</t>
  </si>
  <si>
    <t>873 -  Consumer Finance</t>
  </si>
  <si>
    <t>Manchester</t>
  </si>
  <si>
    <t>Evolution Beeson Gregory Ltd</t>
  </si>
  <si>
    <t>542 -  Television, Radio and Filmed Entertainment</t>
  </si>
  <si>
    <t>43 -  Gold Mining</t>
  </si>
  <si>
    <t>Canada</t>
  </si>
  <si>
    <t>Hoodless Brennan &amp; Partners</t>
  </si>
  <si>
    <t>NPV &amp; OPTIONS FOR ORDS</t>
  </si>
  <si>
    <t>Westhouse Securities LLP</t>
  </si>
  <si>
    <t>ORD GBP0.01 &amp; WTS TO SUB FOR ORDS</t>
  </si>
  <si>
    <t>Jersey</t>
  </si>
  <si>
    <t>John East &amp; Partners Ltd</t>
  </si>
  <si>
    <t>Insinger Townsley</t>
  </si>
  <si>
    <t>974 -  Internet</t>
  </si>
  <si>
    <t>Insigner de Beaufort</t>
  </si>
  <si>
    <t>William de Broe Plc</t>
  </si>
  <si>
    <t>862 -  Real Estate Holding &amp; Development</t>
  </si>
  <si>
    <t>Placing &amp; Offer for Subscription</t>
  </si>
  <si>
    <t>Keith, Bayley, Rogers &amp; Co Ltd</t>
  </si>
  <si>
    <t>ORD GBP0.10 &amp; WTS TO SUB FOR ORDS</t>
  </si>
  <si>
    <t>Surrey</t>
  </si>
  <si>
    <t>267 -  Engineering - General</t>
  </si>
  <si>
    <t>Southampton</t>
  </si>
  <si>
    <t>Arbuthnot Securities Ltd</t>
  </si>
  <si>
    <t>253 -  Electronic Equipment</t>
  </si>
  <si>
    <t>Hertfordshire</t>
  </si>
  <si>
    <t>CFA Securities Ltd</t>
  </si>
  <si>
    <t>Cayman Islands</t>
  </si>
  <si>
    <t>Sky Capital UK Ltd</t>
  </si>
  <si>
    <t>CLASS'A' &amp;'B' COM STK USD0.0001 REG'S'</t>
  </si>
  <si>
    <t>Daniel Stewart &amp; Company Plc</t>
  </si>
  <si>
    <t>New York</t>
  </si>
  <si>
    <t>972 -  Computer Services</t>
  </si>
  <si>
    <t>Oxfordshire</t>
  </si>
  <si>
    <t>Introduction Re-admission</t>
  </si>
  <si>
    <t>Durlacher &amp; Co. Ltd</t>
  </si>
  <si>
    <t>444 -  Hospital Management &amp; Long Term Care</t>
  </si>
  <si>
    <t>Durlacher Limited</t>
  </si>
  <si>
    <t>Crawley</t>
  </si>
  <si>
    <t>2004 to Mar</t>
  </si>
  <si>
    <t>Canaccord Capital  Ltd</t>
  </si>
  <si>
    <t>City Financial Associates Ltd</t>
  </si>
  <si>
    <t>Cannacord Capital  Ltd</t>
  </si>
  <si>
    <t xml:space="preserve">Acquisitor Hldgs         </t>
  </si>
  <si>
    <t>Advanced Technology</t>
  </si>
  <si>
    <t xml:space="preserve">DA Group </t>
  </si>
  <si>
    <t xml:space="preserve">Hardman Resources NL               </t>
  </si>
  <si>
    <t xml:space="preserve">ID Data </t>
  </si>
  <si>
    <t xml:space="preserve">IQE                        </t>
  </si>
  <si>
    <t xml:space="preserve">Matisse Holdings </t>
  </si>
  <si>
    <t xml:space="preserve">Medical House (The) </t>
  </si>
  <si>
    <t xml:space="preserve">New Millennium Resources NL         </t>
  </si>
  <si>
    <t xml:space="preserve">SBS Group </t>
  </si>
  <si>
    <t xml:space="preserve">SRS Technology Group                </t>
  </si>
  <si>
    <t xml:space="preserve">TEP Exchange Group                  </t>
  </si>
  <si>
    <t xml:space="preserve">UBC Media Group </t>
  </si>
  <si>
    <t>CSCS,NUMS</t>
  </si>
  <si>
    <t>ALTI,BARD,EVO ,KBCS, MLSB,NUMS,PMUR,SCAP</t>
  </si>
  <si>
    <t>KBCS,MLSB,SCAP,WDBM, WINS</t>
  </si>
  <si>
    <t xml:space="preserve">MLSB,NUMS,TEAM,WINS </t>
  </si>
  <si>
    <t xml:space="preserve">Placing </t>
  </si>
  <si>
    <t>Re-admission</t>
  </si>
  <si>
    <t>Business</t>
  </si>
  <si>
    <t>price (p)</t>
  </si>
  <si>
    <t>sector</t>
  </si>
  <si>
    <t>Equity</t>
  </si>
  <si>
    <t>Equity trading by sector</t>
  </si>
  <si>
    <t xml:space="preserve"> </t>
  </si>
  <si>
    <t>Business sector</t>
  </si>
  <si>
    <t>Bargains</t>
  </si>
  <si>
    <t>Shares</t>
  </si>
  <si>
    <t>Capitalisation</t>
  </si>
  <si>
    <t>Mining</t>
  </si>
  <si>
    <t>Oil &amp; Gas</t>
  </si>
  <si>
    <t>Total Resources</t>
  </si>
  <si>
    <t>Chemicals</t>
  </si>
  <si>
    <t>Construction &amp; Building Materials</t>
  </si>
  <si>
    <t>Forrestry &amp; Paper</t>
  </si>
  <si>
    <t>Steel &amp; Other Metals</t>
  </si>
  <si>
    <t>Total Basic Industries</t>
  </si>
  <si>
    <t>Aerospace &amp; Defence</t>
  </si>
  <si>
    <t>Diversified Industrials</t>
  </si>
  <si>
    <t>Electronic &amp; Electrical Equipment</t>
  </si>
  <si>
    <t>Engineering &amp; Machinery</t>
  </si>
  <si>
    <t>Total General Industrials</t>
  </si>
  <si>
    <t>Automobiles</t>
  </si>
  <si>
    <t>Housing Goods &amp; Textiles</t>
  </si>
  <si>
    <t>Total Cyclical Consumer Goods</t>
  </si>
  <si>
    <t>Beverages</t>
  </si>
  <si>
    <t>Food Producers &amp; Processors</t>
  </si>
  <si>
    <t>Health</t>
  </si>
  <si>
    <t>Personal Care &amp; Household Products</t>
  </si>
  <si>
    <t>Tobacco</t>
  </si>
  <si>
    <t>Total Non-Cyclical Consumer Goods</t>
  </si>
  <si>
    <t>General Retailers</t>
  </si>
  <si>
    <t>Support Services</t>
  </si>
  <si>
    <t>Transport</t>
  </si>
  <si>
    <t>Total Cyclical Services</t>
  </si>
  <si>
    <t>Food &amp; Drug Retailers</t>
  </si>
  <si>
    <t>Telecommunication Services</t>
  </si>
  <si>
    <t>Total Non-Cyclical Services</t>
  </si>
  <si>
    <t>Electricity</t>
  </si>
  <si>
    <t>Total Utilities</t>
  </si>
  <si>
    <t>Banks</t>
  </si>
  <si>
    <t>Insurance</t>
  </si>
  <si>
    <t>Life Assurance</t>
  </si>
  <si>
    <t>Investment Companies</t>
  </si>
  <si>
    <t>Real Estate</t>
  </si>
  <si>
    <t>Speciality &amp; Other Finance</t>
  </si>
  <si>
    <t>Total Financials</t>
  </si>
  <si>
    <t>Information Technology Hardware</t>
  </si>
  <si>
    <t>Software &amp; Computer Services</t>
  </si>
  <si>
    <t>Total Information Technology</t>
  </si>
  <si>
    <t>Notes to statistics</t>
  </si>
  <si>
    <t>The figures consist of customer and intra-market business.  Customer business is that transacted on behalf of</t>
  </si>
  <si>
    <t xml:space="preserve">non-members and intra-market trades are between member firms when they are acting in a principal capacity. </t>
  </si>
  <si>
    <t>Turnover includes both purchase and sale orders.</t>
  </si>
  <si>
    <t>Market capitalisation at admission</t>
  </si>
  <si>
    <t>Represents the number of shares issued multiplied by the issue price or opening admission price.</t>
  </si>
  <si>
    <t>Market capitalisation</t>
  </si>
  <si>
    <t>The number of shares issued multiplied by the closing mid-price.</t>
  </si>
  <si>
    <t>Share price</t>
  </si>
  <si>
    <t>The closing mid-price as shown in the Daily Official List.</t>
  </si>
  <si>
    <t>Market maker code</t>
  </si>
  <si>
    <t>MLSB</t>
  </si>
  <si>
    <t>NMRA</t>
  </si>
  <si>
    <t xml:space="preserve">NOMURA INTERNATIONAL PLC      </t>
  </si>
  <si>
    <t>CLS.</t>
  </si>
  <si>
    <t xml:space="preserve">CREDIT LYONNAIS SECURITIES    </t>
  </si>
  <si>
    <t>CSCS</t>
  </si>
  <si>
    <t>SCAP</t>
  </si>
  <si>
    <t>DURM</t>
  </si>
  <si>
    <t xml:space="preserve">DURLACHER LD                  </t>
  </si>
  <si>
    <t>TEAM</t>
  </si>
  <si>
    <t xml:space="preserve">TEATHER &amp; GREENWOOD LD        </t>
  </si>
  <si>
    <t>WDBM</t>
  </si>
  <si>
    <t xml:space="preserve">WILLIAMS DE BROE              </t>
  </si>
  <si>
    <t>HSBC</t>
  </si>
  <si>
    <t>JPMS</t>
  </si>
  <si>
    <t>WINS</t>
  </si>
  <si>
    <t>Turnover, Market Capitalisation and No. of companies consist of companies where an equity has been admitted.</t>
  </si>
  <si>
    <t>FT-SE AIM index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</si>
  <si>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</si>
  <si>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</si>
  <si>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</si>
  <si>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>ParticipantMnemonic</t>
  </si>
  <si>
    <t>ParticipantName</t>
  </si>
  <si>
    <t>HOOD</t>
  </si>
  <si>
    <t>HOODLESS BRENNAN &amp; PARTNERS LD</t>
  </si>
  <si>
    <t>www.londonstockexchange.com</t>
  </si>
  <si>
    <t>KLWT</t>
  </si>
  <si>
    <t xml:space="preserve">No. of </t>
  </si>
  <si>
    <t>Companies</t>
  </si>
  <si>
    <t>Registered in England and Wales No. 2075721   Telephone 020 7797 1000</t>
  </si>
  <si>
    <t>of publication. However, London Stock Exchange plc accepts no liability for decisions taken, or systems-related</t>
  </si>
  <si>
    <t>FTSE is a trademark of the London Stock Exchange plc and the Financial Times Limited and is</t>
  </si>
  <si>
    <t>ALTI</t>
  </si>
  <si>
    <t xml:space="preserve">ALTIUM CAPITAL LD             </t>
  </si>
  <si>
    <t>NUMS</t>
  </si>
  <si>
    <t xml:space="preserve">NUMIS SECURITIES LD           </t>
  </si>
  <si>
    <t>Number of</t>
  </si>
  <si>
    <t>shares in issue</t>
  </si>
  <si>
    <t>closing</t>
  </si>
  <si>
    <t>Cap £m</t>
  </si>
  <si>
    <t>Value £</t>
  </si>
  <si>
    <t xml:space="preserve">Business </t>
  </si>
  <si>
    <t>Sector</t>
  </si>
  <si>
    <t>First compiled 2/1/96 with an initial value of 1000.00.</t>
  </si>
  <si>
    <t>Broker</t>
  </si>
  <si>
    <t>used by FTSE Limited under licence.</t>
  </si>
  <si>
    <t>The FTSE indices are calculated by FTSE Limited in conjunction with the Institute of Actuaries.</t>
  </si>
  <si>
    <r>
      <t>ã</t>
    </r>
    <r>
      <rPr>
        <b/>
        <sz val="9"/>
        <rFont val="Arial"/>
        <family val="2"/>
      </rPr>
      <t xml:space="preserve"> FTSE Limited.  All rights reserved.</t>
    </r>
  </si>
  <si>
    <t>All copyright in the indices values and constituent lists vest in FTSE Limited.</t>
  </si>
  <si>
    <t>Group</t>
  </si>
  <si>
    <t>New Issues</t>
  </si>
  <si>
    <t>raised (£m)</t>
  </si>
  <si>
    <t>issues</t>
  </si>
  <si>
    <t>Equities</t>
  </si>
  <si>
    <t>Total Equities</t>
  </si>
  <si>
    <t>Company Fixed Interest</t>
  </si>
  <si>
    <t>of which</t>
  </si>
  <si>
    <t>range (£m)</t>
  </si>
  <si>
    <t>UK</t>
  </si>
  <si>
    <t>Market value (£m)</t>
  </si>
  <si>
    <t>May</t>
  </si>
  <si>
    <t xml:space="preserve">Market </t>
  </si>
  <si>
    <t>Capitalisation £m</t>
  </si>
  <si>
    <t>Number of companies</t>
  </si>
  <si>
    <t>Turnover value £m</t>
  </si>
  <si>
    <t>Number of bargains</t>
  </si>
  <si>
    <t>Shares traded (m)</t>
  </si>
  <si>
    <t>Average daily value £m</t>
  </si>
  <si>
    <t>Average daily number of bargains</t>
  </si>
  <si>
    <t>Average daily shares traded (m)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</si>
  <si>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</si>
  <si>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</si>
  <si>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</si>
  <si>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</si>
  <si>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</si>
  <si>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</si>
  <si>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</si>
  <si>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</si>
  <si>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</si>
  <si>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</si>
  <si>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</si>
  <si>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Value</t>
  </si>
  <si>
    <t>Period</t>
  </si>
  <si>
    <t>Year</t>
  </si>
  <si>
    <t>High</t>
  </si>
  <si>
    <t>Low</t>
  </si>
  <si>
    <t>Record</t>
  </si>
  <si>
    <t>First</t>
  </si>
  <si>
    <t>compiled</t>
  </si>
  <si>
    <t>value (£m)</t>
  </si>
  <si>
    <t>Fixed Interest</t>
  </si>
  <si>
    <t>%</t>
  </si>
  <si>
    <t>market</t>
  </si>
  <si>
    <t>AIM</t>
  </si>
  <si>
    <t>2.1.96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</si>
  <si>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</si>
  <si>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</si>
  <si>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</si>
  <si>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</si>
  <si>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</si>
  <si>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</si>
  <si>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</si>
  <si>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</si>
  <si>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</si>
  <si>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>Unvalued securities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</si>
  <si>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</si>
  <si>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</si>
  <si>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</si>
  <si>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</si>
  <si>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</si>
  <si>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</si>
  <si>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Total</t>
  </si>
  <si>
    <t>Market</t>
  </si>
  <si>
    <t>Total turnover</t>
  </si>
  <si>
    <t>companies</t>
  </si>
  <si>
    <t>No. of</t>
  </si>
  <si>
    <t>(£m)</t>
  </si>
  <si>
    <t>Year to date</t>
  </si>
  <si>
    <t>Launch to date</t>
  </si>
  <si>
    <t>Admissions</t>
  </si>
  <si>
    <t>Date</t>
  </si>
  <si>
    <t>Company</t>
  </si>
  <si>
    <t>Issue type</t>
  </si>
  <si>
    <t>Issue</t>
  </si>
  <si>
    <t>Money</t>
  </si>
  <si>
    <t>of</t>
  </si>
  <si>
    <t>Security</t>
  </si>
  <si>
    <t>Origin</t>
  </si>
  <si>
    <t>capitalisation at</t>
  </si>
  <si>
    <t>price</t>
  </si>
  <si>
    <t>raised at</t>
  </si>
  <si>
    <t>joining</t>
  </si>
  <si>
    <t>Region</t>
  </si>
  <si>
    <t>Business activity</t>
  </si>
  <si>
    <t>admission (£m)</t>
  </si>
  <si>
    <t>(pence)</t>
  </si>
  <si>
    <t>issue (£m)</t>
  </si>
  <si>
    <t>Totals</t>
  </si>
  <si>
    <t>Further issues</t>
  </si>
  <si>
    <t>raised</t>
  </si>
  <si>
    <t xml:space="preserve">Number of </t>
  </si>
  <si>
    <t>Company*</t>
  </si>
  <si>
    <t>Offer</t>
  </si>
  <si>
    <t>shares issued</t>
  </si>
  <si>
    <t>* Ordinary shares issued unless stated</t>
  </si>
  <si>
    <t>Exercise of an option - average exercise price shown</t>
  </si>
  <si>
    <t>Cancellation of admission</t>
  </si>
  <si>
    <t>At the request of the company</t>
  </si>
  <si>
    <t>date</t>
  </si>
  <si>
    <t>Trading</t>
  </si>
  <si>
    <t>Advisor</t>
  </si>
  <si>
    <t>Summary</t>
  </si>
  <si>
    <t>value</t>
  </si>
  <si>
    <t>New companies</t>
  </si>
  <si>
    <t>Transfer</t>
  </si>
  <si>
    <t>Relisting</t>
  </si>
  <si>
    <t>qom type</t>
  </si>
  <si>
    <t>&lt;&gt;9</t>
  </si>
  <si>
    <t>Other</t>
  </si>
  <si>
    <t>Rights money</t>
  </si>
  <si>
    <t>rights</t>
  </si>
  <si>
    <t>other</t>
  </si>
  <si>
    <t>27/4/01 Tenon reduced 40.62 from 40.65 re diff between FS's</t>
  </si>
  <si>
    <r>
      <t>issues</t>
    </r>
    <r>
      <rPr>
        <b/>
        <vertAlign val="superscript"/>
        <sz val="9"/>
        <rFont val="Arial"/>
        <family val="2"/>
      </rPr>
      <t>#</t>
    </r>
  </si>
  <si>
    <r>
      <t>#</t>
    </r>
    <r>
      <rPr>
        <sz val="8"/>
        <rFont val="Arial"/>
        <family val="2"/>
      </rPr>
      <t xml:space="preserve"> includes non-money raising issues</t>
    </r>
  </si>
  <si>
    <t>Total trading</t>
  </si>
  <si>
    <t>FTSE AIM</t>
  </si>
  <si>
    <t>Totals month</t>
  </si>
  <si>
    <t>Total Value (£)</t>
  </si>
  <si>
    <t>*Excluding fixed interest securities</t>
  </si>
  <si>
    <t>Totals*</t>
  </si>
  <si>
    <t>Over 1,000</t>
  </si>
  <si>
    <t>market capitalisation</t>
  </si>
  <si>
    <t>Grand Total</t>
  </si>
  <si>
    <t>Transfers from</t>
  </si>
  <si>
    <t>Main List</t>
  </si>
  <si>
    <t>Re-admissions</t>
  </si>
  <si>
    <t>Delistings</t>
  </si>
  <si>
    <t>Transfers to</t>
  </si>
  <si>
    <t>New</t>
  </si>
  <si>
    <t>Further</t>
  </si>
  <si>
    <t>Summary : AIM since launch</t>
  </si>
  <si>
    <t>Primary market</t>
  </si>
  <si>
    <t>Money raised £m</t>
  </si>
  <si>
    <t xml:space="preserve">FTSE </t>
  </si>
  <si>
    <t>A All-share</t>
  </si>
  <si>
    <t>1.4.62</t>
  </si>
  <si>
    <t>sub-sector</t>
  </si>
  <si>
    <t>Market Makers</t>
  </si>
  <si>
    <t xml:space="preserve">New and Further issues by business sector </t>
  </si>
  <si>
    <t>Top 50 AIM companies by</t>
  </si>
  <si>
    <t>Distribution of companies by equity market value</t>
  </si>
  <si>
    <t>AIM Daily turnover / FTSE AIM index</t>
  </si>
  <si>
    <t>Turnover by sector</t>
  </si>
  <si>
    <t>including number of companies and market capitalisation by sector</t>
  </si>
  <si>
    <t>Turnover by sector - year to date</t>
  </si>
  <si>
    <t>Most actively traded securities</t>
  </si>
  <si>
    <t>Turnover by security</t>
  </si>
  <si>
    <t>Reason</t>
  </si>
  <si>
    <t>(Equity only)</t>
  </si>
  <si>
    <t>CAZR</t>
  </si>
  <si>
    <t xml:space="preserve">CAZENOVE &amp; CO LD              </t>
  </si>
  <si>
    <t xml:space="preserve">GOODBODY STOCKBROKERS         </t>
  </si>
  <si>
    <t>DRESDNER KLEINWORT WASSERSTEIN</t>
  </si>
  <si>
    <t>New Companies</t>
  </si>
  <si>
    <t>Transfers</t>
  </si>
  <si>
    <t>Re-Admissions</t>
  </si>
  <si>
    <t>Introduction</t>
  </si>
  <si>
    <t>Money Raising</t>
  </si>
  <si>
    <t>No. of co's</t>
  </si>
  <si>
    <t>No.</t>
  </si>
  <si>
    <t>of co's</t>
  </si>
  <si>
    <t>Debentures and Loans</t>
  </si>
  <si>
    <t>Convertibles</t>
  </si>
  <si>
    <t>Preference</t>
  </si>
  <si>
    <t>Total Company Fixed Interest</t>
  </si>
  <si>
    <t xml:space="preserve"> New Issues by business sector </t>
  </si>
  <si>
    <t>Number of admissions</t>
  </si>
  <si>
    <t>IPO's</t>
  </si>
  <si>
    <t>Trading for individual companies can be found within the AIM Market Statistics on the web edition - address below</t>
  </si>
  <si>
    <t>Trading for all companies can be found within the AIM Market Statistics on the web edition - address below</t>
  </si>
  <si>
    <t>International</t>
  </si>
  <si>
    <t xml:space="preserve">COLLINS STEWART LD            </t>
  </si>
  <si>
    <t xml:space="preserve">J P MORGAN SECS LD            </t>
  </si>
  <si>
    <t xml:space="preserve">MERRILL LYNCH INTL            </t>
  </si>
  <si>
    <t xml:space="preserve">SHORE CAPITAL STOCKBROKERS LD </t>
  </si>
  <si>
    <t xml:space="preserve">WINTERFLOOD SECS LD           </t>
  </si>
  <si>
    <t>AIM, the London Stock Exchange logo, SEAQ, SEAQ International, SETS, extraMARK, techMARK and</t>
  </si>
  <si>
    <t>techMARK mediscience are trade marks of the London Stock Exchange plc.</t>
  </si>
  <si>
    <t xml:space="preserve">ROBERT W BAIRD LD             </t>
  </si>
  <si>
    <t>Pharmaceuticals &amp; Biotechnology</t>
  </si>
  <si>
    <t>Investment Entities</t>
  </si>
  <si>
    <t>KBCS</t>
  </si>
  <si>
    <t xml:space="preserve">KBC PEEL HUNT LD              </t>
  </si>
  <si>
    <t xml:space="preserve">ABN </t>
  </si>
  <si>
    <t xml:space="preserve">ABN AMRO EQUITIES (UK) LD     </t>
  </si>
  <si>
    <t>Following the suspension of the issuer for six months,</t>
  </si>
  <si>
    <t>pursuant to Rule 39</t>
  </si>
  <si>
    <t>Approval of a reverse takeover</t>
  </si>
  <si>
    <t>INV.</t>
  </si>
  <si>
    <t xml:space="preserve">INVESTEC BANK (UK) LD         </t>
  </si>
  <si>
    <t>Prepared by the London Stock Exchange's Market Information &amp; Analysis unit.</t>
  </si>
  <si>
    <t>of which Fixed Interest</t>
  </si>
  <si>
    <t>AITK</t>
  </si>
  <si>
    <t xml:space="preserve">AITKEN CAMPBELL &amp; CO LD       </t>
  </si>
  <si>
    <t>DEUT</t>
  </si>
  <si>
    <t>DEUTSCHE BANK AG,LONDON BRANCH</t>
  </si>
  <si>
    <t xml:space="preserve">EVO </t>
  </si>
  <si>
    <t xml:space="preserve">EVOLUTION BEESON GREGORY      </t>
  </si>
  <si>
    <t xml:space="preserve">HSBC BANK PLC                 </t>
  </si>
  <si>
    <t>Leisure &amp; Hotels</t>
  </si>
  <si>
    <t>Media &amp; Entertainment</t>
  </si>
  <si>
    <t>Utilities - Other</t>
  </si>
  <si>
    <t>ARBT</t>
  </si>
  <si>
    <t xml:space="preserve">ARBUTHNOT SECURITIES LIMITED  </t>
  </si>
  <si>
    <t>BGWL</t>
  </si>
  <si>
    <t xml:space="preserve">BRIDGEWELL SECURITIES LD      </t>
  </si>
  <si>
    <t>JEFF</t>
  </si>
  <si>
    <t xml:space="preserve">JEFFERIES INTL LD             </t>
  </si>
  <si>
    <t>DAVY</t>
  </si>
  <si>
    <t xml:space="preserve">J &amp; E DAVY                    </t>
  </si>
  <si>
    <t>CITI</t>
  </si>
  <si>
    <t>CITIGROUP GLBL MKTS UK EQTY LD</t>
  </si>
  <si>
    <t>GOOD</t>
  </si>
  <si>
    <t>BARD</t>
  </si>
  <si>
    <t>UBS.</t>
  </si>
  <si>
    <t xml:space="preserve">UBS INVESTMENT BANK           </t>
  </si>
  <si>
    <t>LEHM</t>
  </si>
  <si>
    <t xml:space="preserve">LEHMAN BROTHERS INTL (EUROPE) </t>
  </si>
  <si>
    <t>PMUR</t>
  </si>
  <si>
    <t>SGSL</t>
  </si>
  <si>
    <t>BEST</t>
  </si>
  <si>
    <t xml:space="preserve">BEAR STEARNS INT TRADING LD   </t>
  </si>
  <si>
    <t xml:space="preserve">PANMURE GORDON                </t>
  </si>
  <si>
    <t xml:space="preserve">SOCIETE GENERALE SA           </t>
  </si>
  <si>
    <r>
      <t>ã</t>
    </r>
    <r>
      <rPr>
        <b/>
        <sz val="9"/>
        <rFont val="Arial"/>
        <family val="2"/>
      </rPr>
      <t xml:space="preserve"> 2004.  London Stock Exchange plc.  London EC2N 1HP.</t>
    </r>
  </si>
  <si>
    <t>&gt;=01/03/04</t>
  </si>
  <si>
    <t>Forever Broadcasting Plc</t>
  </si>
  <si>
    <t>Winchester Entertainment Plc</t>
  </si>
  <si>
    <t>Bradstock Group Plc</t>
  </si>
  <si>
    <t>34 Market Makers</t>
  </si>
  <si>
    <t>10 GROUP</t>
  </si>
  <si>
    <t>ORD GBP0.01</t>
  </si>
  <si>
    <t xml:space="preserve">KBCS,SCAP,WINS </t>
  </si>
  <si>
    <t xml:space="preserve">1ST DENTAL LABORATORIES            </t>
  </si>
  <si>
    <t xml:space="preserve">ORD GBP0.10                             </t>
  </si>
  <si>
    <t xml:space="preserve">HOOD,KBCS,WINS </t>
  </si>
  <si>
    <t xml:space="preserve">2 ERGO GROUP                       </t>
  </si>
  <si>
    <t xml:space="preserve">ORD GBP0.01                             </t>
  </si>
  <si>
    <t xml:space="preserve">NUMS,WINS </t>
  </si>
  <si>
    <t xml:space="preserve">2 TRAVEL GROUP                     </t>
  </si>
  <si>
    <t xml:space="preserve">ORD GBP0.002                            </t>
  </si>
  <si>
    <t xml:space="preserve">3DM WORLDWIDE                      </t>
  </si>
  <si>
    <t xml:space="preserve">ORD GBP0.025                            </t>
  </si>
  <si>
    <t>WTS TO SUB FOR ORDS</t>
  </si>
  <si>
    <t/>
  </si>
  <si>
    <t>7 GROUP</t>
  </si>
  <si>
    <t>ORD GBP0.0025</t>
  </si>
  <si>
    <t xml:space="preserve">WINS </t>
  </si>
  <si>
    <t>ABINGDON CAPITAL</t>
  </si>
  <si>
    <t>ORD GBP0.001</t>
  </si>
  <si>
    <t xml:space="preserve">KBCS,MLSB,SCAP,WINS </t>
  </si>
  <si>
    <t>ABRAXUS INVESTMENTS</t>
  </si>
  <si>
    <t>ORD GBP0.05</t>
  </si>
  <si>
    <t xml:space="preserve">ACCESS INTELLIGENCE                </t>
  </si>
  <si>
    <t xml:space="preserve">ORD GBP0.005                            </t>
  </si>
  <si>
    <t xml:space="preserve">EVO ,WINS </t>
  </si>
  <si>
    <t xml:space="preserve">ACQUISITOR                         </t>
  </si>
  <si>
    <t>ORD GBP0.02</t>
  </si>
  <si>
    <t xml:space="preserve">KBCS,TEAM,WINS </t>
  </si>
  <si>
    <t xml:space="preserve">ACQUISITOR HLDGS(BERMUDA)          </t>
  </si>
  <si>
    <t xml:space="preserve">ACTIF GROUP                        </t>
  </si>
  <si>
    <t xml:space="preserve">SCAP,WINS </t>
  </si>
  <si>
    <t>ADL PLC</t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</si>
</sst>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mmmm\ yyyy"/>
    <numFmt numFmtId="166" formatCode="0.000"/>
    <numFmt numFmtId="167" formatCode="0000000"/>
    <numFmt numFmtId="168" formatCode="_-* #,##0.0_-;\-* #,##0.0_-;_-* &quot;-&quot;??_-;_-@_-"/>
    <numFmt numFmtId="169" formatCode="_-* #,##0_-;\-* #,##0_-;_-* &quot;-&quot;??_-;_-@_-"/>
    <numFmt numFmtId="170" formatCode="#,##0.0"/>
    <numFmt numFmtId="171" formatCode="#,##0.000"/>
    <numFmt numFmtId="172" formatCode="0.0"/>
    <numFmt numFmtId="173" formatCode="_-* #,##0.000_-;\-* #,##0.000_-;_-* &quot;-&quot;??_-;_-@_-"/>
    <numFmt numFmtId="174" formatCode="0.00000"/>
    <numFmt numFmtId="175" formatCode="d\.m\.yy"/>
    <numFmt numFmtId="176" formatCode="0,000"/>
    <numFmt numFmtId="177" formatCode="\+0.0;\-0.0"/>
    <numFmt numFmtId="178" formatCode="\+0.0%;\-0.0%"/>
    <numFmt numFmtId="179" formatCode="d"/>
    <numFmt numFmtId="180" formatCode="#,##0;[Red]\(#,##0\)"/>
    <numFmt numFmtId="181" formatCode="_-* #,##0.0_-;\-* #,##0.0_-;_-* &quot;-&quot;?_-;_-@_-"/>
    <numFmt numFmtId="182" formatCode="\(0.00\)"/>
    <numFmt numFmtId="183" formatCode="00"/>
    <numFmt numFmtId="184" formatCode="dd/mm/yy"/>
    <numFmt numFmtId="185" formatCode="mmm\-yyyy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,##0.0000"/>
    <numFmt numFmtId="190" formatCode="#,##0.00000"/>
    <numFmt numFmtId="191" formatCode="0.0000"/>
    <numFmt numFmtId="192" formatCode="0.000000"/>
    <numFmt numFmtId="193" formatCode="0.0000000"/>
    <numFmt numFmtId="194" formatCode="0.00000000"/>
    <numFmt numFmtId="195" formatCode="0.000000000"/>
    <numFmt numFmtId="196" formatCode="#,##0.000000"/>
    <numFmt numFmtId="197" formatCode="#,##0.0000000"/>
    <numFmt numFmtId="198" formatCode="#,##0.00000000"/>
    <numFmt numFmtId="199" formatCode="#,##0.000000000"/>
    <numFmt numFmtId="200" formatCode="_-* #,##0.0000_-;\-* #,##0.0000_-;_-* &quot;-&quot;??_-;_-@_-"/>
    <numFmt numFmtId="201" formatCode="_-* #,##0.00000_-;\-* #,##0.00000_-;_-* &quot;-&quot;??_-;_-@_-"/>
    <numFmt numFmtId="202" formatCode="_-* #,##0.000000_-;\-* #,##0.000000_-;_-* &quot;-&quot;??_-;_-@_-"/>
  </numFmts>
  <fonts count="6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10"/>
      <name val="Courier"/>
      <family val="0"/>
    </font>
    <font>
      <sz val="12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2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i/>
      <sz val="9"/>
      <color indexed="10"/>
      <name val="Arial"/>
      <family val="2"/>
    </font>
    <font>
      <i/>
      <sz val="10"/>
      <color indexed="10"/>
      <name val="Arial"/>
      <family val="2"/>
    </font>
    <font>
      <b/>
      <i/>
      <sz val="9"/>
      <name val="Arial"/>
      <family val="2"/>
    </font>
    <font>
      <i/>
      <sz val="8"/>
      <color indexed="10"/>
      <name val="Arial"/>
      <family val="2"/>
    </font>
    <font>
      <sz val="8"/>
      <color indexed="8"/>
      <name val="Arial"/>
      <family val="2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sz val="14"/>
      <color indexed="10"/>
      <name val="Arial"/>
      <family val="2"/>
    </font>
    <font>
      <b/>
      <i/>
      <sz val="24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26"/>
      <color indexed="8"/>
      <name val="Arial"/>
      <family val="2"/>
    </font>
    <font>
      <sz val="26"/>
      <color indexed="9"/>
      <name val="Arial"/>
      <family val="2"/>
    </font>
    <font>
      <b/>
      <sz val="9"/>
      <name val="Symbol"/>
      <family val="1"/>
    </font>
    <font>
      <sz val="9"/>
      <color indexed="12"/>
      <name val="Arial"/>
      <family val="2"/>
    </font>
    <font>
      <sz val="24"/>
      <color indexed="62"/>
      <name val="Arial"/>
      <family val="2"/>
    </font>
    <font>
      <b/>
      <i/>
      <sz val="14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14"/>
      <color indexed="62"/>
      <name val="Arial"/>
      <family val="2"/>
    </font>
    <font>
      <sz val="13"/>
      <name val="Arial"/>
      <family val="2"/>
    </font>
    <font>
      <vertAlign val="superscript"/>
      <sz val="8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  <font>
      <sz val="12"/>
      <color indexed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9"/>
      <color indexed="14"/>
      <name val="Arial"/>
      <family val="2"/>
    </font>
    <font>
      <sz val="24"/>
      <color indexed="10"/>
      <name val="Trebuchet MS"/>
      <family val="2"/>
    </font>
    <font>
      <sz val="18"/>
      <color indexed="10"/>
      <name val="Trebuchet MS"/>
      <family val="2"/>
    </font>
    <font>
      <sz val="20"/>
      <color indexed="10"/>
      <name val="Trebuchet MS"/>
      <family val="2"/>
    </font>
    <font>
      <sz val="22"/>
      <color indexed="10"/>
      <name val="Trebuchet MS"/>
      <family val="2"/>
    </font>
    <font>
      <sz val="16"/>
      <color indexed="10"/>
      <name val="Trebuchet MS"/>
      <family val="2"/>
    </font>
    <font>
      <b/>
      <sz val="20"/>
      <color indexed="10"/>
      <name val="Trebuchet MS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541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171" fontId="8" fillId="0" borderId="0" xfId="0" applyNumberFormat="1" applyFont="1" applyAlignment="1">
      <alignment horizontal="right"/>
    </xf>
    <xf numFmtId="171" fontId="8" fillId="0" borderId="0" xfId="0" applyNumberFormat="1" applyFont="1" applyAlignment="1">
      <alignment/>
    </xf>
    <xf numFmtId="169" fontId="8" fillId="0" borderId="0" xfId="15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Continuous"/>
    </xf>
    <xf numFmtId="0" fontId="0" fillId="0" borderId="0" xfId="0" applyFont="1" applyAlignment="1">
      <alignment vertical="top"/>
    </xf>
    <xf numFmtId="0" fontId="1" fillId="0" borderId="0" xfId="0" applyFont="1" applyAlignment="1">
      <alignment/>
    </xf>
    <xf numFmtId="0" fontId="0" fillId="0" borderId="0" xfId="0" applyFont="1" applyAlignment="1">
      <alignment horizontal="centerContinuous"/>
    </xf>
    <xf numFmtId="17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171" fontId="0" fillId="0" borderId="0" xfId="0" applyNumberFormat="1" applyFont="1" applyAlignment="1">
      <alignment horizontal="centerContinuous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71" fontId="7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171" fontId="7" fillId="0" borderId="1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 horizontal="right"/>
    </xf>
    <xf numFmtId="0" fontId="19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171" fontId="12" fillId="0" borderId="0" xfId="0" applyNumberFormat="1" applyFont="1" applyAlignment="1">
      <alignment horizontal="right"/>
    </xf>
    <xf numFmtId="3" fontId="12" fillId="0" borderId="0" xfId="15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71" fontId="0" fillId="0" borderId="0" xfId="0" applyNumberFormat="1" applyFont="1" applyAlignment="1">
      <alignment horizontal="right"/>
    </xf>
    <xf numFmtId="3" fontId="12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71" fontId="7" fillId="0" borderId="0" xfId="0" applyNumberFormat="1" applyFont="1" applyBorder="1" applyAlignment="1">
      <alignment horizontal="right"/>
    </xf>
    <xf numFmtId="14" fontId="12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2" fillId="0" borderId="0" xfId="0" applyFont="1" applyFill="1" applyAlignment="1">
      <alignment/>
    </xf>
    <xf numFmtId="171" fontId="12" fillId="0" borderId="0" xfId="0" applyNumberFormat="1" applyFont="1" applyAlignment="1">
      <alignment/>
    </xf>
    <xf numFmtId="166" fontId="12" fillId="0" borderId="0" xfId="0" applyNumberFormat="1" applyFont="1" applyAlignment="1">
      <alignment horizontal="right"/>
    </xf>
    <xf numFmtId="0" fontId="11" fillId="0" borderId="0" xfId="0" applyFont="1" applyFill="1" applyAlignment="1">
      <alignment/>
    </xf>
    <xf numFmtId="0" fontId="19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 vertical="top"/>
    </xf>
    <xf numFmtId="171" fontId="19" fillId="0" borderId="0" xfId="0" applyNumberFormat="1" applyFont="1" applyAlignment="1">
      <alignment horizontal="right"/>
    </xf>
    <xf numFmtId="166" fontId="19" fillId="0" borderId="0" xfId="0" applyNumberFormat="1" applyFont="1" applyAlignment="1">
      <alignment horizontal="right"/>
    </xf>
    <xf numFmtId="171" fontId="1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1" xfId="0" applyFont="1" applyBorder="1" applyAlignment="1">
      <alignment horizontal="right"/>
    </xf>
    <xf numFmtId="171" fontId="19" fillId="0" borderId="1" xfId="0" applyNumberFormat="1" applyFont="1" applyBorder="1" applyAlignment="1">
      <alignment horizontal="right"/>
    </xf>
    <xf numFmtId="0" fontId="19" fillId="0" borderId="1" xfId="0" applyFont="1" applyBorder="1" applyAlignment="1">
      <alignment horizontal="left"/>
    </xf>
    <xf numFmtId="171" fontId="19" fillId="0" borderId="0" xfId="0" applyNumberFormat="1" applyFont="1" applyAlignment="1">
      <alignment horizontal="center"/>
    </xf>
    <xf numFmtId="172" fontId="19" fillId="0" borderId="0" xfId="0" applyNumberFormat="1" applyFont="1" applyAlignment="1">
      <alignment horizontal="right"/>
    </xf>
    <xf numFmtId="169" fontId="19" fillId="0" borderId="0" xfId="15" applyNumberFormat="1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72" fontId="12" fillId="0" borderId="0" xfId="0" applyNumberFormat="1" applyFont="1" applyAlignment="1">
      <alignment horizontal="right"/>
    </xf>
    <xf numFmtId="166" fontId="12" fillId="0" borderId="0" xfId="15" applyNumberFormat="1" applyFont="1" applyAlignment="1">
      <alignment horizontal="right"/>
    </xf>
    <xf numFmtId="169" fontId="12" fillId="0" borderId="0" xfId="15" applyNumberFormat="1" applyFont="1" applyAlignment="1">
      <alignment/>
    </xf>
    <xf numFmtId="1" fontId="12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top"/>
    </xf>
    <xf numFmtId="172" fontId="12" fillId="0" borderId="0" xfId="0" applyNumberFormat="1" applyFont="1" applyAlignment="1">
      <alignment horizontal="right" vertical="top"/>
    </xf>
    <xf numFmtId="166" fontId="12" fillId="0" borderId="0" xfId="15" applyNumberFormat="1" applyFont="1" applyAlignment="1">
      <alignment horizontal="right" vertical="top"/>
    </xf>
    <xf numFmtId="169" fontId="12" fillId="0" borderId="0" xfId="15" applyNumberFormat="1" applyFont="1" applyAlignment="1">
      <alignment vertical="top"/>
    </xf>
    <xf numFmtId="166" fontId="19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166" fontId="8" fillId="0" borderId="0" xfId="0" applyNumberFormat="1" applyFont="1" applyAlignment="1">
      <alignment horizontal="left"/>
    </xf>
    <xf numFmtId="14" fontId="12" fillId="0" borderId="0" xfId="0" applyNumberFormat="1" applyFont="1" applyAlignment="1">
      <alignment/>
    </xf>
    <xf numFmtId="171" fontId="11" fillId="0" borderId="0" xfId="0" applyNumberFormat="1" applyFont="1" applyAlignment="1">
      <alignment horizontal="left"/>
    </xf>
    <xf numFmtId="171" fontId="20" fillId="0" borderId="0" xfId="0" applyNumberFormat="1" applyFont="1" applyAlignment="1">
      <alignment horizontal="left"/>
    </xf>
    <xf numFmtId="171" fontId="22" fillId="0" borderId="0" xfId="0" applyNumberFormat="1" applyFont="1" applyAlignment="1">
      <alignment/>
    </xf>
    <xf numFmtId="171" fontId="23" fillId="0" borderId="0" xfId="0" applyNumberFormat="1" applyFont="1" applyAlignment="1">
      <alignment/>
    </xf>
    <xf numFmtId="171" fontId="23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171" fontId="22" fillId="0" borderId="0" xfId="0" applyNumberFormat="1" applyFont="1" applyAlignment="1">
      <alignment horizontal="right"/>
    </xf>
    <xf numFmtId="0" fontId="22" fillId="0" borderId="0" xfId="0" applyFont="1" applyAlignment="1">
      <alignment horizontal="right"/>
    </xf>
    <xf numFmtId="171" fontId="22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169" fontId="12" fillId="0" borderId="0" xfId="15" applyNumberFormat="1" applyFont="1" applyBorder="1" applyAlignment="1">
      <alignment/>
    </xf>
    <xf numFmtId="0" fontId="0" fillId="0" borderId="0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4" fillId="0" borderId="0" xfId="0" applyFont="1" applyAlignment="1">
      <alignment/>
    </xf>
    <xf numFmtId="171" fontId="4" fillId="0" borderId="0" xfId="0" applyNumberFormat="1" applyFont="1" applyAlignment="1">
      <alignment/>
    </xf>
    <xf numFmtId="171" fontId="11" fillId="0" borderId="0" xfId="0" applyNumberFormat="1" applyFont="1" applyAlignment="1">
      <alignment/>
    </xf>
    <xf numFmtId="171" fontId="20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8" fontId="12" fillId="0" borderId="0" xfId="0" applyNumberFormat="1" applyFont="1" applyAlignment="1">
      <alignment/>
    </xf>
    <xf numFmtId="166" fontId="12" fillId="0" borderId="0" xfId="0" applyNumberFormat="1" applyFont="1" applyAlignment="1">
      <alignment horizontal="left"/>
    </xf>
    <xf numFmtId="0" fontId="24" fillId="0" borderId="0" xfId="0" applyFont="1" applyAlignment="1">
      <alignment horizontal="left"/>
    </xf>
    <xf numFmtId="171" fontId="19" fillId="0" borderId="1" xfId="0" applyNumberFormat="1" applyFont="1" applyBorder="1" applyAlignment="1">
      <alignment horizontal="center"/>
    </xf>
    <xf numFmtId="169" fontId="0" fillId="0" borderId="0" xfId="15" applyNumberFormat="1" applyFont="1" applyAlignment="1">
      <alignment/>
    </xf>
    <xf numFmtId="173" fontId="0" fillId="0" borderId="0" xfId="15" applyNumberFormat="1" applyFont="1" applyAlignment="1">
      <alignment/>
    </xf>
    <xf numFmtId="171" fontId="25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69" fontId="8" fillId="0" borderId="0" xfId="15" applyNumberFormat="1" applyFont="1" applyBorder="1" applyAlignment="1">
      <alignment/>
    </xf>
    <xf numFmtId="171" fontId="25" fillId="0" borderId="0" xfId="0" applyNumberFormat="1" applyFont="1" applyAlignment="1">
      <alignment horizontal="right"/>
    </xf>
    <xf numFmtId="0" fontId="26" fillId="0" borderId="0" xfId="0" applyFont="1" applyAlignment="1">
      <alignment/>
    </xf>
    <xf numFmtId="0" fontId="14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3" fontId="19" fillId="0" borderId="0" xfId="0" applyNumberFormat="1" applyFont="1" applyBorder="1" applyAlignment="1">
      <alignment horizontal="right"/>
    </xf>
    <xf numFmtId="3" fontId="19" fillId="0" borderId="1" xfId="0" applyNumberFormat="1" applyFont="1" applyBorder="1" applyAlignment="1">
      <alignment horizontal="right"/>
    </xf>
    <xf numFmtId="2" fontId="12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3" fontId="0" fillId="0" borderId="0" xfId="0" applyNumberFormat="1" applyFont="1" applyBorder="1" applyAlignment="1">
      <alignment/>
    </xf>
    <xf numFmtId="169" fontId="0" fillId="0" borderId="0" xfId="15" applyNumberFormat="1" applyFont="1" applyBorder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12" fillId="0" borderId="0" xfId="0" applyFont="1" applyBorder="1" applyAlignment="1">
      <alignment horizontal="left"/>
    </xf>
    <xf numFmtId="2" fontId="1" fillId="0" borderId="0" xfId="0" applyNumberFormat="1" applyFont="1" applyAlignment="1">
      <alignment/>
    </xf>
    <xf numFmtId="169" fontId="1" fillId="0" borderId="0" xfId="15" applyNumberFormat="1" applyFont="1" applyAlignment="1">
      <alignment/>
    </xf>
    <xf numFmtId="0" fontId="15" fillId="0" borderId="0" xfId="0" applyFont="1" applyAlignment="1">
      <alignment/>
    </xf>
    <xf numFmtId="0" fontId="19" fillId="0" borderId="0" xfId="0" applyFont="1" applyBorder="1" applyAlignment="1">
      <alignment/>
    </xf>
    <xf numFmtId="1" fontId="1" fillId="0" borderId="0" xfId="0" applyNumberFormat="1" applyFont="1" applyBorder="1" applyAlignment="1" applyProtection="1">
      <alignment horizontal="center"/>
      <protection locked="0"/>
    </xf>
    <xf numFmtId="3" fontId="30" fillId="0" borderId="0" xfId="0" applyNumberFormat="1" applyFont="1" applyBorder="1" applyAlignment="1" applyProtection="1">
      <alignment/>
      <protection locked="0"/>
    </xf>
    <xf numFmtId="170" fontId="0" fillId="0" borderId="0" xfId="0" applyNumberFormat="1" applyFont="1" applyAlignment="1">
      <alignment/>
    </xf>
    <xf numFmtId="0" fontId="6" fillId="0" borderId="0" xfId="0" applyFont="1" applyBorder="1" applyAlignment="1" applyProtection="1">
      <alignment horizontal="left"/>
      <protection locked="0"/>
    </xf>
    <xf numFmtId="0" fontId="31" fillId="0" borderId="0" xfId="0" applyFont="1" applyAlignment="1">
      <alignment/>
    </xf>
    <xf numFmtId="3" fontId="32" fillId="0" borderId="0" xfId="0" applyNumberFormat="1" applyFont="1" applyBorder="1" applyAlignment="1" applyProtection="1">
      <alignment horizontal="left"/>
      <protection locked="0"/>
    </xf>
    <xf numFmtId="3" fontId="31" fillId="0" borderId="0" xfId="0" applyNumberFormat="1" applyFont="1" applyAlignment="1">
      <alignment/>
    </xf>
    <xf numFmtId="165" fontId="19" fillId="0" borderId="0" xfId="0" applyNumberFormat="1" applyFont="1" applyBorder="1" applyAlignment="1" applyProtection="1">
      <alignment horizontal="left"/>
      <protection locked="0"/>
    </xf>
    <xf numFmtId="0" fontId="19" fillId="0" borderId="0" xfId="0" applyFont="1" applyAlignment="1">
      <alignment/>
    </xf>
    <xf numFmtId="3" fontId="19" fillId="0" borderId="1" xfId="0" applyNumberFormat="1" applyFont="1" applyBorder="1" applyAlignment="1" applyProtection="1">
      <alignment horizontal="centerContinuous"/>
      <protection locked="0"/>
    </xf>
    <xf numFmtId="0" fontId="19" fillId="0" borderId="1" xfId="0" applyFont="1" applyBorder="1" applyAlignment="1" applyProtection="1">
      <alignment horizontal="centerContinuous"/>
      <protection locked="0"/>
    </xf>
    <xf numFmtId="3" fontId="19" fillId="0" borderId="0" xfId="0" applyNumberFormat="1" applyFont="1" applyBorder="1" applyAlignment="1" applyProtection="1">
      <alignment/>
      <protection locked="0"/>
    </xf>
    <xf numFmtId="3" fontId="19" fillId="0" borderId="0" xfId="0" applyNumberFormat="1" applyFont="1" applyAlignment="1">
      <alignment horizontal="right"/>
    </xf>
    <xf numFmtId="170" fontId="19" fillId="0" borderId="0" xfId="0" applyNumberFormat="1" applyFont="1" applyAlignment="1">
      <alignment horizontal="right"/>
    </xf>
    <xf numFmtId="0" fontId="19" fillId="0" borderId="0" xfId="0" applyFont="1" applyAlignment="1" applyProtection="1">
      <alignment horizontal="left"/>
      <protection locked="0"/>
    </xf>
    <xf numFmtId="3" fontId="1" fillId="0" borderId="0" xfId="0" applyNumberFormat="1" applyFont="1" applyAlignment="1" applyProtection="1">
      <alignment/>
      <protection locked="0"/>
    </xf>
    <xf numFmtId="172" fontId="0" fillId="0" borderId="0" xfId="0" applyNumberFormat="1" applyFont="1" applyAlignment="1">
      <alignment/>
    </xf>
    <xf numFmtId="1" fontId="19" fillId="0" borderId="0" xfId="0" applyNumberFormat="1" applyFont="1" applyBorder="1" applyAlignment="1" applyProtection="1">
      <alignment horizontal="center"/>
      <protection locked="0"/>
    </xf>
    <xf numFmtId="170" fontId="12" fillId="0" borderId="0" xfId="0" applyNumberFormat="1" applyFont="1" applyAlignment="1">
      <alignment horizontal="left"/>
    </xf>
    <xf numFmtId="170" fontId="12" fillId="0" borderId="0" xfId="0" applyNumberFormat="1" applyFont="1" applyAlignment="1">
      <alignment horizontal="right"/>
    </xf>
    <xf numFmtId="3" fontId="19" fillId="0" borderId="2" xfId="0" applyNumberFormat="1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left"/>
      <protection locked="0"/>
    </xf>
    <xf numFmtId="1" fontId="12" fillId="0" borderId="1" xfId="0" applyNumberFormat="1" applyFont="1" applyBorder="1" applyAlignment="1">
      <alignment horizontal="right"/>
    </xf>
    <xf numFmtId="3" fontId="12" fillId="0" borderId="0" xfId="0" applyNumberFormat="1" applyFont="1" applyAlignment="1" applyProtection="1">
      <alignment/>
      <protection locked="0"/>
    </xf>
    <xf numFmtId="170" fontId="12" fillId="0" borderId="0" xfId="0" applyNumberFormat="1" applyFont="1" applyAlignment="1" applyProtection="1">
      <alignment/>
      <protection locked="0"/>
    </xf>
    <xf numFmtId="0" fontId="19" fillId="0" borderId="0" xfId="0" applyFont="1" applyBorder="1" applyAlignment="1" applyProtection="1">
      <alignment horizontal="left"/>
      <protection locked="0"/>
    </xf>
    <xf numFmtId="170" fontId="12" fillId="0" borderId="0" xfId="0" applyNumberFormat="1" applyFont="1" applyAlignment="1">
      <alignment/>
    </xf>
    <xf numFmtId="3" fontId="19" fillId="0" borderId="0" xfId="0" applyNumberFormat="1" applyFont="1" applyBorder="1" applyAlignment="1" applyProtection="1">
      <alignment/>
      <protection locked="0"/>
    </xf>
    <xf numFmtId="172" fontId="12" fillId="0" borderId="0" xfId="0" applyNumberFormat="1" applyFont="1" applyAlignment="1">
      <alignment/>
    </xf>
    <xf numFmtId="3" fontId="12" fillId="0" borderId="1" xfId="0" applyNumberFormat="1" applyFont="1" applyBorder="1" applyAlignment="1">
      <alignment horizontal="right"/>
    </xf>
    <xf numFmtId="172" fontId="12" fillId="0" borderId="0" xfId="0" applyNumberFormat="1" applyFont="1" applyAlignment="1" applyProtection="1">
      <alignment/>
      <protection locked="0"/>
    </xf>
    <xf numFmtId="3" fontId="19" fillId="0" borderId="3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181" fontId="0" fillId="0" borderId="0" xfId="0" applyNumberFormat="1" applyFont="1" applyAlignment="1">
      <alignment/>
    </xf>
    <xf numFmtId="3" fontId="19" fillId="0" borderId="0" xfId="0" applyNumberFormat="1" applyFont="1" applyAlignment="1" applyProtection="1">
      <alignment/>
      <protection locked="0"/>
    </xf>
    <xf numFmtId="1" fontId="19" fillId="0" borderId="0" xfId="0" applyNumberFormat="1" applyFont="1" applyBorder="1" applyAlignment="1">
      <alignment horizontal="center"/>
    </xf>
    <xf numFmtId="3" fontId="19" fillId="0" borderId="0" xfId="0" applyNumberFormat="1" applyFont="1" applyBorder="1" applyAlignment="1" applyProtection="1">
      <alignment horizontal="centerContinuous"/>
      <protection locked="0"/>
    </xf>
    <xf numFmtId="0" fontId="14" fillId="0" borderId="0" xfId="0" applyFont="1" applyAlignment="1">
      <alignment horizontal="center"/>
    </xf>
    <xf numFmtId="3" fontId="1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169" fontId="14" fillId="0" borderId="0" xfId="15" applyNumberFormat="1" applyFont="1" applyAlignment="1">
      <alignment/>
    </xf>
    <xf numFmtId="0" fontId="17" fillId="0" borderId="0" xfId="0" applyFont="1" applyAlignment="1">
      <alignment horizontal="center"/>
    </xf>
    <xf numFmtId="3" fontId="17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169" fontId="17" fillId="0" borderId="0" xfId="15" applyNumberFormat="1" applyFont="1" applyAlignment="1">
      <alignment/>
    </xf>
    <xf numFmtId="49" fontId="17" fillId="0" borderId="0" xfId="0" applyNumberFormat="1" applyFont="1" applyAlignment="1">
      <alignment/>
    </xf>
    <xf numFmtId="49" fontId="17" fillId="0" borderId="0" xfId="0" applyNumberFormat="1" applyFont="1" applyAlignment="1">
      <alignment horizontal="center"/>
    </xf>
    <xf numFmtId="49" fontId="17" fillId="0" borderId="0" xfId="15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15" applyNumberFormat="1" applyFont="1" applyAlignment="1">
      <alignment/>
    </xf>
    <xf numFmtId="180" fontId="12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4" fontId="6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169" fontId="6" fillId="0" borderId="0" xfId="15" applyNumberFormat="1" applyFont="1" applyAlignment="1">
      <alignment/>
    </xf>
    <xf numFmtId="14" fontId="17" fillId="0" borderId="0" xfId="0" applyNumberFormat="1" applyFont="1" applyAlignment="1">
      <alignment horizontal="left"/>
    </xf>
    <xf numFmtId="0" fontId="33" fillId="0" borderId="0" xfId="0" applyFont="1" applyAlignment="1">
      <alignment/>
    </xf>
    <xf numFmtId="14" fontId="12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12" fillId="0" borderId="0" xfId="15" applyNumberFormat="1" applyFont="1" applyAlignment="1">
      <alignment/>
    </xf>
    <xf numFmtId="0" fontId="11" fillId="0" borderId="0" xfId="0" applyFont="1" applyAlignment="1">
      <alignment horizontal="right"/>
    </xf>
    <xf numFmtId="49" fontId="12" fillId="0" borderId="0" xfId="15" applyNumberFormat="1" applyFont="1" applyAlignment="1">
      <alignment horizontal="left"/>
    </xf>
    <xf numFmtId="180" fontId="19" fillId="0" borderId="0" xfId="0" applyNumberFormat="1" applyFont="1" applyAlignment="1" quotePrefix="1">
      <alignment horizontal="left"/>
    </xf>
    <xf numFmtId="180" fontId="19" fillId="0" borderId="0" xfId="0" applyNumberFormat="1" applyFont="1" applyAlignment="1">
      <alignment/>
    </xf>
    <xf numFmtId="180" fontId="19" fillId="0" borderId="0" xfId="0" applyNumberFormat="1" applyFont="1" applyAlignment="1">
      <alignment horizontal="left"/>
    </xf>
    <xf numFmtId="49" fontId="33" fillId="0" borderId="0" xfId="0" applyNumberFormat="1" applyFont="1" applyAlignment="1">
      <alignment/>
    </xf>
    <xf numFmtId="0" fontId="6" fillId="0" borderId="0" xfId="23" applyBorder="1">
      <alignment/>
      <protection/>
    </xf>
    <xf numFmtId="0" fontId="6" fillId="0" borderId="0" xfId="23">
      <alignment/>
      <protection/>
    </xf>
    <xf numFmtId="180" fontId="37" fillId="0" borderId="0" xfId="0" applyNumberFormat="1" applyFont="1" applyAlignment="1">
      <alignment/>
    </xf>
    <xf numFmtId="1" fontId="39" fillId="0" borderId="0" xfId="0" applyNumberFormat="1" applyFont="1" applyBorder="1" applyAlignment="1">
      <alignment horizontal="left"/>
    </xf>
    <xf numFmtId="4" fontId="12" fillId="0" borderId="0" xfId="0" applyNumberFormat="1" applyFont="1" applyAlignment="1">
      <alignment horizontal="right"/>
    </xf>
    <xf numFmtId="3" fontId="12" fillId="0" borderId="0" xfId="0" applyNumberFormat="1" applyFont="1" applyBorder="1" applyAlignment="1">
      <alignment horizontal="center"/>
    </xf>
    <xf numFmtId="38" fontId="12" fillId="0" borderId="0" xfId="0" applyNumberFormat="1" applyFont="1" applyBorder="1" applyAlignment="1">
      <alignment/>
    </xf>
    <xf numFmtId="4" fontId="19" fillId="0" borderId="0" xfId="0" applyNumberFormat="1" applyFont="1" applyAlignment="1">
      <alignment horizontal="right"/>
    </xf>
    <xf numFmtId="4" fontId="19" fillId="0" borderId="1" xfId="0" applyNumberFormat="1" applyFont="1" applyBorder="1" applyAlignment="1">
      <alignment horizontal="right"/>
    </xf>
    <xf numFmtId="170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19" fillId="0" borderId="0" xfId="0" applyNumberFormat="1" applyFont="1" applyAlignment="1">
      <alignment horizontal="right"/>
    </xf>
    <xf numFmtId="38" fontId="19" fillId="0" borderId="0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 horizontal="right"/>
    </xf>
    <xf numFmtId="1" fontId="16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170" fontId="16" fillId="0" borderId="0" xfId="0" applyNumberFormat="1" applyFont="1" applyBorder="1" applyAlignment="1">
      <alignment/>
    </xf>
    <xf numFmtId="170" fontId="16" fillId="0" borderId="0" xfId="0" applyNumberFormat="1" applyFont="1" applyAlignment="1">
      <alignment/>
    </xf>
    <xf numFmtId="17" fontId="40" fillId="0" borderId="0" xfId="0" applyNumberFormat="1" applyFont="1" applyAlignment="1">
      <alignment/>
    </xf>
    <xf numFmtId="1" fontId="19" fillId="0" borderId="0" xfId="0" applyNumberFormat="1" applyFont="1" applyAlignment="1">
      <alignment horizontal="right"/>
    </xf>
    <xf numFmtId="170" fontId="19" fillId="0" borderId="0" xfId="0" applyNumberFormat="1" applyFont="1" applyBorder="1" applyAlignment="1">
      <alignment horizontal="right"/>
    </xf>
    <xf numFmtId="0" fontId="41" fillId="0" borderId="0" xfId="0" applyFont="1" applyAlignment="1">
      <alignment horizontal="right"/>
    </xf>
    <xf numFmtId="1" fontId="12" fillId="0" borderId="0" xfId="0" applyNumberFormat="1" applyFont="1" applyAlignment="1">
      <alignment horizontal="left"/>
    </xf>
    <xf numFmtId="170" fontId="12" fillId="0" borderId="0" xfId="0" applyNumberFormat="1" applyFont="1" applyBorder="1" applyAlignment="1">
      <alignment horizontal="right"/>
    </xf>
    <xf numFmtId="179" fontId="12" fillId="0" borderId="0" xfId="0" applyNumberFormat="1" applyFont="1" applyAlignment="1">
      <alignment horizontal="left"/>
    </xf>
    <xf numFmtId="1" fontId="19" fillId="0" borderId="0" xfId="0" applyNumberFormat="1" applyFont="1" applyAlignment="1">
      <alignment horizontal="left"/>
    </xf>
    <xf numFmtId="3" fontId="19" fillId="0" borderId="0" xfId="17" applyNumberFormat="1" applyFont="1" applyAlignment="1">
      <alignment horizontal="right"/>
    </xf>
    <xf numFmtId="170" fontId="19" fillId="0" borderId="0" xfId="17" applyNumberFormat="1" applyFont="1" applyAlignment="1">
      <alignment horizontal="right"/>
    </xf>
    <xf numFmtId="1" fontId="19" fillId="0" borderId="0" xfId="0" applyNumberFormat="1" applyFont="1" applyAlignment="1">
      <alignment horizontal="left" vertical="top" wrapText="1"/>
    </xf>
    <xf numFmtId="170" fontId="19" fillId="0" borderId="0" xfId="0" applyNumberFormat="1" applyFont="1" applyAlignment="1">
      <alignment horizontal="right" vertical="center"/>
    </xf>
    <xf numFmtId="170" fontId="12" fillId="0" borderId="0" xfId="17" applyNumberFormat="1" applyFont="1" applyAlignment="1">
      <alignment horizontal="right"/>
    </xf>
    <xf numFmtId="3" fontId="12" fillId="0" borderId="0" xfId="17" applyNumberFormat="1" applyFont="1" applyAlignment="1">
      <alignment horizontal="right"/>
    </xf>
    <xf numFmtId="175" fontId="12" fillId="0" borderId="0" xfId="0" applyNumberFormat="1" applyFont="1" applyAlignment="1">
      <alignment horizontal="left"/>
    </xf>
    <xf numFmtId="175" fontId="12" fillId="0" borderId="0" xfId="17" applyNumberFormat="1" applyFont="1" applyAlignment="1">
      <alignment horizontal="right"/>
    </xf>
    <xf numFmtId="175" fontId="12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75" fontId="12" fillId="0" borderId="0" xfId="17" applyNumberFormat="1" applyFont="1" applyFill="1" applyAlignment="1">
      <alignment horizontal="right"/>
    </xf>
    <xf numFmtId="3" fontId="12" fillId="0" borderId="0" xfId="17" applyNumberFormat="1" applyFont="1" applyFill="1" applyAlignment="1">
      <alignment horizontal="right"/>
    </xf>
    <xf numFmtId="175" fontId="12" fillId="0" borderId="0" xfId="0" applyNumberFormat="1" applyFont="1" applyAlignment="1">
      <alignment horizontal="right"/>
    </xf>
    <xf numFmtId="170" fontId="8" fillId="0" borderId="0" xfId="0" applyNumberFormat="1" applyFont="1" applyAlignment="1">
      <alignment horizontal="right"/>
    </xf>
    <xf numFmtId="3" fontId="41" fillId="0" borderId="0" xfId="0" applyNumberFormat="1" applyFont="1" applyAlignment="1">
      <alignment horizontal="right"/>
    </xf>
    <xf numFmtId="170" fontId="1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0" fontId="0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right"/>
    </xf>
    <xf numFmtId="2" fontId="8" fillId="0" borderId="0" xfId="0" applyNumberFormat="1" applyFont="1" applyFill="1" applyAlignment="1">
      <alignment horizontal="right"/>
    </xf>
    <xf numFmtId="172" fontId="8" fillId="0" borderId="0" xfId="0" applyNumberFormat="1" applyFont="1" applyAlignment="1">
      <alignment horizontal="right"/>
    </xf>
    <xf numFmtId="172" fontId="26" fillId="0" borderId="0" xfId="0" applyNumberFormat="1" applyFont="1" applyAlignment="1">
      <alignment horizontal="right"/>
    </xf>
    <xf numFmtId="177" fontId="8" fillId="0" borderId="0" xfId="0" applyNumberFormat="1" applyFont="1" applyAlignment="1">
      <alignment horizontal="right"/>
    </xf>
    <xf numFmtId="172" fontId="7" fillId="0" borderId="0" xfId="0" applyNumberFormat="1" applyFont="1" applyAlignment="1">
      <alignment horizontal="right"/>
    </xf>
    <xf numFmtId="3" fontId="1" fillId="0" borderId="0" xfId="22" applyNumberFormat="1" applyFont="1" applyBorder="1">
      <alignment/>
      <protection/>
    </xf>
    <xf numFmtId="170" fontId="1" fillId="0" borderId="0" xfId="22" applyNumberFormat="1" applyFont="1" applyBorder="1">
      <alignment/>
      <protection/>
    </xf>
    <xf numFmtId="172" fontId="1" fillId="0" borderId="0" xfId="22" applyNumberFormat="1" applyFont="1" applyBorder="1">
      <alignment/>
      <protection/>
    </xf>
    <xf numFmtId="0" fontId="1" fillId="0" borderId="0" xfId="22" applyFont="1" applyBorder="1">
      <alignment/>
      <protection/>
    </xf>
    <xf numFmtId="0" fontId="15" fillId="0" borderId="0" xfId="0" applyFont="1" applyBorder="1" applyAlignment="1">
      <alignment/>
    </xf>
    <xf numFmtId="0" fontId="0" fillId="0" borderId="0" xfId="22" applyFont="1" applyBorder="1">
      <alignment/>
      <protection/>
    </xf>
    <xf numFmtId="0" fontId="19" fillId="0" borderId="0" xfId="22" applyFont="1" applyBorder="1" applyAlignment="1" applyProtection="1">
      <alignment horizontal="left"/>
      <protection/>
    </xf>
    <xf numFmtId="0" fontId="19" fillId="0" borderId="0" xfId="22" applyFont="1">
      <alignment/>
      <protection/>
    </xf>
    <xf numFmtId="3" fontId="19" fillId="0" borderId="0" xfId="22" applyNumberFormat="1" applyFont="1" applyBorder="1" applyAlignment="1">
      <alignment horizontal="center"/>
      <protection/>
    </xf>
    <xf numFmtId="170" fontId="19" fillId="0" borderId="0" xfId="22" applyNumberFormat="1" applyFont="1" applyBorder="1" applyAlignment="1">
      <alignment horizontal="right"/>
      <protection/>
    </xf>
    <xf numFmtId="3" fontId="19" fillId="0" borderId="0" xfId="22" applyNumberFormat="1" applyFont="1" applyBorder="1" applyAlignment="1" applyProtection="1">
      <alignment horizontal="right"/>
      <protection/>
    </xf>
    <xf numFmtId="170" fontId="19" fillId="0" borderId="0" xfId="22" applyNumberFormat="1" applyFont="1" applyBorder="1" applyAlignment="1" applyProtection="1">
      <alignment horizontal="right"/>
      <protection/>
    </xf>
    <xf numFmtId="0" fontId="19" fillId="0" borderId="0" xfId="22" applyFont="1" applyBorder="1">
      <alignment/>
      <protection/>
    </xf>
    <xf numFmtId="0" fontId="12" fillId="0" borderId="0" xfId="22" applyFont="1" applyBorder="1" applyAlignment="1" applyProtection="1">
      <alignment horizontal="left"/>
      <protection/>
    </xf>
    <xf numFmtId="3" fontId="12" fillId="0" borderId="0" xfId="22" applyNumberFormat="1" applyFont="1" applyBorder="1" applyProtection="1">
      <alignment/>
      <protection locked="0"/>
    </xf>
    <xf numFmtId="172" fontId="12" fillId="0" borderId="0" xfId="22" applyNumberFormat="1" applyFont="1" applyBorder="1" applyProtection="1">
      <alignment/>
      <protection/>
    </xf>
    <xf numFmtId="168" fontId="12" fillId="0" borderId="0" xfId="15" applyNumberFormat="1" applyFont="1" applyBorder="1" applyAlignment="1" applyProtection="1">
      <alignment/>
      <protection/>
    </xf>
    <xf numFmtId="0" fontId="12" fillId="0" borderId="0" xfId="22" applyFont="1">
      <alignment/>
      <protection/>
    </xf>
    <xf numFmtId="0" fontId="0" fillId="0" borderId="0" xfId="22" applyFont="1">
      <alignment/>
      <protection/>
    </xf>
    <xf numFmtId="49" fontId="12" fillId="0" borderId="0" xfId="22" applyNumberFormat="1" applyFont="1" applyBorder="1" applyAlignment="1" applyProtection="1">
      <alignment horizontal="left"/>
      <protection/>
    </xf>
    <xf numFmtId="166" fontId="12" fillId="0" borderId="0" xfId="22" applyNumberFormat="1" applyFont="1" applyBorder="1" applyAlignment="1" applyProtection="1">
      <alignment horizontal="right"/>
      <protection/>
    </xf>
    <xf numFmtId="3" fontId="19" fillId="0" borderId="0" xfId="22" applyNumberFormat="1" applyFont="1" applyBorder="1" applyProtection="1">
      <alignment/>
      <protection/>
    </xf>
    <xf numFmtId="172" fontId="19" fillId="0" borderId="0" xfId="22" applyNumberFormat="1" applyFont="1" applyBorder="1" applyProtection="1">
      <alignment/>
      <protection/>
    </xf>
    <xf numFmtId="170" fontId="19" fillId="0" borderId="0" xfId="22" applyNumberFormat="1" applyFont="1" applyBorder="1" applyProtection="1">
      <alignment/>
      <protection/>
    </xf>
    <xf numFmtId="3" fontId="12" fillId="0" borderId="0" xfId="22" applyNumberFormat="1" applyFont="1" applyBorder="1" applyProtection="1">
      <alignment/>
      <protection/>
    </xf>
    <xf numFmtId="170" fontId="12" fillId="0" borderId="0" xfId="22" applyNumberFormat="1" applyFont="1" applyBorder="1" applyProtection="1">
      <alignment/>
      <protection/>
    </xf>
    <xf numFmtId="0" fontId="42" fillId="0" borderId="0" xfId="22" applyFont="1" applyBorder="1" applyAlignment="1" applyProtection="1">
      <alignment horizontal="left"/>
      <protection/>
    </xf>
    <xf numFmtId="0" fontId="19" fillId="0" borderId="0" xfId="22" applyFont="1" applyBorder="1" applyAlignment="1">
      <alignment horizontal="centerContinuous"/>
      <protection/>
    </xf>
    <xf numFmtId="170" fontId="12" fillId="0" borderId="0" xfId="22" applyNumberFormat="1" applyFont="1" applyBorder="1" applyProtection="1">
      <alignment/>
      <protection locked="0"/>
    </xf>
    <xf numFmtId="168" fontId="12" fillId="0" borderId="0" xfId="15" applyNumberFormat="1" applyFont="1" applyBorder="1" applyAlignment="1" applyProtection="1">
      <alignment horizontal="right"/>
      <protection/>
    </xf>
    <xf numFmtId="170" fontId="12" fillId="0" borderId="0" xfId="22" applyNumberFormat="1" applyFont="1" applyBorder="1" applyAlignment="1" applyProtection="1">
      <alignment horizontal="right"/>
      <protection locked="0"/>
    </xf>
    <xf numFmtId="3" fontId="12" fillId="0" borderId="0" xfId="22" applyNumberFormat="1" applyFont="1">
      <alignment/>
      <protection/>
    </xf>
    <xf numFmtId="170" fontId="12" fillId="0" borderId="0" xfId="22" applyNumberFormat="1" applyFont="1">
      <alignment/>
      <protection/>
    </xf>
    <xf numFmtId="172" fontId="12" fillId="0" borderId="0" xfId="22" applyNumberFormat="1" applyFont="1">
      <alignment/>
      <protection/>
    </xf>
    <xf numFmtId="0" fontId="12" fillId="0" borderId="0" xfId="22" applyFont="1" applyFill="1">
      <alignment/>
      <protection/>
    </xf>
    <xf numFmtId="3" fontId="0" fillId="0" borderId="0" xfId="22" applyNumberFormat="1" applyFont="1">
      <alignment/>
      <protection/>
    </xf>
    <xf numFmtId="170" fontId="0" fillId="0" borderId="0" xfId="22" applyNumberFormat="1" applyFont="1">
      <alignment/>
      <protection/>
    </xf>
    <xf numFmtId="172" fontId="0" fillId="0" borderId="0" xfId="22" applyNumberFormat="1" applyFont="1">
      <alignment/>
      <protection/>
    </xf>
    <xf numFmtId="40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 horizontal="right"/>
    </xf>
    <xf numFmtId="168" fontId="0" fillId="0" borderId="0" xfId="15" applyNumberFormat="1" applyAlignment="1">
      <alignment/>
    </xf>
    <xf numFmtId="169" fontId="0" fillId="0" borderId="0" xfId="15" applyNumberFormat="1" applyAlignment="1">
      <alignment/>
    </xf>
    <xf numFmtId="168" fontId="0" fillId="0" borderId="0" xfId="15" applyNumberFormat="1" applyFont="1" applyAlignment="1">
      <alignment/>
    </xf>
    <xf numFmtId="3" fontId="0" fillId="0" borderId="0" xfId="0" applyNumberFormat="1" applyFont="1" applyAlignment="1">
      <alignment horizontal="right"/>
    </xf>
    <xf numFmtId="170" fontId="0" fillId="0" borderId="0" xfId="15" applyNumberFormat="1" applyFont="1" applyAlignment="1">
      <alignment horizontal="right"/>
    </xf>
    <xf numFmtId="168" fontId="1" fillId="0" borderId="0" xfId="15" applyNumberFormat="1" applyFont="1" applyAlignment="1">
      <alignment/>
    </xf>
    <xf numFmtId="172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wrapText="1"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30" fillId="0" borderId="0" xfId="0" applyFont="1" applyBorder="1" applyAlignment="1" applyProtection="1">
      <alignment/>
      <protection locked="0"/>
    </xf>
    <xf numFmtId="165" fontId="16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9" fillId="0" borderId="0" xfId="0" applyNumberFormat="1" applyFont="1" applyBorder="1" applyAlignment="1">
      <alignment horizontal="center"/>
    </xf>
    <xf numFmtId="170" fontId="19" fillId="0" borderId="0" xfId="0" applyNumberFormat="1" applyFont="1" applyAlignment="1">
      <alignment horizontal="center"/>
    </xf>
    <xf numFmtId="3" fontId="12" fillId="0" borderId="0" xfId="0" applyNumberFormat="1" applyFont="1" applyBorder="1" applyAlignment="1">
      <alignment/>
    </xf>
    <xf numFmtId="183" fontId="19" fillId="0" borderId="0" xfId="0" applyNumberFormat="1" applyFont="1" applyBorder="1" applyAlignment="1" applyProtection="1">
      <alignment horizontal="center"/>
      <protection locked="0"/>
    </xf>
    <xf numFmtId="4" fontId="12" fillId="0" borderId="0" xfId="0" applyNumberFormat="1" applyFont="1" applyAlignment="1" applyProtection="1">
      <alignment/>
      <protection locked="0"/>
    </xf>
    <xf numFmtId="3" fontId="12" fillId="0" borderId="0" xfId="0" applyNumberFormat="1" applyFont="1" applyBorder="1" applyAlignment="1" applyProtection="1">
      <alignment/>
      <protection locked="0"/>
    </xf>
    <xf numFmtId="4" fontId="19" fillId="0" borderId="0" xfId="0" applyNumberFormat="1" applyFont="1" applyBorder="1" applyAlignment="1" applyProtection="1">
      <alignment/>
      <protection locked="0"/>
    </xf>
    <xf numFmtId="4" fontId="12" fillId="0" borderId="0" xfId="0" applyNumberFormat="1" applyFont="1" applyAlignment="1">
      <alignment/>
    </xf>
    <xf numFmtId="3" fontId="12" fillId="0" borderId="0" xfId="0" applyNumberFormat="1" applyFont="1" applyAlignment="1" applyProtection="1">
      <alignment horizontal="left"/>
      <protection locked="0"/>
    </xf>
    <xf numFmtId="4" fontId="12" fillId="0" borderId="0" xfId="0" applyNumberFormat="1" applyFont="1" applyAlignment="1" applyProtection="1">
      <alignment horizontal="left"/>
      <protection locked="0"/>
    </xf>
    <xf numFmtId="3" fontId="12" fillId="0" borderId="0" xfId="0" applyNumberFormat="1" applyFont="1" applyBorder="1" applyAlignment="1" applyProtection="1">
      <alignment horizontal="left"/>
      <protection locked="0"/>
    </xf>
    <xf numFmtId="4" fontId="19" fillId="0" borderId="2" xfId="0" applyNumberFormat="1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left"/>
      <protection locked="0"/>
    </xf>
    <xf numFmtId="1" fontId="21" fillId="0" borderId="0" xfId="0" applyNumberFormat="1" applyFont="1" applyBorder="1" applyAlignment="1" applyProtection="1">
      <alignment horizontal="center"/>
      <protection locked="0"/>
    </xf>
    <xf numFmtId="3" fontId="21" fillId="0" borderId="0" xfId="0" applyNumberFormat="1" applyFont="1" applyBorder="1" applyAlignment="1" applyProtection="1">
      <alignment/>
      <protection locked="0"/>
    </xf>
    <xf numFmtId="4" fontId="0" fillId="0" borderId="0" xfId="0" applyNumberFormat="1" applyFont="1" applyAlignment="1">
      <alignment/>
    </xf>
    <xf numFmtId="171" fontId="12" fillId="0" borderId="0" xfId="0" applyNumberFormat="1" applyFont="1" applyBorder="1" applyAlignment="1">
      <alignment horizontal="centerContinuous"/>
    </xf>
    <xf numFmtId="4" fontId="21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 applyProtection="1">
      <alignment/>
      <protection locked="0"/>
    </xf>
    <xf numFmtId="3" fontId="21" fillId="0" borderId="0" xfId="0" applyNumberFormat="1" applyFont="1" applyBorder="1" applyAlignment="1" applyProtection="1">
      <alignment/>
      <protection locked="0"/>
    </xf>
    <xf numFmtId="172" fontId="0" fillId="0" borderId="0" xfId="0" applyNumberFormat="1" applyFont="1" applyBorder="1" applyAlignment="1">
      <alignment wrapText="1"/>
    </xf>
    <xf numFmtId="0" fontId="2" fillId="0" borderId="0" xfId="0" applyFont="1" applyAlignment="1">
      <alignment/>
    </xf>
    <xf numFmtId="166" fontId="12" fillId="0" borderId="0" xfId="0" applyNumberFormat="1" applyFont="1" applyAlignment="1">
      <alignment/>
    </xf>
    <xf numFmtId="0" fontId="19" fillId="0" borderId="0" xfId="0" applyFont="1" applyBorder="1" applyAlignment="1" applyProtection="1">
      <alignment/>
      <protection locked="0"/>
    </xf>
    <xf numFmtId="0" fontId="19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/>
      <protection locked="0"/>
    </xf>
    <xf numFmtId="1" fontId="1" fillId="0" borderId="0" xfId="0" applyNumberFormat="1" applyFont="1" applyBorder="1" applyAlignment="1" applyProtection="1">
      <alignment/>
      <protection locked="0"/>
    </xf>
    <xf numFmtId="1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 applyProtection="1">
      <alignment/>
      <protection locked="0"/>
    </xf>
    <xf numFmtId="172" fontId="1" fillId="0" borderId="0" xfId="0" applyNumberFormat="1" applyFont="1" applyAlignment="1">
      <alignment/>
    </xf>
    <xf numFmtId="17" fontId="1" fillId="0" borderId="0" xfId="0" applyNumberFormat="1" applyFont="1" applyAlignment="1">
      <alignment/>
    </xf>
    <xf numFmtId="4" fontId="12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49" fontId="19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44" fillId="0" borderId="0" xfId="0" applyFont="1" applyAlignment="1">
      <alignment/>
    </xf>
    <xf numFmtId="49" fontId="19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2" fontId="19" fillId="0" borderId="0" xfId="0" applyNumberFormat="1" applyFont="1" applyFill="1" applyAlignment="1">
      <alignment/>
    </xf>
    <xf numFmtId="4" fontId="19" fillId="0" borderId="0" xfId="0" applyNumberFormat="1" applyFont="1" applyFill="1" applyAlignment="1">
      <alignment/>
    </xf>
    <xf numFmtId="0" fontId="43" fillId="0" borderId="0" xfId="0" applyFont="1" applyFill="1" applyAlignment="1">
      <alignment/>
    </xf>
    <xf numFmtId="165" fontId="19" fillId="0" borderId="0" xfId="0" applyNumberFormat="1" applyFont="1" applyFill="1" applyBorder="1" applyAlignment="1">
      <alignment horizontal="left"/>
    </xf>
    <xf numFmtId="174" fontId="12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171" fontId="0" fillId="0" borderId="0" xfId="0" applyNumberFormat="1" applyFont="1" applyBorder="1" applyAlignment="1">
      <alignment/>
    </xf>
    <xf numFmtId="0" fontId="19" fillId="0" borderId="0" xfId="0" applyFont="1" applyFill="1" applyBorder="1" applyAlignment="1">
      <alignment horizontal="centerContinuous"/>
    </xf>
    <xf numFmtId="182" fontId="12" fillId="0" borderId="0" xfId="0" applyNumberFormat="1" applyFont="1" applyFill="1" applyAlignment="1">
      <alignment/>
    </xf>
    <xf numFmtId="184" fontId="12" fillId="0" borderId="0" xfId="0" applyNumberFormat="1" applyFont="1" applyAlignment="1">
      <alignment horizontal="left"/>
    </xf>
    <xf numFmtId="184" fontId="12" fillId="0" borderId="0" xfId="0" applyNumberFormat="1" applyFont="1" applyAlignment="1">
      <alignment horizontal="left" vertical="top"/>
    </xf>
    <xf numFmtId="165" fontId="19" fillId="0" borderId="0" xfId="0" applyNumberFormat="1" applyFont="1" applyFill="1" applyBorder="1" applyAlignment="1">
      <alignment horizontal="right"/>
    </xf>
    <xf numFmtId="0" fontId="45" fillId="0" borderId="0" xfId="0" applyFont="1" applyFill="1" applyAlignment="1">
      <alignment horizontal="right"/>
    </xf>
    <xf numFmtId="165" fontId="16" fillId="0" borderId="0" xfId="0" applyNumberFormat="1" applyFont="1" applyAlignment="1">
      <alignment horizontal="center"/>
    </xf>
    <xf numFmtId="165" fontId="16" fillId="0" borderId="0" xfId="0" applyNumberFormat="1" applyFont="1" applyAlignment="1">
      <alignment horizontal="right"/>
    </xf>
    <xf numFmtId="1" fontId="19" fillId="0" borderId="0" xfId="0" applyNumberFormat="1" applyFont="1" applyAlignment="1">
      <alignment horizontal="left" wrapText="1"/>
    </xf>
    <xf numFmtId="178" fontId="11" fillId="0" borderId="0" xfId="26" applyNumberFormat="1" applyFont="1" applyAlignment="1">
      <alignment horizontal="right"/>
    </xf>
    <xf numFmtId="3" fontId="31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/>
    </xf>
    <xf numFmtId="0" fontId="19" fillId="0" borderId="1" xfId="22" applyFont="1" applyBorder="1" applyAlignment="1" applyProtection="1">
      <alignment horizontal="left"/>
      <protection/>
    </xf>
    <xf numFmtId="3" fontId="19" fillId="0" borderId="1" xfId="22" applyNumberFormat="1" applyFont="1" applyBorder="1" applyAlignment="1" applyProtection="1">
      <alignment horizontal="right"/>
      <protection/>
    </xf>
    <xf numFmtId="170" fontId="19" fillId="0" borderId="1" xfId="22" applyNumberFormat="1" applyFont="1" applyBorder="1" applyAlignment="1" applyProtection="1">
      <alignment horizontal="right"/>
      <protection/>
    </xf>
    <xf numFmtId="170" fontId="31" fillId="0" borderId="0" xfId="0" applyNumberFormat="1" applyFont="1" applyFill="1" applyAlignment="1">
      <alignment/>
    </xf>
    <xf numFmtId="170" fontId="19" fillId="0" borderId="0" xfId="0" applyNumberFormat="1" applyFont="1" applyFill="1" applyAlignment="1">
      <alignment horizontal="right"/>
    </xf>
    <xf numFmtId="170" fontId="19" fillId="0" borderId="1" xfId="0" applyNumberFormat="1" applyFont="1" applyFill="1" applyBorder="1" applyAlignment="1">
      <alignment horizontal="right"/>
    </xf>
    <xf numFmtId="170" fontId="12" fillId="0" borderId="0" xfId="0" applyNumberFormat="1" applyFont="1" applyFill="1" applyAlignment="1">
      <alignment horizontal="right"/>
    </xf>
    <xf numFmtId="170" fontId="19" fillId="0" borderId="2" xfId="0" applyNumberFormat="1" applyFont="1" applyFill="1" applyBorder="1" applyAlignment="1" applyProtection="1">
      <alignment/>
      <protection locked="0"/>
    </xf>
    <xf numFmtId="170" fontId="12" fillId="0" borderId="0" xfId="0" applyNumberFormat="1" applyFont="1" applyFill="1" applyAlignment="1">
      <alignment/>
    </xf>
    <xf numFmtId="170" fontId="12" fillId="0" borderId="0" xfId="0" applyNumberFormat="1" applyFont="1" applyFill="1" applyAlignment="1" applyProtection="1">
      <alignment/>
      <protection locked="0"/>
    </xf>
    <xf numFmtId="170" fontId="19" fillId="0" borderId="0" xfId="0" applyNumberFormat="1" applyFont="1" applyFill="1" applyBorder="1" applyAlignment="1" applyProtection="1">
      <alignment/>
      <protection locked="0"/>
    </xf>
    <xf numFmtId="170" fontId="12" fillId="0" borderId="1" xfId="0" applyNumberFormat="1" applyFont="1" applyFill="1" applyBorder="1" applyAlignment="1">
      <alignment horizontal="right"/>
    </xf>
    <xf numFmtId="170" fontId="0" fillId="0" borderId="0" xfId="0" applyNumberFormat="1" applyFont="1" applyFill="1" applyAlignment="1">
      <alignment/>
    </xf>
    <xf numFmtId="169" fontId="0" fillId="0" borderId="0" xfId="15" applyNumberFormat="1" applyFont="1" applyFill="1" applyAlignment="1">
      <alignment/>
    </xf>
    <xf numFmtId="3" fontId="12" fillId="0" borderId="0" xfId="0" applyNumberFormat="1" applyFont="1" applyFill="1" applyBorder="1" applyAlignment="1" applyProtection="1">
      <alignment/>
      <protection locked="0"/>
    </xf>
    <xf numFmtId="4" fontId="12" fillId="0" borderId="0" xfId="0" applyNumberFormat="1" applyFont="1" applyFill="1" applyBorder="1" applyAlignment="1" applyProtection="1">
      <alignment/>
      <protection locked="0"/>
    </xf>
    <xf numFmtId="3" fontId="38" fillId="0" borderId="0" xfId="0" applyNumberFormat="1" applyFont="1" applyFill="1" applyBorder="1" applyAlignment="1" applyProtection="1">
      <alignment/>
      <protection locked="0"/>
    </xf>
    <xf numFmtId="4" fontId="38" fillId="0" borderId="0" xfId="0" applyNumberFormat="1" applyFont="1" applyFill="1" applyBorder="1" applyAlignment="1" applyProtection="1">
      <alignment/>
      <protection locked="0"/>
    </xf>
    <xf numFmtId="3" fontId="12" fillId="0" borderId="1" xfId="0" applyNumberFormat="1" applyFont="1" applyFill="1" applyBorder="1" applyAlignment="1" applyProtection="1">
      <alignment/>
      <protection locked="0"/>
    </xf>
    <xf numFmtId="4" fontId="12" fillId="0" borderId="1" xfId="0" applyNumberFormat="1" applyFont="1" applyFill="1" applyBorder="1" applyAlignment="1" applyProtection="1">
      <alignment/>
      <protection locked="0"/>
    </xf>
    <xf numFmtId="4" fontId="19" fillId="0" borderId="3" xfId="0" applyNumberFormat="1" applyFont="1" applyBorder="1" applyAlignment="1" applyProtection="1">
      <alignment/>
      <protection locked="0"/>
    </xf>
    <xf numFmtId="3" fontId="21" fillId="0" borderId="3" xfId="0" applyNumberFormat="1" applyFont="1" applyBorder="1" applyAlignment="1" applyProtection="1">
      <alignment/>
      <protection locked="0"/>
    </xf>
    <xf numFmtId="4" fontId="21" fillId="0" borderId="3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0" xfId="0" applyBorder="1" applyAlignment="1">
      <alignment/>
    </xf>
    <xf numFmtId="0" fontId="29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170" fontId="1" fillId="0" borderId="0" xfId="15" applyNumberFormat="1" applyFont="1" applyAlignment="1">
      <alignment horizontal="right"/>
    </xf>
    <xf numFmtId="3" fontId="16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19" fillId="0" borderId="1" xfId="0" applyFont="1" applyFill="1" applyBorder="1" applyAlignment="1">
      <alignment horizontal="right"/>
    </xf>
    <xf numFmtId="0" fontId="19" fillId="0" borderId="1" xfId="0" applyFont="1" applyFill="1" applyBorder="1" applyAlignment="1">
      <alignment horizontal="centerContinuous"/>
    </xf>
    <xf numFmtId="0" fontId="12" fillId="0" borderId="1" xfId="0" applyFont="1" applyFill="1" applyBorder="1" applyAlignment="1">
      <alignment horizontal="centerContinuous"/>
    </xf>
    <xf numFmtId="0" fontId="19" fillId="0" borderId="1" xfId="0" applyFont="1" applyFill="1" applyBorder="1" applyAlignment="1">
      <alignment/>
    </xf>
    <xf numFmtId="2" fontId="19" fillId="0" borderId="1" xfId="0" applyNumberFormat="1" applyFont="1" applyFill="1" applyBorder="1" applyAlignment="1">
      <alignment/>
    </xf>
    <xf numFmtId="4" fontId="19" fillId="0" borderId="1" xfId="0" applyNumberFormat="1" applyFont="1" applyFill="1" applyBorder="1" applyAlignment="1">
      <alignment/>
    </xf>
    <xf numFmtId="0" fontId="19" fillId="0" borderId="3" xfId="0" applyFont="1" applyBorder="1" applyAlignment="1" applyProtection="1">
      <alignment horizontal="centerContinuous"/>
      <protection locked="0"/>
    </xf>
    <xf numFmtId="171" fontId="12" fillId="0" borderId="3" xfId="0" applyNumberFormat="1" applyFont="1" applyBorder="1" applyAlignment="1">
      <alignment horizontal="centerContinuous"/>
    </xf>
    <xf numFmtId="0" fontId="19" fillId="0" borderId="1" xfId="0" applyFont="1" applyBorder="1" applyAlignment="1">
      <alignment/>
    </xf>
    <xf numFmtId="0" fontId="19" fillId="0" borderId="1" xfId="22" applyFont="1" applyBorder="1" applyAlignment="1">
      <alignment horizontal="centerContinuous"/>
      <protection/>
    </xf>
    <xf numFmtId="0" fontId="12" fillId="0" borderId="1" xfId="22" applyFont="1" applyBorder="1" applyAlignment="1" applyProtection="1">
      <alignment horizontal="left"/>
      <protection/>
    </xf>
    <xf numFmtId="3" fontId="12" fillId="0" borderId="1" xfId="22" applyNumberFormat="1" applyFont="1" applyBorder="1" applyProtection="1">
      <alignment/>
      <protection locked="0"/>
    </xf>
    <xf numFmtId="172" fontId="12" fillId="0" borderId="1" xfId="22" applyNumberFormat="1" applyFont="1" applyBorder="1" applyProtection="1">
      <alignment/>
      <protection/>
    </xf>
    <xf numFmtId="168" fontId="12" fillId="0" borderId="1" xfId="15" applyNumberFormat="1" applyFont="1" applyBorder="1" applyAlignment="1" applyProtection="1">
      <alignment horizontal="right"/>
      <protection/>
    </xf>
    <xf numFmtId="170" fontId="12" fillId="0" borderId="1" xfId="22" applyNumberFormat="1" applyFont="1" applyBorder="1" applyAlignment="1" applyProtection="1">
      <alignment horizontal="right"/>
      <protection locked="0"/>
    </xf>
    <xf numFmtId="170" fontId="20" fillId="0" borderId="0" xfId="0" applyNumberFormat="1" applyFont="1" applyAlignment="1">
      <alignment horizontal="right"/>
    </xf>
    <xf numFmtId="4" fontId="12" fillId="0" borderId="0" xfId="17" applyNumberFormat="1" applyFont="1" applyAlignment="1">
      <alignment horizontal="right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47" fillId="0" borderId="0" xfId="0" applyFont="1" applyBorder="1" applyAlignment="1">
      <alignment/>
    </xf>
    <xf numFmtId="3" fontId="48" fillId="0" borderId="0" xfId="22" applyNumberFormat="1" applyFont="1" applyBorder="1">
      <alignment/>
      <protection/>
    </xf>
    <xf numFmtId="0" fontId="47" fillId="0" borderId="0" xfId="0" applyFont="1" applyAlignment="1">
      <alignment horizontal="left"/>
    </xf>
    <xf numFmtId="170" fontId="50" fillId="0" borderId="0" xfId="0" applyNumberFormat="1" applyFont="1" applyAlignment="1">
      <alignment/>
    </xf>
    <xf numFmtId="0" fontId="50" fillId="0" borderId="0" xfId="0" applyFont="1" applyAlignment="1">
      <alignment/>
    </xf>
    <xf numFmtId="170" fontId="50" fillId="0" borderId="0" xfId="0" applyNumberFormat="1" applyFont="1" applyBorder="1" applyAlignment="1">
      <alignment/>
    </xf>
    <xf numFmtId="0" fontId="27" fillId="0" borderId="0" xfId="0" applyFont="1" applyBorder="1" applyAlignment="1" applyProtection="1">
      <alignment horizontal="left"/>
      <protection locked="0"/>
    </xf>
    <xf numFmtId="3" fontId="27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3" fontId="27" fillId="0" borderId="0" xfId="0" applyNumberFormat="1" applyFont="1" applyAlignment="1">
      <alignment horizontal="left"/>
    </xf>
    <xf numFmtId="170" fontId="27" fillId="0" borderId="0" xfId="0" applyNumberFormat="1" applyFont="1" applyAlignment="1">
      <alignment/>
    </xf>
    <xf numFmtId="171" fontId="27" fillId="0" borderId="0" xfId="0" applyNumberFormat="1" applyFont="1" applyAlignment="1">
      <alignment horizontal="right"/>
    </xf>
    <xf numFmtId="0" fontId="19" fillId="0" borderId="0" xfId="0" applyFont="1" applyAlignment="1">
      <alignment horizontal="center"/>
    </xf>
    <xf numFmtId="49" fontId="34" fillId="0" borderId="0" xfId="23" applyNumberFormat="1" applyFont="1" applyAlignment="1">
      <alignment horizontal="center"/>
      <protection/>
    </xf>
    <xf numFmtId="0" fontId="34" fillId="0" borderId="0" xfId="23" applyNumberFormat="1" applyFont="1" applyAlignment="1">
      <alignment horizontal="center"/>
      <protection/>
    </xf>
    <xf numFmtId="43" fontId="19" fillId="0" borderId="0" xfId="15" applyFont="1" applyAlignment="1">
      <alignment horizontal="right"/>
    </xf>
    <xf numFmtId="43" fontId="12" fillId="0" borderId="0" xfId="15" applyFont="1" applyAlignment="1">
      <alignment horizontal="right"/>
    </xf>
    <xf numFmtId="43" fontId="12" fillId="0" borderId="0" xfId="15" applyFont="1" applyAlignment="1">
      <alignment/>
    </xf>
    <xf numFmtId="17" fontId="1" fillId="0" borderId="0" xfId="0" applyNumberFormat="1" applyFont="1" applyAlignment="1">
      <alignment horizontal="right"/>
    </xf>
    <xf numFmtId="165" fontId="16" fillId="0" borderId="0" xfId="0" applyNumberFormat="1" applyFont="1" applyAlignment="1">
      <alignment/>
    </xf>
    <xf numFmtId="0" fontId="32" fillId="0" borderId="0" xfId="0" applyFont="1" applyBorder="1" applyAlignment="1" applyProtection="1">
      <alignment horizontal="left"/>
      <protection locked="0"/>
    </xf>
    <xf numFmtId="171" fontId="31" fillId="0" borderId="0" xfId="0" applyNumberFormat="1" applyFont="1" applyAlignment="1">
      <alignment/>
    </xf>
    <xf numFmtId="0" fontId="31" fillId="0" borderId="0" xfId="0" applyFont="1" applyBorder="1" applyAlignment="1">
      <alignment/>
    </xf>
    <xf numFmtId="0" fontId="51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46" fillId="0" borderId="0" xfId="0" applyFont="1" applyBorder="1" applyAlignment="1">
      <alignment/>
    </xf>
    <xf numFmtId="3" fontId="12" fillId="0" borderId="0" xfId="0" applyNumberFormat="1" applyFont="1" applyAlignment="1" applyProtection="1">
      <alignment horizontal="center"/>
      <protection locked="0"/>
    </xf>
    <xf numFmtId="0" fontId="12" fillId="0" borderId="0" xfId="0" applyFont="1" applyBorder="1" applyAlignment="1" applyProtection="1">
      <alignment/>
      <protection locked="0"/>
    </xf>
    <xf numFmtId="2" fontId="12" fillId="0" borderId="0" xfId="0" applyNumberFormat="1" applyFont="1" applyAlignment="1" applyProtection="1">
      <alignment/>
      <protection locked="0"/>
    </xf>
    <xf numFmtId="1" fontId="12" fillId="0" borderId="0" xfId="0" applyNumberFormat="1" applyFont="1" applyAlignment="1" applyProtection="1">
      <alignment/>
      <protection locked="0"/>
    </xf>
    <xf numFmtId="3" fontId="19" fillId="0" borderId="0" xfId="0" applyNumberFormat="1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/>
      <protection locked="0"/>
    </xf>
    <xf numFmtId="2" fontId="19" fillId="0" borderId="0" xfId="0" applyNumberFormat="1" applyFont="1" applyBorder="1" applyAlignment="1" applyProtection="1">
      <alignment/>
      <protection locked="0"/>
    </xf>
    <xf numFmtId="1" fontId="19" fillId="0" borderId="0" xfId="0" applyNumberFormat="1" applyFont="1" applyBorder="1" applyAlignment="1" applyProtection="1">
      <alignment/>
      <protection locked="0"/>
    </xf>
    <xf numFmtId="170" fontId="12" fillId="0" borderId="0" xfId="0" applyNumberFormat="1" applyFont="1" applyAlignment="1">
      <alignment horizontal="center"/>
    </xf>
    <xf numFmtId="3" fontId="11" fillId="0" borderId="0" xfId="0" applyNumberFormat="1" applyFont="1" applyAlignment="1" applyProtection="1">
      <alignment horizontal="center"/>
      <protection locked="0"/>
    </xf>
    <xf numFmtId="3" fontId="11" fillId="0" borderId="0" xfId="0" applyNumberFormat="1" applyFont="1" applyAlignment="1" applyProtection="1">
      <alignment/>
      <protection locked="0"/>
    </xf>
    <xf numFmtId="4" fontId="11" fillId="0" borderId="0" xfId="0" applyNumberFormat="1" applyFont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1" fontId="11" fillId="0" borderId="0" xfId="0" applyNumberFormat="1" applyFont="1" applyAlignment="1" applyProtection="1">
      <alignment/>
      <protection locked="0"/>
    </xf>
    <xf numFmtId="2" fontId="11" fillId="0" borderId="0" xfId="0" applyNumberFormat="1" applyFont="1" applyAlignment="1" applyProtection="1">
      <alignment/>
      <protection locked="0"/>
    </xf>
    <xf numFmtId="3" fontId="11" fillId="0" borderId="0" xfId="0" applyNumberFormat="1" applyFont="1" applyBorder="1" applyAlignment="1" applyProtection="1">
      <alignment/>
      <protection locked="0"/>
    </xf>
    <xf numFmtId="1" fontId="12" fillId="0" borderId="0" xfId="0" applyNumberFormat="1" applyFont="1" applyAlignment="1" applyProtection="1">
      <alignment horizontal="left"/>
      <protection locked="0"/>
    </xf>
    <xf numFmtId="2" fontId="12" fillId="0" borderId="0" xfId="0" applyNumberFormat="1" applyFont="1" applyAlignment="1" applyProtection="1">
      <alignment horizontal="left"/>
      <protection locked="0"/>
    </xf>
    <xf numFmtId="3" fontId="12" fillId="0" borderId="1" xfId="0" applyNumberFormat="1" applyFont="1" applyBorder="1" applyAlignment="1" applyProtection="1">
      <alignment horizontal="center"/>
      <protection locked="0"/>
    </xf>
    <xf numFmtId="3" fontId="12" fillId="0" borderId="1" xfId="0" applyNumberFormat="1" applyFont="1" applyBorder="1" applyAlignment="1" applyProtection="1">
      <alignment/>
      <protection locked="0"/>
    </xf>
    <xf numFmtId="2" fontId="12" fillId="0" borderId="1" xfId="0" applyNumberFormat="1" applyFont="1" applyBorder="1" applyAlignment="1" applyProtection="1">
      <alignment/>
      <protection locked="0"/>
    </xf>
    <xf numFmtId="3" fontId="19" fillId="0" borderId="2" xfId="0" applyNumberFormat="1" applyFont="1" applyBorder="1" applyAlignment="1" applyProtection="1">
      <alignment horizontal="center"/>
      <protection locked="0"/>
    </xf>
    <xf numFmtId="1" fontId="19" fillId="0" borderId="2" xfId="0" applyNumberFormat="1" applyFont="1" applyBorder="1" applyAlignment="1" applyProtection="1">
      <alignment/>
      <protection locked="0"/>
    </xf>
    <xf numFmtId="2" fontId="19" fillId="0" borderId="2" xfId="0" applyNumberFormat="1" applyFont="1" applyBorder="1" applyAlignment="1" applyProtection="1">
      <alignment/>
      <protection locked="0"/>
    </xf>
    <xf numFmtId="170" fontId="12" fillId="0" borderId="0" xfId="0" applyNumberFormat="1" applyFont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left"/>
      <protection locked="0"/>
    </xf>
    <xf numFmtId="170" fontId="11" fillId="0" borderId="0" xfId="0" applyNumberFormat="1" applyFont="1" applyAlignment="1" applyProtection="1">
      <alignment horizontal="center"/>
      <protection locked="0"/>
    </xf>
    <xf numFmtId="170" fontId="11" fillId="0" borderId="0" xfId="0" applyNumberFormat="1" applyFont="1" applyAlignment="1" applyProtection="1">
      <alignment horizontal="right"/>
      <protection locked="0"/>
    </xf>
    <xf numFmtId="4" fontId="11" fillId="0" borderId="0" xfId="0" applyNumberFormat="1" applyFont="1" applyAlignment="1" applyProtection="1">
      <alignment horizontal="right"/>
      <protection locked="0"/>
    </xf>
    <xf numFmtId="3" fontId="11" fillId="0" borderId="0" xfId="0" applyNumberFormat="1" applyFont="1" applyBorder="1" applyAlignment="1" applyProtection="1">
      <alignment horizontal="right"/>
      <protection locked="0"/>
    </xf>
    <xf numFmtId="4" fontId="11" fillId="0" borderId="0" xfId="0" applyNumberFormat="1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left"/>
      <protection locked="0"/>
    </xf>
    <xf numFmtId="0" fontId="21" fillId="0" borderId="0" xfId="0" applyFont="1" applyBorder="1" applyAlignment="1" applyProtection="1">
      <alignment/>
      <protection locked="0"/>
    </xf>
    <xf numFmtId="4" fontId="12" fillId="0" borderId="1" xfId="0" applyNumberFormat="1" applyFont="1" applyBorder="1" applyAlignment="1" applyProtection="1">
      <alignment/>
      <protection locked="0"/>
    </xf>
    <xf numFmtId="171" fontId="12" fillId="0" borderId="1" xfId="0" applyNumberFormat="1" applyFont="1" applyBorder="1" applyAlignment="1">
      <alignment horizontal="centerContinuous"/>
    </xf>
    <xf numFmtId="0" fontId="19" fillId="0" borderId="3" xfId="0" applyFont="1" applyBorder="1" applyAlignment="1" applyProtection="1">
      <alignment horizontal="right"/>
      <protection locked="0"/>
    </xf>
    <xf numFmtId="1" fontId="12" fillId="0" borderId="1" xfId="0" applyNumberFormat="1" applyFont="1" applyBorder="1" applyAlignment="1" applyProtection="1">
      <alignment/>
      <protection locked="0"/>
    </xf>
    <xf numFmtId="3" fontId="19" fillId="0" borderId="1" xfId="0" applyNumberFormat="1" applyFont="1" applyBorder="1" applyAlignment="1" applyProtection="1">
      <alignment horizontal="center"/>
      <protection locked="0"/>
    </xf>
    <xf numFmtId="3" fontId="19" fillId="0" borderId="1" xfId="0" applyNumberFormat="1" applyFont="1" applyBorder="1" applyAlignment="1" applyProtection="1">
      <alignment/>
      <protection locked="0"/>
    </xf>
    <xf numFmtId="4" fontId="19" fillId="0" borderId="1" xfId="0" applyNumberFormat="1" applyFont="1" applyBorder="1" applyAlignment="1" applyProtection="1">
      <alignment/>
      <protection locked="0"/>
    </xf>
    <xf numFmtId="3" fontId="19" fillId="0" borderId="3" xfId="0" applyNumberFormat="1" applyFont="1" applyBorder="1" applyAlignment="1" applyProtection="1">
      <alignment horizontal="center"/>
      <protection locked="0"/>
    </xf>
    <xf numFmtId="1" fontId="19" fillId="0" borderId="3" xfId="0" applyNumberFormat="1" applyFont="1" applyBorder="1" applyAlignment="1" applyProtection="1">
      <alignment/>
      <protection locked="0"/>
    </xf>
    <xf numFmtId="2" fontId="19" fillId="0" borderId="3" xfId="0" applyNumberFormat="1" applyFont="1" applyBorder="1" applyAlignment="1" applyProtection="1">
      <alignment/>
      <protection locked="0"/>
    </xf>
    <xf numFmtId="3" fontId="11" fillId="0" borderId="1" xfId="0" applyNumberFormat="1" applyFont="1" applyBorder="1" applyAlignment="1" applyProtection="1">
      <alignment horizontal="center"/>
      <protection locked="0"/>
    </xf>
    <xf numFmtId="3" fontId="11" fillId="0" borderId="1" xfId="0" applyNumberFormat="1" applyFont="1" applyBorder="1" applyAlignment="1" applyProtection="1">
      <alignment/>
      <protection locked="0"/>
    </xf>
    <xf numFmtId="4" fontId="11" fillId="0" borderId="1" xfId="0" applyNumberFormat="1" applyFont="1" applyBorder="1" applyAlignment="1" applyProtection="1">
      <alignment/>
      <protection locked="0"/>
    </xf>
    <xf numFmtId="3" fontId="21" fillId="0" borderId="3" xfId="0" applyNumberFormat="1" applyFont="1" applyBorder="1" applyAlignment="1" applyProtection="1">
      <alignment horizontal="center"/>
      <protection locked="0"/>
    </xf>
    <xf numFmtId="0" fontId="19" fillId="0" borderId="1" xfId="0" applyFont="1" applyBorder="1" applyAlignment="1">
      <alignment horizontal="center"/>
    </xf>
    <xf numFmtId="38" fontId="19" fillId="0" borderId="1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165" fontId="6" fillId="0" borderId="0" xfId="0" applyNumberFormat="1" applyFont="1" applyAlignment="1">
      <alignment horizontal="right"/>
    </xf>
    <xf numFmtId="0" fontId="38" fillId="0" borderId="0" xfId="0" applyFont="1" applyAlignment="1">
      <alignment/>
    </xf>
    <xf numFmtId="1" fontId="52" fillId="0" borderId="0" xfId="0" applyNumberFormat="1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170" fontId="0" fillId="0" borderId="0" xfId="15" applyNumberFormat="1" applyFont="1" applyFill="1" applyAlignment="1">
      <alignment horizontal="right"/>
    </xf>
    <xf numFmtId="17" fontId="13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left"/>
    </xf>
    <xf numFmtId="168" fontId="0" fillId="0" borderId="0" xfId="15" applyNumberFormat="1" applyFont="1" applyFill="1" applyAlignment="1">
      <alignment/>
    </xf>
    <xf numFmtId="0" fontId="12" fillId="0" borderId="0" xfId="0" applyFont="1" applyFill="1" applyBorder="1" applyAlignment="1" applyProtection="1">
      <alignment horizontal="left"/>
      <protection locked="0"/>
    </xf>
    <xf numFmtId="4" fontId="12" fillId="0" borderId="0" xfId="0" applyNumberFormat="1" applyFont="1" applyFill="1" applyAlignment="1">
      <alignment horizontal="right"/>
    </xf>
    <xf numFmtId="0" fontId="4" fillId="0" borderId="4" xfId="24" applyFont="1" applyFill="1" applyBorder="1" applyAlignment="1">
      <alignment horizontal="left" wrapText="1"/>
      <protection/>
    </xf>
    <xf numFmtId="1" fontId="53" fillId="0" borderId="0" xfId="0" applyNumberFormat="1" applyFont="1" applyBorder="1" applyAlignment="1">
      <alignment horizontal="left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3" fillId="0" borderId="0" xfId="0" applyFont="1" applyBorder="1" applyAlignment="1" applyProtection="1">
      <alignment horizontal="left"/>
      <protection locked="0"/>
    </xf>
    <xf numFmtId="0" fontId="53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0" xfId="0" applyFont="1" applyAlignment="1">
      <alignment horizontal="left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4" fillId="0" borderId="4" xfId="25" applyFont="1" applyFill="1" applyBorder="1" applyAlignment="1">
      <alignment horizontal="left" wrapText="1"/>
      <protection/>
    </xf>
    <xf numFmtId="4" fontId="19" fillId="0" borderId="3" xfId="0" applyNumberFormat="1" applyFont="1" applyFill="1" applyBorder="1" applyAlignment="1" applyProtection="1">
      <alignment/>
      <protection locked="0"/>
    </xf>
    <xf numFmtId="2" fontId="12" fillId="0" borderId="0" xfId="0" applyNumberFormat="1" applyFont="1" applyAlignment="1">
      <alignment horizontal="right"/>
    </xf>
    <xf numFmtId="0" fontId="6" fillId="0" borderId="0" xfId="23" applyFont="1" applyBorder="1">
      <alignment/>
      <protection/>
    </xf>
    <xf numFmtId="182" fontId="20" fillId="0" borderId="0" xfId="0" applyNumberFormat="1" applyFont="1" applyFill="1" applyAlignment="1">
      <alignment/>
    </xf>
    <xf numFmtId="165" fontId="16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5" fontId="19" fillId="0" borderId="1" xfId="0" applyNumberFormat="1" applyFont="1" applyFill="1" applyBorder="1" applyAlignment="1">
      <alignment horizontal="center"/>
    </xf>
    <xf numFmtId="165" fontId="16" fillId="0" borderId="0" xfId="0" applyNumberFormat="1" applyFont="1" applyAlignment="1">
      <alignment/>
    </xf>
    <xf numFmtId="165" fontId="16" fillId="0" borderId="1" xfId="0" applyNumberFormat="1" applyFont="1" applyBorder="1" applyAlignment="1">
      <alignment horizontal="center"/>
    </xf>
    <xf numFmtId="0" fontId="19" fillId="0" borderId="3" xfId="0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170" fontId="19" fillId="0" borderId="1" xfId="0" applyNumberFormat="1" applyFont="1" applyBorder="1" applyAlignment="1">
      <alignment horizontal="center"/>
    </xf>
    <xf numFmtId="165" fontId="16" fillId="0" borderId="0" xfId="0" applyNumberFormat="1" applyFont="1" applyBorder="1" applyAlignment="1">
      <alignment horizontal="right"/>
    </xf>
    <xf numFmtId="3" fontId="19" fillId="0" borderId="1" xfId="0" applyNumberFormat="1" applyFont="1" applyBorder="1" applyAlignment="1">
      <alignment horizontal="center"/>
    </xf>
    <xf numFmtId="14" fontId="12" fillId="0" borderId="0" xfId="0" applyNumberFormat="1" applyFont="1" applyFill="1" applyAlignment="1">
      <alignment horizontal="left"/>
    </xf>
    <xf numFmtId="3" fontId="0" fillId="0" borderId="2" xfId="0" applyNumberFormat="1" applyFont="1" applyBorder="1" applyAlignment="1">
      <alignment horizontal="center"/>
    </xf>
  </cellXfs>
  <cellStyles count="13">
    <cellStyle name="Normal" xfId="0"/>
    <cellStyle name="Comma" xfId="15"/>
    <cellStyle name="Comma [0]" xfId="16"/>
    <cellStyle name="Comma_Fsto0105" xfId="17"/>
    <cellStyle name="Currency" xfId="18"/>
    <cellStyle name="Currency [0]" xfId="19"/>
    <cellStyle name="Followed Hyperlink" xfId="20"/>
    <cellStyle name="Hyperlink" xfId="21"/>
    <cellStyle name="Normal_1 Full" xfId="22"/>
    <cellStyle name="Normal_aimfsnew" xfId="23"/>
    <cellStyle name="Normal_MM Names" xfId="24"/>
    <cellStyle name="Normal_Notes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1675"/>
          <c:y val="0.07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91"/>
          <c:w val="0.9185"/>
          <c:h val="0.72325"/>
        </c:manualLayout>
      </c:layout>
      <c:barChart>
        <c:barDir val="col"/>
        <c:grouping val="clustered"/>
        <c:varyColors val="0"/>
        <c:ser>
          <c:idx val="1"/>
          <c:order val="0"/>
          <c:tx>
            <c:v>AIM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'Co''s by value'!$A$11:$A$20</c:f>
              <c:strCache/>
            </c:strRef>
          </c:cat>
          <c:val>
            <c:numRef>
              <c:f>'Co''s by value'!$C$11:$C$20</c:f>
              <c:numCache/>
            </c:numRef>
          </c:val>
        </c:ser>
        <c:gapWidth val="70"/>
        <c:axId val="21162558"/>
        <c:axId val="56245295"/>
      </c:barChart>
      <c:catAx>
        <c:axId val="21162558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Market value range £m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6245295"/>
        <c:crosses val="autoZero"/>
        <c:auto val="0"/>
        <c:lblOffset val="100"/>
        <c:noMultiLvlLbl val="0"/>
      </c:catAx>
      <c:valAx>
        <c:axId val="56245295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companies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162558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0</xdr:rowOff>
    </xdr:from>
    <xdr:to>
      <xdr:col>8</xdr:col>
      <xdr:colOff>619125</xdr:colOff>
      <xdr:row>52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9050" y="2905125"/>
          <a:ext cx="6324600" cy="6257925"/>
        </a:xfrm>
        <a:prstGeom prst="rect">
          <a:avLst/>
        </a:prstGeom>
        <a:pattFill prst="pct25">
          <a:fgClr>
            <a:srgbClr val="FF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11</xdr:row>
      <xdr:rowOff>104775</xdr:rowOff>
    </xdr:from>
    <xdr:to>
      <xdr:col>8</xdr:col>
      <xdr:colOff>714375</xdr:colOff>
      <xdr:row>18</xdr:row>
      <xdr:rowOff>114300</xdr:rowOff>
    </xdr:to>
    <xdr:grpSp>
      <xdr:nvGrpSpPr>
        <xdr:cNvPr id="2" name="Group 2"/>
        <xdr:cNvGrpSpPr>
          <a:grpSpLocks/>
        </xdr:cNvGrpSpPr>
      </xdr:nvGrpSpPr>
      <xdr:grpSpPr>
        <a:xfrm>
          <a:off x="1428750" y="2247900"/>
          <a:ext cx="5010150" cy="1314450"/>
          <a:chOff x="150" y="232"/>
          <a:chExt cx="567" cy="143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151" y="246"/>
            <a:ext cx="564" cy="64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Market</a:t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151" y="301"/>
            <a:ext cx="564" cy="60"/>
          </a:xfrm>
          <a:prstGeom prst="roundRect">
            <a:avLst/>
          </a:prstGeom>
          <a:solidFill>
            <a:srgbClr val="00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55" y="306"/>
            <a:ext cx="272" cy="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Statistics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50" y="300"/>
            <a:ext cx="21" cy="15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705" y="232"/>
            <a:ext cx="12" cy="14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49</xdr:row>
      <xdr:rowOff>38100</xdr:rowOff>
    </xdr:from>
    <xdr:to>
      <xdr:col>8</xdr:col>
      <xdr:colOff>666750</xdr:colOff>
      <xdr:row>52</xdr:row>
      <xdr:rowOff>152400</xdr:rowOff>
    </xdr:to>
    <xdr:sp>
      <xdr:nvSpPr>
        <xdr:cNvPr id="8" name="Rectangle 9"/>
        <xdr:cNvSpPr>
          <a:spLocks/>
        </xdr:cNvSpPr>
      </xdr:nvSpPr>
      <xdr:spPr>
        <a:xfrm>
          <a:off x="3505200" y="8505825"/>
          <a:ext cx="2886075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49</xdr:row>
      <xdr:rowOff>38100</xdr:rowOff>
    </xdr:from>
    <xdr:to>
      <xdr:col>5</xdr:col>
      <xdr:colOff>447675</xdr:colOff>
      <xdr:row>52</xdr:row>
      <xdr:rowOff>152400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05825"/>
          <a:ext cx="3895725" cy="657225"/>
        </a:xfrm>
        <a:prstGeom prst="rect">
          <a:avLst/>
        </a:prstGeom>
        <a:pattFill prst="pct10">
          <a:fgClr>
            <a:srgbClr val="000000"/>
          </a:fgClr>
          <a:bgClr>
            <a:srgbClr val="808080"/>
          </a:bgClr>
        </a:patt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29</xdr:row>
      <xdr:rowOff>57150</xdr:rowOff>
    </xdr:from>
    <xdr:to>
      <xdr:col>10</xdr:col>
      <xdr:colOff>409575</xdr:colOff>
      <xdr:row>53</xdr:row>
      <xdr:rowOff>76200</xdr:rowOff>
    </xdr:to>
    <xdr:graphicFrame>
      <xdr:nvGraphicFramePr>
        <xdr:cNvPr id="1" name="Chart 1"/>
        <xdr:cNvGraphicFramePr/>
      </xdr:nvGraphicFramePr>
      <xdr:xfrm>
        <a:off x="19050" y="5257800"/>
        <a:ext cx="63341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IMFS%20TopBgn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IM%20MktMkr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IMtradesPric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&amp;a\BIC\FACTSHT\NEWISS\PRIM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&amp;a\BIC\FACTSHT\NEWISS\prim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es Top Bg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IM MktMkrs"/>
    </sheetNames>
    <definedNames>
      <definedName name="SEC5CLOSE"/>
      <definedName name="Sec5macro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ing by sec t"/>
    </sheetNames>
    <definedNames>
      <definedName name="SEC5CLOSE"/>
      <definedName name="Sec5macro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  <definedNames>
      <definedName name="FSsecallclose"/>
      <definedName name="FSsecallopen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IM1 to XL prim1"/>
    </sheetNames>
    <definedNames>
      <definedName name="FSsecallclose"/>
      <definedName name="FSsecallope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A1" sqref="A1"/>
    </sheetView>
  </sheetViews>
  <sheetFormatPr defaultColWidth="9.140625" defaultRowHeight="12.75"/>
  <cols>
    <col min="1" max="3" width="11.421875" style="193" customWidth="1"/>
    <col min="4" max="4" width="6.140625" style="193" customWidth="1"/>
    <col min="5" max="6" width="11.421875" style="193" customWidth="1"/>
    <col min="7" max="7" width="16.7109375" style="193" customWidth="1"/>
    <col min="8" max="8" width="5.8515625" style="193" customWidth="1"/>
    <col min="9" max="9" width="10.7109375" style="193" customWidth="1"/>
    <col min="10" max="16384" width="11.421875" style="193" customWidth="1"/>
  </cols>
  <sheetData>
    <row r="1" spans="1:9" ht="15">
      <c r="A1" s="192"/>
      <c r="B1" s="192"/>
      <c r="C1" s="192"/>
      <c r="D1" s="192"/>
      <c r="E1" s="192"/>
      <c r="F1" s="192"/>
      <c r="G1" s="192"/>
      <c r="H1" s="192"/>
      <c r="I1" s="192"/>
    </row>
    <row r="2" spans="1:9" ht="15">
      <c r="A2" s="192"/>
      <c r="B2" s="192"/>
      <c r="C2" s="192"/>
      <c r="D2" s="192"/>
      <c r="E2" s="192"/>
      <c r="F2" s="192"/>
      <c r="G2" s="192"/>
      <c r="H2" s="192"/>
      <c r="I2" s="192"/>
    </row>
    <row r="3" spans="1:9" ht="15">
      <c r="A3" s="192"/>
      <c r="B3" s="192"/>
      <c r="C3" s="192"/>
      <c r="D3" s="192"/>
      <c r="E3" s="192"/>
      <c r="F3" s="192"/>
      <c r="G3" s="192"/>
      <c r="H3" s="192"/>
      <c r="I3" s="192"/>
    </row>
    <row r="4" spans="1:9" ht="15">
      <c r="A4" s="192"/>
      <c r="B4" s="192"/>
      <c r="C4" s="192"/>
      <c r="D4" s="192"/>
      <c r="E4" s="192"/>
      <c r="F4" s="192"/>
      <c r="G4" s="192"/>
      <c r="H4" s="192"/>
      <c r="I4" s="192"/>
    </row>
    <row r="5" spans="1:9" ht="15">
      <c r="A5" s="192"/>
      <c r="B5" s="192"/>
      <c r="C5" s="192"/>
      <c r="D5" s="192"/>
      <c r="E5" s="192"/>
      <c r="F5" s="192"/>
      <c r="G5" s="192"/>
      <c r="H5" s="192"/>
      <c r="I5" s="192"/>
    </row>
    <row r="6" spans="1:9" ht="15">
      <c r="A6" s="192"/>
      <c r="B6" s="192"/>
      <c r="C6" s="192"/>
      <c r="D6" s="192"/>
      <c r="E6" s="192"/>
      <c r="F6" s="192"/>
      <c r="G6" s="192"/>
      <c r="H6" s="192"/>
      <c r="I6" s="192"/>
    </row>
    <row r="7" spans="1:9" ht="15">
      <c r="A7" s="192"/>
      <c r="B7" s="192"/>
      <c r="C7" s="525" t="s">
        <v>1524</v>
      </c>
      <c r="D7" s="192"/>
      <c r="E7" s="192"/>
      <c r="F7" s="192"/>
      <c r="G7" s="192"/>
      <c r="H7" s="192"/>
      <c r="I7" s="192"/>
    </row>
    <row r="8" spans="1:9" ht="15">
      <c r="A8" s="192"/>
      <c r="B8" s="192"/>
      <c r="C8" s="192"/>
      <c r="D8" s="192"/>
      <c r="E8" s="192"/>
      <c r="F8" s="192"/>
      <c r="G8" s="192"/>
      <c r="H8" s="192"/>
      <c r="I8" s="192"/>
    </row>
    <row r="9" spans="1:9" ht="18">
      <c r="A9" s="192"/>
      <c r="B9" s="192"/>
      <c r="C9" s="192"/>
      <c r="D9" s="192"/>
      <c r="E9" s="192"/>
      <c r="F9" s="192"/>
      <c r="G9" s="527">
        <v>38077</v>
      </c>
      <c r="H9" s="527"/>
      <c r="I9" s="363"/>
    </row>
    <row r="10" spans="1:9" ht="15.75">
      <c r="A10" s="192"/>
      <c r="B10" s="192"/>
      <c r="C10" s="192"/>
      <c r="D10" s="192"/>
      <c r="E10" s="192"/>
      <c r="F10" s="192"/>
      <c r="G10" s="192"/>
      <c r="H10" s="436"/>
      <c r="I10" s="437"/>
    </row>
    <row r="11" spans="1:9" ht="15">
      <c r="A11" s="192"/>
      <c r="B11" s="192"/>
      <c r="C11" s="192"/>
      <c r="D11" s="192"/>
      <c r="E11" s="192"/>
      <c r="F11" s="192"/>
      <c r="G11" s="192"/>
      <c r="H11" s="192"/>
      <c r="I11" s="192"/>
    </row>
    <row r="12" spans="1:9" ht="15">
      <c r="A12" s="192"/>
      <c r="B12" s="192"/>
      <c r="C12" s="192"/>
      <c r="D12" s="192"/>
      <c r="E12" s="192"/>
      <c r="F12" s="192"/>
      <c r="G12" s="192"/>
      <c r="H12" s="192"/>
      <c r="I12" s="192"/>
    </row>
    <row r="13" spans="1:9" ht="15">
      <c r="A13" s="192"/>
      <c r="B13" s="192"/>
      <c r="C13" s="192"/>
      <c r="D13" s="192"/>
      <c r="E13" s="192"/>
      <c r="F13" s="192"/>
      <c r="G13" s="192"/>
      <c r="H13" s="192"/>
      <c r="I13" s="192"/>
    </row>
    <row r="14" spans="1:9" ht="15">
      <c r="A14" s="192"/>
      <c r="B14" s="192"/>
      <c r="C14" s="192"/>
      <c r="D14" s="192"/>
      <c r="E14" s="192"/>
      <c r="F14" s="192"/>
      <c r="G14" s="192"/>
      <c r="H14" s="192"/>
      <c r="I14" s="192"/>
    </row>
    <row r="15" spans="1:9" ht="15">
      <c r="A15" s="192"/>
      <c r="B15" s="192"/>
      <c r="C15" s="192"/>
      <c r="D15" s="192"/>
      <c r="E15" s="192"/>
      <c r="F15" s="192"/>
      <c r="G15" s="192"/>
      <c r="H15" s="192"/>
      <c r="I15" s="192"/>
    </row>
    <row r="16" spans="1:9" ht="15">
      <c r="A16" s="192"/>
      <c r="B16" s="192"/>
      <c r="C16" s="192"/>
      <c r="D16" s="192"/>
      <c r="E16" s="192"/>
      <c r="F16" s="192"/>
      <c r="G16" s="192"/>
      <c r="H16" s="192"/>
      <c r="I16" s="192"/>
    </row>
    <row r="17" spans="1:9" ht="15">
      <c r="A17" s="192"/>
      <c r="B17" s="192"/>
      <c r="C17" s="192"/>
      <c r="D17" s="192"/>
      <c r="E17" s="192"/>
      <c r="F17" s="192"/>
      <c r="G17" s="192"/>
      <c r="H17" s="192"/>
      <c r="I17" s="192"/>
    </row>
    <row r="51" ht="15"/>
    <row r="52" ht="15"/>
  </sheetData>
  <mergeCells count="1">
    <mergeCell ref="G9:H9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4"/>
  <drawing r:id="rId3"/>
  <legacyDrawing r:id="rId2"/>
  <oleObjects>
    <oleObject progId="PBrush" shapeId="593519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K29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19.421875" style="262" customWidth="1"/>
    <col min="2" max="2" width="2.421875" style="262" customWidth="1"/>
    <col min="3" max="3" width="10.421875" style="279" customWidth="1"/>
    <col min="4" max="4" width="6.421875" style="279" customWidth="1"/>
    <col min="5" max="5" width="11.57421875" style="280" customWidth="1"/>
    <col min="6" max="6" width="6.57421875" style="281" customWidth="1"/>
    <col min="7" max="7" width="3.7109375" style="262" customWidth="1"/>
    <col min="8" max="8" width="12.00390625" style="262" customWidth="1"/>
    <col min="9" max="9" width="5.00390625" style="262" customWidth="1"/>
    <col min="10" max="10" width="11.57421875" style="262" customWidth="1"/>
    <col min="11" max="11" width="9.140625" style="262" customWidth="1"/>
    <col min="12" max="12" width="0.85546875" style="262" customWidth="1"/>
    <col min="13" max="16384" width="9.140625" style="262" customWidth="1"/>
  </cols>
  <sheetData>
    <row r="1" spans="1:11" s="247" customFormat="1" ht="28.5">
      <c r="A1" s="518" t="s">
        <v>1772</v>
      </c>
      <c r="C1" s="424"/>
      <c r="D1" s="244"/>
      <c r="E1" s="245"/>
      <c r="F1" s="246"/>
      <c r="K1" s="362"/>
    </row>
    <row r="2" spans="1:11" s="247" customFormat="1" ht="27.75">
      <c r="A2" s="423"/>
      <c r="C2" s="424"/>
      <c r="D2" s="244"/>
      <c r="E2" s="245"/>
      <c r="F2" s="246"/>
      <c r="J2" s="527">
        <v>38077</v>
      </c>
      <c r="K2" s="527"/>
    </row>
    <row r="3" spans="1:6" s="247" customFormat="1" ht="11.25" customHeight="1">
      <c r="A3" s="248"/>
      <c r="B3" s="249"/>
      <c r="C3" s="244"/>
      <c r="D3" s="244"/>
      <c r="E3" s="245"/>
      <c r="F3" s="246"/>
    </row>
    <row r="4" spans="1:11" s="247" customFormat="1" ht="11.25" customHeight="1">
      <c r="A4" s="270"/>
      <c r="B4" s="256"/>
      <c r="C4" s="265"/>
      <c r="D4" s="265"/>
      <c r="E4" s="267"/>
      <c r="F4" s="266"/>
      <c r="G4" s="251"/>
      <c r="H4" s="251"/>
      <c r="I4" s="251"/>
      <c r="J4" s="251"/>
      <c r="K4" s="251"/>
    </row>
    <row r="5" spans="1:11" s="247" customFormat="1" ht="12.75">
      <c r="A5" s="257"/>
      <c r="B5" s="261"/>
      <c r="C5" s="413" t="s">
        <v>1691</v>
      </c>
      <c r="D5" s="413"/>
      <c r="E5" s="413"/>
      <c r="F5" s="413"/>
      <c r="G5" s="251"/>
      <c r="H5" s="271"/>
      <c r="I5" s="271"/>
      <c r="J5" s="271"/>
      <c r="K5" s="271"/>
    </row>
    <row r="6" spans="1:11" s="247" customFormat="1" ht="11.25" customHeight="1">
      <c r="A6" s="250"/>
      <c r="B6" s="261"/>
      <c r="C6" s="252"/>
      <c r="D6" s="252"/>
      <c r="E6" s="253"/>
      <c r="F6" s="253"/>
      <c r="G6" s="251"/>
      <c r="H6" s="252"/>
      <c r="I6" s="252"/>
      <c r="J6" s="253"/>
      <c r="K6" s="253"/>
    </row>
    <row r="7" spans="1:11" s="247" customFormat="1" ht="12.75">
      <c r="A7" s="250" t="s">
        <v>1693</v>
      </c>
      <c r="B7" s="261"/>
      <c r="C7" s="252"/>
      <c r="D7" s="252"/>
      <c r="E7" s="253" t="s">
        <v>1522</v>
      </c>
      <c r="F7" s="253"/>
      <c r="G7" s="251"/>
      <c r="H7" s="252"/>
      <c r="I7" s="252"/>
      <c r="J7" s="253"/>
      <c r="K7" s="253"/>
    </row>
    <row r="8" spans="1:11" s="247" customFormat="1" ht="12.75">
      <c r="A8" s="250" t="s">
        <v>1733</v>
      </c>
      <c r="B8" s="261"/>
      <c r="C8" s="254" t="s">
        <v>1696</v>
      </c>
      <c r="D8" s="254"/>
      <c r="E8" s="255" t="s">
        <v>1673</v>
      </c>
      <c r="F8" s="255"/>
      <c r="G8" s="256"/>
      <c r="H8" s="254"/>
      <c r="I8" s="254"/>
      <c r="J8" s="255"/>
      <c r="K8" s="255"/>
    </row>
    <row r="9" spans="1:11" s="247" customFormat="1" ht="12.75">
      <c r="A9" s="369" t="s">
        <v>1638</v>
      </c>
      <c r="B9" s="261"/>
      <c r="C9" s="370" t="s">
        <v>1695</v>
      </c>
      <c r="D9" s="370" t="s">
        <v>1672</v>
      </c>
      <c r="E9" s="371" t="s">
        <v>1670</v>
      </c>
      <c r="F9" s="371" t="s">
        <v>1672</v>
      </c>
      <c r="G9" s="251"/>
      <c r="H9" s="254"/>
      <c r="I9" s="254"/>
      <c r="J9" s="255"/>
      <c r="K9" s="255"/>
    </row>
    <row r="10" spans="1:11" s="247" customFormat="1" ht="13.5" customHeight="1">
      <c r="A10" s="257"/>
      <c r="B10" s="261"/>
      <c r="C10" s="258"/>
      <c r="D10" s="259"/>
      <c r="E10" s="260"/>
      <c r="F10" s="259"/>
      <c r="G10" s="251"/>
      <c r="H10" s="258"/>
      <c r="I10" s="259"/>
      <c r="J10" s="260"/>
      <c r="K10" s="259"/>
    </row>
    <row r="11" spans="1:11" s="247" customFormat="1" ht="13.5" customHeight="1">
      <c r="A11" s="257" t="s">
        <v>1752</v>
      </c>
      <c r="B11" s="261"/>
      <c r="C11" s="258">
        <v>1</v>
      </c>
      <c r="D11" s="259">
        <v>0.1264222503160556</v>
      </c>
      <c r="E11" s="260">
        <v>1034.7001959</v>
      </c>
      <c r="F11" s="259">
        <v>4.72047140214187</v>
      </c>
      <c r="G11" s="261"/>
      <c r="H11" s="258"/>
      <c r="I11" s="259"/>
      <c r="J11" s="260"/>
      <c r="K11" s="259"/>
    </row>
    <row r="12" spans="1:11" s="247" customFormat="1" ht="13.5" customHeight="1">
      <c r="A12" s="257" t="s">
        <v>1676</v>
      </c>
      <c r="B12" s="261"/>
      <c r="C12" s="258">
        <v>2</v>
      </c>
      <c r="D12" s="259">
        <v>0.2528445006321112</v>
      </c>
      <c r="E12" s="260">
        <v>1302.2023949302393</v>
      </c>
      <c r="F12" s="259">
        <v>5.940860153913544</v>
      </c>
      <c r="G12" s="261"/>
      <c r="H12"/>
      <c r="I12" s="259"/>
      <c r="J12" s="260"/>
      <c r="K12" s="259"/>
    </row>
    <row r="13" spans="1:11" s="247" customFormat="1" ht="13.5" customHeight="1">
      <c r="A13" s="257" t="s">
        <v>1677</v>
      </c>
      <c r="B13" s="261"/>
      <c r="C13" s="258">
        <v>8</v>
      </c>
      <c r="D13" s="259">
        <v>1.011378002528445</v>
      </c>
      <c r="E13" s="260">
        <v>2657.73903799852</v>
      </c>
      <c r="F13" s="259">
        <v>12.125039864630086</v>
      </c>
      <c r="G13" s="261"/>
      <c r="H13"/>
      <c r="I13" s="259"/>
      <c r="J13" s="260"/>
      <c r="K13" s="259"/>
    </row>
    <row r="14" spans="1:11" s="247" customFormat="1" ht="13.5" customHeight="1">
      <c r="A14" s="257" t="s">
        <v>1678</v>
      </c>
      <c r="B14" s="261"/>
      <c r="C14" s="258">
        <v>32</v>
      </c>
      <c r="D14" s="259">
        <v>4.04551201011378</v>
      </c>
      <c r="E14" s="260">
        <v>4926.908588502499</v>
      </c>
      <c r="F14" s="259">
        <v>22.47736222062236</v>
      </c>
      <c r="G14" s="261"/>
      <c r="H14"/>
      <c r="I14" s="259"/>
      <c r="J14" s="260"/>
      <c r="K14" s="259"/>
    </row>
    <row r="15" spans="1:11" s="247" customFormat="1" ht="13.5" customHeight="1">
      <c r="A15" s="257" t="s">
        <v>1679</v>
      </c>
      <c r="B15" s="261"/>
      <c r="C15" s="258">
        <v>50</v>
      </c>
      <c r="D15" s="259">
        <v>6.321112515802781</v>
      </c>
      <c r="E15" s="260">
        <v>3509.3548879932105</v>
      </c>
      <c r="F15" s="259">
        <v>16.010250557969123</v>
      </c>
      <c r="G15" s="261"/>
      <c r="H15"/>
      <c r="I15" s="259"/>
      <c r="J15" s="260"/>
      <c r="K15" s="259"/>
    </row>
    <row r="16" spans="1:11" s="247" customFormat="1" ht="13.5" customHeight="1">
      <c r="A16" s="257" t="s">
        <v>1680</v>
      </c>
      <c r="B16" s="261"/>
      <c r="C16" s="258">
        <v>101</v>
      </c>
      <c r="D16" s="259">
        <v>12.768647281921618</v>
      </c>
      <c r="E16" s="260">
        <v>3573.200119055778</v>
      </c>
      <c r="F16" s="259">
        <v>16.30152293675885</v>
      </c>
      <c r="G16" s="261"/>
      <c r="H16"/>
      <c r="I16" s="259"/>
      <c r="J16" s="260"/>
      <c r="K16" s="259"/>
    </row>
    <row r="17" spans="1:11" s="247" customFormat="1" ht="13.5" customHeight="1">
      <c r="A17" s="263" t="s">
        <v>1681</v>
      </c>
      <c r="B17" s="261"/>
      <c r="C17" s="258">
        <v>205</v>
      </c>
      <c r="D17" s="259">
        <v>25.9165613147914</v>
      </c>
      <c r="E17" s="260">
        <v>3297.5109291124963</v>
      </c>
      <c r="F17" s="259">
        <v>15.043783794383454</v>
      </c>
      <c r="G17" s="261"/>
      <c r="H17"/>
      <c r="I17" s="259"/>
      <c r="J17" s="260"/>
      <c r="K17" s="259"/>
    </row>
    <row r="18" spans="1:11" s="247" customFormat="1" ht="13.5" customHeight="1">
      <c r="A18" s="257" t="s">
        <v>1682</v>
      </c>
      <c r="B18" s="261"/>
      <c r="C18" s="258">
        <v>148</v>
      </c>
      <c r="D18" s="259">
        <v>18.710493046776232</v>
      </c>
      <c r="E18" s="260">
        <v>1067.7409786609003</v>
      </c>
      <c r="F18" s="259">
        <v>4.871208853188304</v>
      </c>
      <c r="G18" s="261"/>
      <c r="H18"/>
      <c r="I18" s="259"/>
      <c r="J18" s="260"/>
      <c r="K18" s="259"/>
    </row>
    <row r="19" spans="1:11" s="247" customFormat="1" ht="13.5" customHeight="1">
      <c r="A19" s="257" t="s">
        <v>1683</v>
      </c>
      <c r="B19" s="261"/>
      <c r="C19" s="258">
        <v>136</v>
      </c>
      <c r="D19" s="259">
        <v>17.193426042983564</v>
      </c>
      <c r="E19" s="260">
        <v>450.56650628945005</v>
      </c>
      <c r="F19" s="259">
        <v>2.0555580409959444</v>
      </c>
      <c r="G19" s="261"/>
      <c r="H19"/>
      <c r="I19" s="259"/>
      <c r="J19" s="260"/>
      <c r="K19" s="259"/>
    </row>
    <row r="20" spans="1:11" s="247" customFormat="1" ht="13.5" customHeight="1">
      <c r="A20" s="257" t="s">
        <v>1684</v>
      </c>
      <c r="B20" s="261"/>
      <c r="C20" s="258">
        <v>85</v>
      </c>
      <c r="D20" s="259">
        <v>10.745891276864729</v>
      </c>
      <c r="E20" s="260">
        <v>99.50151537765004</v>
      </c>
      <c r="F20" s="259">
        <v>0.4539421753964476</v>
      </c>
      <c r="G20" s="261"/>
      <c r="H20" s="258"/>
      <c r="I20" s="259"/>
      <c r="J20" s="272"/>
      <c r="K20" s="259"/>
    </row>
    <row r="21" spans="1:11" s="247" customFormat="1" ht="13.5" customHeight="1">
      <c r="A21" s="257" t="s">
        <v>1685</v>
      </c>
      <c r="B21" s="261"/>
      <c r="C21" s="258">
        <v>4</v>
      </c>
      <c r="D21" s="259">
        <v>0.5056890012642224</v>
      </c>
      <c r="E21" s="273" t="s">
        <v>1686</v>
      </c>
      <c r="F21" s="274" t="s">
        <v>1686</v>
      </c>
      <c r="G21" s="261"/>
      <c r="H21" s="258"/>
      <c r="I21" s="259"/>
      <c r="J21" s="264"/>
      <c r="K21" s="264"/>
    </row>
    <row r="22" spans="1:11" s="247" customFormat="1" ht="13.5" customHeight="1">
      <c r="A22" s="414" t="s">
        <v>1687</v>
      </c>
      <c r="B22" s="261"/>
      <c r="C22" s="415">
        <v>19</v>
      </c>
      <c r="D22" s="416">
        <v>2.402022756005057</v>
      </c>
      <c r="E22" s="417" t="s">
        <v>1686</v>
      </c>
      <c r="F22" s="418" t="s">
        <v>1686</v>
      </c>
      <c r="G22" s="261"/>
      <c r="H22" s="258"/>
      <c r="I22" s="259"/>
      <c r="J22" s="264"/>
      <c r="K22" s="264"/>
    </row>
    <row r="23" spans="1:11" s="247" customFormat="1" ht="13.5" customHeight="1">
      <c r="A23" s="250" t="s">
        <v>1751</v>
      </c>
      <c r="B23" s="261"/>
      <c r="C23" s="265">
        <v>791</v>
      </c>
      <c r="D23" s="267">
        <v>100</v>
      </c>
      <c r="E23" s="267">
        <v>21919.425153820746</v>
      </c>
      <c r="F23" s="267">
        <v>100</v>
      </c>
      <c r="G23" s="251"/>
      <c r="H23" s="265"/>
      <c r="I23" s="266"/>
      <c r="J23" s="267"/>
      <c r="K23" s="267"/>
    </row>
    <row r="24" spans="1:11" s="247" customFormat="1" ht="13.5" customHeight="1">
      <c r="A24" s="257" t="s">
        <v>1688</v>
      </c>
      <c r="B24" s="261"/>
      <c r="C24" s="268">
        <v>93</v>
      </c>
      <c r="D24" s="269">
        <v>11.757269279393173</v>
      </c>
      <c r="E24" s="269">
        <v>13430.90510532447</v>
      </c>
      <c r="F24" s="269">
        <v>61.27398419927698</v>
      </c>
      <c r="G24" s="251"/>
      <c r="H24" s="268"/>
      <c r="I24" s="259"/>
      <c r="J24" s="269"/>
      <c r="K24" s="259"/>
    </row>
    <row r="25" spans="1:11" s="247" customFormat="1" ht="13.5" customHeight="1">
      <c r="A25" s="257" t="s">
        <v>1689</v>
      </c>
      <c r="B25" s="261"/>
      <c r="C25" s="268">
        <v>675</v>
      </c>
      <c r="D25" s="269">
        <v>85.33501896333753</v>
      </c>
      <c r="E25" s="269">
        <v>8488.520048496273</v>
      </c>
      <c r="F25" s="269">
        <v>38.726015800723005</v>
      </c>
      <c r="G25" s="251"/>
      <c r="H25" s="268"/>
      <c r="I25" s="259"/>
      <c r="J25" s="269"/>
      <c r="K25" s="259"/>
    </row>
    <row r="26" spans="1:11" ht="13.5" customHeight="1">
      <c r="A26" s="257" t="s">
        <v>1690</v>
      </c>
      <c r="B26" s="261"/>
      <c r="C26" s="268">
        <v>574</v>
      </c>
      <c r="D26" s="269">
        <v>72.56637168141592</v>
      </c>
      <c r="E26" s="269">
        <v>4915.319929440498</v>
      </c>
      <c r="F26" s="269">
        <v>22.42449286396415</v>
      </c>
      <c r="G26" s="261"/>
      <c r="H26" s="268"/>
      <c r="I26" s="269"/>
      <c r="J26" s="269"/>
      <c r="K26" s="269"/>
    </row>
    <row r="27" spans="1:11" ht="13.5" customHeight="1">
      <c r="A27" s="29" t="s">
        <v>1750</v>
      </c>
      <c r="B27" s="261"/>
      <c r="C27" s="275"/>
      <c r="D27" s="275"/>
      <c r="E27" s="276"/>
      <c r="F27" s="277"/>
      <c r="G27" s="261"/>
      <c r="H27" s="261"/>
      <c r="I27" s="278"/>
      <c r="J27" s="278"/>
      <c r="K27" s="278"/>
    </row>
    <row r="28" spans="1:11" ht="12.75">
      <c r="A28" s="29"/>
      <c r="B28" s="261"/>
      <c r="C28" s="275"/>
      <c r="D28" s="275"/>
      <c r="E28" s="276"/>
      <c r="F28" s="277"/>
      <c r="G28" s="261"/>
      <c r="H28" s="261"/>
      <c r="I28" s="278"/>
      <c r="J28" s="278"/>
      <c r="K28" s="278"/>
    </row>
    <row r="29" ht="12.75">
      <c r="A29" s="29"/>
    </row>
    <row r="31" ht="12.75" customHeight="1"/>
    <row r="32" ht="18.75" customHeight="1"/>
  </sheetData>
  <mergeCells count="1">
    <mergeCell ref="J2:K2"/>
  </mergeCells>
  <printOptions horizontalCentered="1"/>
  <pageMargins left="0.11811023622047245" right="0.11811023622047245" top="0.31496062992125984" bottom="0.5118110236220472" header="0.5118110236220472" footer="0.4330708661417323"/>
  <pageSetup fitToHeight="1" fitToWidth="1" horizontalDpi="600" verticalDpi="600" orientation="portrait" paperSize="9" r:id="rId2"/>
  <headerFooter alignWithMargins="0">
    <oddFooter>&amp;C&amp;9http://www.londonstockexchange.com
AIM Market statistics is located within the Statistics section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J143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9.421875" style="38" customWidth="1"/>
    <col min="2" max="2" width="0.71875" style="128" customWidth="1"/>
    <col min="3" max="3" width="15.57421875" style="128" customWidth="1"/>
    <col min="4" max="4" width="15.421875" style="128" customWidth="1"/>
    <col min="5" max="5" width="15.57421875" style="128" customWidth="1"/>
    <col min="6" max="6" width="0.9921875" style="128" customWidth="1"/>
    <col min="7" max="7" width="13.140625" style="17" bestFit="1" customWidth="1"/>
    <col min="8" max="8" width="0.9921875" style="17" customWidth="1"/>
    <col min="9" max="9" width="12.28125" style="29" customWidth="1"/>
    <col min="10" max="10" width="14.140625" style="29" customWidth="1"/>
    <col min="11" max="193" width="6.28125" style="17" customWidth="1"/>
    <col min="194" max="16384" width="9.140625" style="17" customWidth="1"/>
  </cols>
  <sheetData>
    <row r="1" spans="1:3" ht="30.75" customHeight="1">
      <c r="A1" s="519" t="s">
        <v>1773</v>
      </c>
      <c r="B1" s="426"/>
      <c r="C1" s="426"/>
    </row>
    <row r="2" spans="1:10" s="18" customFormat="1" ht="27">
      <c r="A2" s="427"/>
      <c r="B2" s="428"/>
      <c r="C2" s="425"/>
      <c r="D2" s="210"/>
      <c r="E2" s="207"/>
      <c r="F2" s="211"/>
      <c r="G2" s="527">
        <v>38077</v>
      </c>
      <c r="H2" s="527"/>
      <c r="I2" s="527"/>
      <c r="J2" s="29"/>
    </row>
    <row r="3" spans="1:10" s="18" customFormat="1" ht="12.75" customHeight="1">
      <c r="A3" s="212"/>
      <c r="B3" s="210"/>
      <c r="C3" s="210"/>
      <c r="D3" s="210"/>
      <c r="E3" s="210"/>
      <c r="F3" s="211"/>
      <c r="I3" s="29"/>
      <c r="J3" s="29"/>
    </row>
    <row r="4" spans="1:10" s="215" customFormat="1" ht="16.5" customHeight="1">
      <c r="A4" s="213"/>
      <c r="B4" s="214"/>
      <c r="C4" s="538" t="s">
        <v>1746</v>
      </c>
      <c r="D4" s="538"/>
      <c r="E4" s="538"/>
      <c r="F4" s="55"/>
      <c r="I4" s="55"/>
      <c r="J4" s="55"/>
    </row>
    <row r="5" spans="1:10" s="215" customFormat="1" ht="12">
      <c r="A5" s="213"/>
      <c r="B5" s="139"/>
      <c r="C5" s="139"/>
      <c r="D5" s="138"/>
      <c r="E5" s="139"/>
      <c r="F5" s="55"/>
      <c r="G5" s="238"/>
      <c r="H5" s="238"/>
      <c r="I5" s="55" t="s">
        <v>1765</v>
      </c>
      <c r="J5" s="55"/>
    </row>
    <row r="6" spans="1:10" s="215" customFormat="1" ht="12">
      <c r="A6" s="48" t="s">
        <v>1663</v>
      </c>
      <c r="B6" s="139"/>
      <c r="C6" s="139" t="s">
        <v>1621</v>
      </c>
      <c r="D6" s="138" t="s">
        <v>1526</v>
      </c>
      <c r="E6" s="139" t="s">
        <v>1527</v>
      </c>
      <c r="F6" s="55"/>
      <c r="G6" s="238" t="s">
        <v>1747</v>
      </c>
      <c r="H6" s="238"/>
      <c r="I6" s="55" t="s">
        <v>1766</v>
      </c>
      <c r="J6" s="55"/>
    </row>
    <row r="7" spans="1:6" ht="12.75">
      <c r="A7" s="216"/>
      <c r="B7" s="145"/>
      <c r="C7" s="145"/>
      <c r="D7" s="30"/>
      <c r="E7" s="217"/>
      <c r="F7" s="29"/>
    </row>
    <row r="8" spans="1:10" ht="12.75">
      <c r="A8" s="539">
        <v>37986</v>
      </c>
      <c r="B8" s="539"/>
      <c r="C8" s="539"/>
      <c r="D8" s="30"/>
      <c r="E8" s="217"/>
      <c r="F8" s="29"/>
      <c r="G8" s="511">
        <v>835.43</v>
      </c>
      <c r="H8" s="239"/>
      <c r="I8" s="511">
        <v>2207.38</v>
      </c>
      <c r="J8" s="76"/>
    </row>
    <row r="9" spans="1:8" ht="5.25" customHeight="1">
      <c r="A9" s="216"/>
      <c r="B9" s="145"/>
      <c r="C9" s="145"/>
      <c r="D9" s="30"/>
      <c r="E9" s="217"/>
      <c r="F9" s="29"/>
      <c r="G9" s="196"/>
      <c r="H9" s="239"/>
    </row>
    <row r="10" spans="1:10" ht="12.75">
      <c r="A10" s="41">
        <v>38044</v>
      </c>
      <c r="B10" s="41"/>
      <c r="C10" s="41"/>
      <c r="D10" s="30"/>
      <c r="E10" s="217"/>
      <c r="F10" s="29"/>
      <c r="G10" s="196">
        <v>929.59</v>
      </c>
      <c r="H10" s="239"/>
      <c r="I10" s="196">
        <v>2243.41</v>
      </c>
      <c r="J10" s="76"/>
    </row>
    <row r="11" spans="1:7" ht="5.25" customHeight="1">
      <c r="A11" s="216"/>
      <c r="B11" s="145"/>
      <c r="C11" s="145"/>
      <c r="D11" s="30"/>
      <c r="E11" s="145"/>
      <c r="F11" s="29"/>
      <c r="G11" s="196"/>
    </row>
    <row r="12" spans="1:9" ht="12.75">
      <c r="A12" s="218">
        <v>38047</v>
      </c>
      <c r="B12" s="145"/>
      <c r="C12" s="30">
        <v>84769816.14000002</v>
      </c>
      <c r="D12" s="30">
        <v>9026</v>
      </c>
      <c r="E12" s="30">
        <v>703866645</v>
      </c>
      <c r="F12" s="29"/>
      <c r="G12" s="196">
        <v>936.05</v>
      </c>
      <c r="I12" s="196">
        <v>2264.78</v>
      </c>
    </row>
    <row r="13" spans="1:9" ht="12.75">
      <c r="A13" s="218">
        <v>38048</v>
      </c>
      <c r="B13" s="145"/>
      <c r="C13" s="30">
        <v>100686515.58000001</v>
      </c>
      <c r="D13" s="30">
        <v>7603</v>
      </c>
      <c r="E13" s="30">
        <v>659332139</v>
      </c>
      <c r="F13" s="29"/>
      <c r="G13" s="196">
        <v>935.4</v>
      </c>
      <c r="I13" s="196">
        <v>2267.85</v>
      </c>
    </row>
    <row r="14" spans="1:9" ht="12.75">
      <c r="A14" s="218">
        <v>38049</v>
      </c>
      <c r="B14" s="145"/>
      <c r="C14" s="30">
        <v>91093112.66999999</v>
      </c>
      <c r="D14" s="30">
        <v>8054</v>
      </c>
      <c r="E14" s="30">
        <v>479427552</v>
      </c>
      <c r="F14" s="29"/>
      <c r="G14" s="196">
        <v>934.88</v>
      </c>
      <c r="I14" s="196">
        <v>2259.79</v>
      </c>
    </row>
    <row r="15" spans="1:9" ht="12.75">
      <c r="A15" s="218">
        <v>38050</v>
      </c>
      <c r="B15" s="145"/>
      <c r="C15" s="30">
        <v>61404011.11999994</v>
      </c>
      <c r="D15" s="30">
        <v>7547</v>
      </c>
      <c r="E15" s="30">
        <v>440621276</v>
      </c>
      <c r="F15" s="29"/>
      <c r="G15" s="196">
        <v>935.84</v>
      </c>
      <c r="I15" s="196">
        <v>2274.98</v>
      </c>
    </row>
    <row r="16" spans="1:9" ht="12.75">
      <c r="A16" s="218">
        <v>38051</v>
      </c>
      <c r="B16" s="145"/>
      <c r="C16" s="30">
        <v>75941106.04000005</v>
      </c>
      <c r="D16" s="30">
        <v>8813</v>
      </c>
      <c r="E16" s="30">
        <v>575726190</v>
      </c>
      <c r="F16" s="29"/>
      <c r="G16" s="196">
        <v>938.91</v>
      </c>
      <c r="I16" s="196">
        <v>2271.05</v>
      </c>
    </row>
    <row r="17" spans="1:9" ht="12.75">
      <c r="A17" s="218">
        <v>38054</v>
      </c>
      <c r="B17" s="145"/>
      <c r="C17" s="30">
        <v>82810290.92000005</v>
      </c>
      <c r="D17" s="30">
        <v>10317</v>
      </c>
      <c r="E17" s="30">
        <v>542391999</v>
      </c>
      <c r="F17" s="29"/>
      <c r="G17" s="196">
        <v>939.5</v>
      </c>
      <c r="I17" s="196">
        <v>2275.51</v>
      </c>
    </row>
    <row r="18" spans="1:9" ht="12.75">
      <c r="A18" s="218">
        <v>38055</v>
      </c>
      <c r="B18" s="145"/>
      <c r="C18" s="30">
        <v>78499207.30999997</v>
      </c>
      <c r="D18" s="30">
        <v>8304</v>
      </c>
      <c r="E18" s="30">
        <v>522733889</v>
      </c>
      <c r="F18" s="29"/>
      <c r="G18" s="196">
        <v>935.84</v>
      </c>
      <c r="I18" s="196">
        <v>2268.8</v>
      </c>
    </row>
    <row r="19" spans="1:9" ht="12.75">
      <c r="A19" s="218">
        <v>38056</v>
      </c>
      <c r="B19" s="145"/>
      <c r="C19" s="30">
        <v>81770773.41999999</v>
      </c>
      <c r="D19" s="30">
        <v>7513</v>
      </c>
      <c r="E19" s="30">
        <v>786993548</v>
      </c>
      <c r="F19" s="29"/>
      <c r="G19" s="196">
        <v>934.01</v>
      </c>
      <c r="I19" s="196">
        <v>2267.01</v>
      </c>
    </row>
    <row r="20" spans="1:9" ht="12.75">
      <c r="A20" s="218">
        <v>38057</v>
      </c>
      <c r="B20" s="145"/>
      <c r="C20" s="30">
        <v>103619149.70999998</v>
      </c>
      <c r="D20" s="30">
        <v>9749</v>
      </c>
      <c r="E20" s="30">
        <v>554156958</v>
      </c>
      <c r="F20" s="29"/>
      <c r="G20" s="196">
        <v>918.13</v>
      </c>
      <c r="H20" s="242"/>
      <c r="I20" s="196">
        <v>2218.3</v>
      </c>
    </row>
    <row r="21" spans="1:9" ht="12.75">
      <c r="A21" s="218">
        <v>38058</v>
      </c>
      <c r="B21" s="145"/>
      <c r="C21" s="30">
        <v>58609396.74999999</v>
      </c>
      <c r="D21" s="30">
        <v>8115</v>
      </c>
      <c r="E21" s="30">
        <v>467029037</v>
      </c>
      <c r="F21" s="29"/>
      <c r="G21" s="196">
        <v>916.96</v>
      </c>
      <c r="I21" s="196">
        <v>2231.28</v>
      </c>
    </row>
    <row r="22" spans="1:9" ht="12.75">
      <c r="A22" s="218">
        <v>38061</v>
      </c>
      <c r="B22" s="145"/>
      <c r="C22" s="30">
        <v>50760809.059999995</v>
      </c>
      <c r="D22" s="30">
        <v>7606</v>
      </c>
      <c r="E22" s="30">
        <v>424853189</v>
      </c>
      <c r="F22" s="29"/>
      <c r="G22" s="196">
        <v>915.26</v>
      </c>
      <c r="I22" s="196">
        <v>2204.54</v>
      </c>
    </row>
    <row r="23" spans="1:9" ht="12.75">
      <c r="A23" s="218">
        <v>38062</v>
      </c>
      <c r="B23" s="145"/>
      <c r="C23" s="30">
        <v>53484937.540000014</v>
      </c>
      <c r="D23" s="30">
        <v>6300</v>
      </c>
      <c r="E23" s="30">
        <v>391306172</v>
      </c>
      <c r="F23" s="29"/>
      <c r="G23" s="196">
        <v>905.82</v>
      </c>
      <c r="I23" s="196">
        <v>2210.06</v>
      </c>
    </row>
    <row r="24" spans="1:9" ht="12.75">
      <c r="A24" s="218">
        <v>38063</v>
      </c>
      <c r="B24" s="145"/>
      <c r="C24" s="30">
        <v>48678574.98</v>
      </c>
      <c r="D24" s="30">
        <v>5474</v>
      </c>
      <c r="E24" s="30">
        <v>459636959</v>
      </c>
      <c r="F24" s="29"/>
      <c r="G24" s="196">
        <v>907.62</v>
      </c>
      <c r="I24" s="196">
        <v>2224.28</v>
      </c>
    </row>
    <row r="25" spans="1:9" ht="12.75">
      <c r="A25" s="218">
        <v>38064</v>
      </c>
      <c r="B25" s="145"/>
      <c r="C25" s="30">
        <v>110731868.92999993</v>
      </c>
      <c r="D25" s="30">
        <v>6389</v>
      </c>
      <c r="E25" s="30">
        <v>345331107</v>
      </c>
      <c r="F25" s="29"/>
      <c r="G25" s="196">
        <v>914.12</v>
      </c>
      <c r="H25" s="242"/>
      <c r="I25" s="196">
        <v>2199.08</v>
      </c>
    </row>
    <row r="26" spans="1:9" ht="12.75">
      <c r="A26" s="218">
        <v>38065</v>
      </c>
      <c r="B26" s="145"/>
      <c r="C26" s="30">
        <v>87758506.36999993</v>
      </c>
      <c r="D26" s="30">
        <v>6229</v>
      </c>
      <c r="E26" s="30">
        <v>404458204</v>
      </c>
      <c r="F26" s="29"/>
      <c r="G26" s="196">
        <v>918.45</v>
      </c>
      <c r="I26" s="196">
        <v>2209.84</v>
      </c>
    </row>
    <row r="27" spans="1:9" ht="12.75">
      <c r="A27" s="218">
        <v>38068</v>
      </c>
      <c r="B27" s="145"/>
      <c r="C27" s="30">
        <v>56398566.65</v>
      </c>
      <c r="D27" s="30">
        <v>6762</v>
      </c>
      <c r="E27" s="30">
        <v>366301505</v>
      </c>
      <c r="F27" s="29"/>
      <c r="G27" s="196">
        <v>910.38</v>
      </c>
      <c r="I27" s="196">
        <v>2168.95</v>
      </c>
    </row>
    <row r="28" spans="1:9" ht="12.75">
      <c r="A28" s="218">
        <v>38069</v>
      </c>
      <c r="B28" s="145"/>
      <c r="C28" s="30">
        <v>52230821.96000002</v>
      </c>
      <c r="D28" s="30">
        <v>5647</v>
      </c>
      <c r="E28" s="30">
        <v>364830499</v>
      </c>
      <c r="F28" s="29"/>
      <c r="G28" s="196">
        <v>907.31</v>
      </c>
      <c r="I28" s="196">
        <v>2162.67</v>
      </c>
    </row>
    <row r="29" spans="1:9" ht="12.75">
      <c r="A29" s="218">
        <v>38070</v>
      </c>
      <c r="B29" s="145"/>
      <c r="C29" s="30">
        <v>58871663.90999998</v>
      </c>
      <c r="D29" s="30">
        <v>5393</v>
      </c>
      <c r="E29" s="30">
        <v>415011241</v>
      </c>
      <c r="F29" s="29"/>
      <c r="G29" s="196">
        <v>908.94</v>
      </c>
      <c r="I29" s="196">
        <v>2159.56</v>
      </c>
    </row>
    <row r="30" spans="1:9" ht="12.75">
      <c r="A30" s="218">
        <v>38071</v>
      </c>
      <c r="B30" s="145"/>
      <c r="C30" s="30">
        <v>65332569.67000004</v>
      </c>
      <c r="D30" s="30">
        <v>5707</v>
      </c>
      <c r="E30" s="30">
        <v>418899554</v>
      </c>
      <c r="F30" s="29"/>
      <c r="G30" s="196">
        <v>908.63</v>
      </c>
      <c r="I30" s="196">
        <v>2189.73</v>
      </c>
    </row>
    <row r="31" spans="1:9" ht="12.75">
      <c r="A31" s="218">
        <v>38072</v>
      </c>
      <c r="B31" s="145"/>
      <c r="C31" s="30">
        <v>58257127.23000001</v>
      </c>
      <c r="D31" s="30">
        <v>5934</v>
      </c>
      <c r="E31" s="30">
        <v>868566597</v>
      </c>
      <c r="F31" s="29"/>
      <c r="G31" s="196">
        <v>912.74</v>
      </c>
      <c r="I31" s="196">
        <v>2182.61</v>
      </c>
    </row>
    <row r="32" spans="1:9" ht="12.75">
      <c r="A32" s="218">
        <v>38075</v>
      </c>
      <c r="B32" s="145"/>
      <c r="C32" s="30">
        <v>72897275.68000004</v>
      </c>
      <c r="D32" s="30">
        <v>6166</v>
      </c>
      <c r="E32" s="30">
        <v>301281623</v>
      </c>
      <c r="F32" s="29"/>
      <c r="G32" s="196">
        <v>911.37</v>
      </c>
      <c r="I32" s="196">
        <v>2204.78</v>
      </c>
    </row>
    <row r="33" spans="1:9" ht="12.75">
      <c r="A33" s="218">
        <v>38076</v>
      </c>
      <c r="B33" s="145"/>
      <c r="C33" s="30">
        <v>64346120.99000001</v>
      </c>
      <c r="D33" s="30">
        <v>6087</v>
      </c>
      <c r="E33" s="30">
        <v>401240873</v>
      </c>
      <c r="F33" s="29"/>
      <c r="G33" s="196">
        <v>908.51</v>
      </c>
      <c r="I33" s="196">
        <v>2207.93</v>
      </c>
    </row>
    <row r="34" spans="1:9" ht="12.75">
      <c r="A34" s="218">
        <v>38077</v>
      </c>
      <c r="B34" s="145"/>
      <c r="C34" s="30">
        <v>63527925.650000006</v>
      </c>
      <c r="D34" s="30">
        <v>5874</v>
      </c>
      <c r="E34" s="30">
        <v>369796747</v>
      </c>
      <c r="F34" s="29"/>
      <c r="G34" s="196">
        <v>906.37</v>
      </c>
      <c r="I34" s="196">
        <v>2196.97</v>
      </c>
    </row>
    <row r="35" spans="1:8" ht="12.75">
      <c r="A35" s="218"/>
      <c r="B35" s="145"/>
      <c r="C35" s="145"/>
      <c r="D35" s="30"/>
      <c r="E35" s="145"/>
      <c r="F35" s="29"/>
      <c r="H35" s="240"/>
    </row>
    <row r="36" spans="1:9" ht="24">
      <c r="A36" s="364" t="s">
        <v>1748</v>
      </c>
      <c r="B36" s="139"/>
      <c r="C36" s="138">
        <v>1662480148.28</v>
      </c>
      <c r="D36" s="138">
        <v>164609</v>
      </c>
      <c r="E36" s="138">
        <v>11263793503</v>
      </c>
      <c r="F36" s="42"/>
      <c r="G36" s="365">
        <v>-0.024978754074376903</v>
      </c>
      <c r="H36" s="365" t="e">
        <v>#REF!</v>
      </c>
      <c r="I36" s="365">
        <v>-0.020700629844745303</v>
      </c>
    </row>
    <row r="37" spans="1:8" ht="12.75">
      <c r="A37" s="219"/>
      <c r="B37" s="221"/>
      <c r="C37" s="139"/>
      <c r="D37" s="220"/>
      <c r="E37" s="221"/>
      <c r="F37" s="42"/>
      <c r="G37" s="29"/>
      <c r="H37" s="242"/>
    </row>
    <row r="38" spans="1:9" ht="24">
      <c r="A38" s="222" t="s">
        <v>1698</v>
      </c>
      <c r="B38" s="223"/>
      <c r="C38" s="138">
        <v>5054278659.149999</v>
      </c>
      <c r="D38" s="138">
        <v>510364</v>
      </c>
      <c r="E38" s="138">
        <v>31155315185</v>
      </c>
      <c r="F38" s="42"/>
      <c r="G38" s="365">
        <v>0.08491435548160835</v>
      </c>
      <c r="H38" s="365" t="e">
        <v>#REF!</v>
      </c>
      <c r="I38" s="365">
        <v>-0.004715998151655043</v>
      </c>
    </row>
    <row r="39" spans="1:9" ht="12.75">
      <c r="A39" s="216"/>
      <c r="B39" s="145"/>
      <c r="C39" s="145"/>
      <c r="D39" s="30"/>
      <c r="E39" s="145"/>
      <c r="F39" s="29"/>
      <c r="G39" s="14"/>
      <c r="H39" s="241"/>
      <c r="I39" s="42"/>
    </row>
    <row r="40" spans="1:9" ht="12.75">
      <c r="A40" s="216" t="s">
        <v>1664</v>
      </c>
      <c r="B40" s="224"/>
      <c r="C40" s="225">
        <v>169359403.05000004</v>
      </c>
      <c r="D40" s="225">
        <v>13287</v>
      </c>
      <c r="E40" s="225">
        <v>868566597</v>
      </c>
      <c r="F40" s="29"/>
      <c r="G40" s="420">
        <v>939.5</v>
      </c>
      <c r="H40" s="14"/>
      <c r="I40" s="420">
        <v>2275.51</v>
      </c>
    </row>
    <row r="41" spans="1:9" ht="12.75">
      <c r="A41" s="226" t="s">
        <v>1665</v>
      </c>
      <c r="B41" s="227"/>
      <c r="C41" s="227">
        <v>38041</v>
      </c>
      <c r="D41" s="227">
        <v>38026</v>
      </c>
      <c r="E41" s="227">
        <v>38072</v>
      </c>
      <c r="F41" s="228"/>
      <c r="G41" s="227">
        <v>38054</v>
      </c>
      <c r="H41" s="240"/>
      <c r="I41" s="227">
        <v>38054</v>
      </c>
    </row>
    <row r="42" spans="1:9" ht="12.75">
      <c r="A42" s="216"/>
      <c r="B42" s="224"/>
      <c r="C42" s="224"/>
      <c r="D42" s="225"/>
      <c r="E42" s="224"/>
      <c r="F42" s="29"/>
      <c r="G42" s="224"/>
      <c r="H42" s="233"/>
      <c r="I42" s="224"/>
    </row>
    <row r="43" spans="1:9" ht="12.75">
      <c r="A43" s="216" t="s">
        <v>1664</v>
      </c>
      <c r="B43" s="224"/>
      <c r="C43" s="231">
        <v>30251331.79</v>
      </c>
      <c r="D43" s="225">
        <v>4365</v>
      </c>
      <c r="E43" s="225">
        <v>217054503</v>
      </c>
      <c r="F43" s="29"/>
      <c r="G43" s="420">
        <v>837.34</v>
      </c>
      <c r="H43" s="240"/>
      <c r="I43" s="420">
        <v>2159.56</v>
      </c>
    </row>
    <row r="44" spans="1:9" ht="12.75">
      <c r="A44" s="226" t="s">
        <v>1666</v>
      </c>
      <c r="B44" s="227"/>
      <c r="C44" s="230">
        <v>37988</v>
      </c>
      <c r="D44" s="227">
        <v>37988</v>
      </c>
      <c r="E44" s="227">
        <v>37988</v>
      </c>
      <c r="F44" s="228"/>
      <c r="G44" s="227">
        <v>37988</v>
      </c>
      <c r="H44" s="243"/>
      <c r="I44" s="227">
        <v>38070</v>
      </c>
    </row>
    <row r="45" spans="1:9" ht="12.75">
      <c r="A45" s="216"/>
      <c r="B45" s="145"/>
      <c r="C45" s="145"/>
      <c r="D45" s="30"/>
      <c r="E45" s="145"/>
      <c r="F45" s="29"/>
      <c r="G45" s="145"/>
      <c r="I45" s="145"/>
    </row>
    <row r="46" spans="1:9" ht="12.75" customHeight="1">
      <c r="A46" s="216" t="s">
        <v>1667</v>
      </c>
      <c r="B46" s="224"/>
      <c r="C46" s="225">
        <v>175189827.63</v>
      </c>
      <c r="D46" s="225">
        <v>30375</v>
      </c>
      <c r="E46" s="225">
        <v>1084728214</v>
      </c>
      <c r="F46" s="29"/>
      <c r="G46" s="420">
        <v>2924.93</v>
      </c>
      <c r="H46" s="229"/>
      <c r="I46" s="420">
        <v>3265.95</v>
      </c>
    </row>
    <row r="47" spans="1:9" ht="12.75">
      <c r="A47" s="226" t="s">
        <v>1665</v>
      </c>
      <c r="B47" s="227"/>
      <c r="C47" s="227">
        <v>36560</v>
      </c>
      <c r="D47" s="227">
        <v>36542</v>
      </c>
      <c r="E47" s="227">
        <v>36543</v>
      </c>
      <c r="F47" s="228"/>
      <c r="G47" s="227">
        <v>36588</v>
      </c>
      <c r="H47" s="29"/>
      <c r="I47" s="227">
        <v>36773</v>
      </c>
    </row>
    <row r="48" spans="1:9" ht="12.75">
      <c r="A48" s="216"/>
      <c r="B48" s="145"/>
      <c r="C48" s="145"/>
      <c r="D48" s="30"/>
      <c r="E48" s="145"/>
      <c r="F48" s="29"/>
      <c r="G48" s="224"/>
      <c r="I48" s="419"/>
    </row>
    <row r="49" spans="1:9" ht="12.75">
      <c r="A49" s="216" t="s">
        <v>1667</v>
      </c>
      <c r="B49" s="224"/>
      <c r="C49" s="225">
        <v>43160.17</v>
      </c>
      <c r="D49" s="225">
        <v>7</v>
      </c>
      <c r="E49" s="225">
        <v>66297</v>
      </c>
      <c r="F49" s="29"/>
      <c r="G49" s="420">
        <v>542.39</v>
      </c>
      <c r="H49" s="229"/>
      <c r="I49" s="420">
        <v>61.92</v>
      </c>
    </row>
    <row r="50" spans="1:9" ht="12.75">
      <c r="A50" s="226" t="s">
        <v>1666</v>
      </c>
      <c r="B50" s="227"/>
      <c r="C50" s="227">
        <v>34886</v>
      </c>
      <c r="D50" s="227">
        <v>34880</v>
      </c>
      <c r="E50" s="227">
        <v>34886</v>
      </c>
      <c r="F50" s="228"/>
      <c r="G50" s="227">
        <v>37712</v>
      </c>
      <c r="H50" s="29"/>
      <c r="I50" s="227">
        <v>27376</v>
      </c>
    </row>
    <row r="51" spans="1:7" ht="12.75">
      <c r="A51" s="216"/>
      <c r="B51" s="145"/>
      <c r="C51" s="145"/>
      <c r="D51" s="30"/>
      <c r="E51" s="145"/>
      <c r="F51" s="29"/>
      <c r="G51" s="145"/>
    </row>
    <row r="52" spans="1:9" ht="12.75" customHeight="1">
      <c r="A52" s="216" t="s">
        <v>1668</v>
      </c>
      <c r="B52" s="145"/>
      <c r="C52" s="145"/>
      <c r="D52" s="30"/>
      <c r="E52" s="145"/>
      <c r="F52" s="29"/>
      <c r="G52" s="145"/>
      <c r="H52" s="229"/>
      <c r="I52" s="228"/>
    </row>
    <row r="53" spans="1:9" ht="12.75" customHeight="1">
      <c r="A53" s="226" t="s">
        <v>1669</v>
      </c>
      <c r="B53" s="232"/>
      <c r="C53" s="232">
        <v>34869</v>
      </c>
      <c r="D53" s="232">
        <v>34869</v>
      </c>
      <c r="E53" s="232">
        <v>34869</v>
      </c>
      <c r="F53" s="228"/>
      <c r="G53" s="232" t="s">
        <v>1675</v>
      </c>
      <c r="H53" s="29"/>
      <c r="I53" s="32" t="s">
        <v>1767</v>
      </c>
    </row>
    <row r="54" spans="1:6" ht="12.75" customHeight="1">
      <c r="A54" s="216"/>
      <c r="B54" s="145"/>
      <c r="C54" s="29"/>
      <c r="D54" s="29"/>
      <c r="E54" s="145"/>
      <c r="F54" s="145"/>
    </row>
    <row r="55" spans="1:9" ht="12.75">
      <c r="A55" s="29" t="s">
        <v>1800</v>
      </c>
      <c r="B55" s="145"/>
      <c r="C55" s="29"/>
      <c r="D55" s="29"/>
      <c r="E55" s="145"/>
      <c r="F55" s="145"/>
      <c r="G55" s="229"/>
      <c r="H55" s="229"/>
      <c r="I55" s="228"/>
    </row>
    <row r="56" spans="1:10" s="14" customFormat="1" ht="12.75">
      <c r="A56" s="429"/>
      <c r="B56" s="430"/>
      <c r="C56" s="431"/>
      <c r="D56" s="431"/>
      <c r="E56" s="432"/>
      <c r="F56" s="29"/>
      <c r="G56" s="233"/>
      <c r="H56" s="17"/>
      <c r="I56" s="29"/>
      <c r="J56" s="29"/>
    </row>
    <row r="57" spans="1:10" s="14" customFormat="1" ht="12.75" customHeight="1">
      <c r="A57" s="429"/>
      <c r="B57" s="433"/>
      <c r="C57" s="431"/>
      <c r="D57" s="431"/>
      <c r="E57" s="432"/>
      <c r="F57" s="29"/>
      <c r="G57" s="234"/>
      <c r="H57" s="1"/>
      <c r="I57" s="29"/>
      <c r="J57" s="42"/>
    </row>
    <row r="58" spans="1:10" s="14" customFormat="1" ht="12.75">
      <c r="A58" s="29"/>
      <c r="B58" s="152"/>
      <c r="C58" s="152"/>
      <c r="D58" s="152"/>
      <c r="E58" s="152"/>
      <c r="F58" s="152"/>
      <c r="G58" s="235"/>
      <c r="H58" s="17"/>
      <c r="I58" s="29"/>
      <c r="J58" s="42"/>
    </row>
    <row r="59" spans="1:8" s="29" customFormat="1" ht="12.75">
      <c r="A59" s="121"/>
      <c r="B59" s="152"/>
      <c r="C59" s="152"/>
      <c r="D59" s="152"/>
      <c r="E59" s="152"/>
      <c r="F59" s="152"/>
      <c r="G59" s="17"/>
      <c r="H59" s="17"/>
    </row>
    <row r="60" spans="1:6" ht="12.75">
      <c r="A60" s="121"/>
      <c r="B60" s="152"/>
      <c r="C60" s="152"/>
      <c r="D60" s="152"/>
      <c r="E60" s="152"/>
      <c r="F60" s="152"/>
    </row>
    <row r="61" spans="1:10" s="229" customFormat="1" ht="12.75">
      <c r="A61" s="17"/>
      <c r="B61" s="128"/>
      <c r="C61" s="128"/>
      <c r="D61" s="128"/>
      <c r="E61" s="128"/>
      <c r="F61" s="128"/>
      <c r="G61" s="17"/>
      <c r="H61" s="17"/>
      <c r="I61" s="29"/>
      <c r="J61" s="228"/>
    </row>
    <row r="62" spans="1:8" s="29" customFormat="1" ht="12.75">
      <c r="A62" s="17"/>
      <c r="B62" s="128"/>
      <c r="C62" s="128"/>
      <c r="D62" s="128"/>
      <c r="E62" s="128"/>
      <c r="F62" s="128"/>
      <c r="G62" s="17"/>
      <c r="H62" s="17"/>
    </row>
    <row r="63" ht="12.75">
      <c r="A63" s="17"/>
    </row>
    <row r="64" spans="1:10" s="229" customFormat="1" ht="12.75">
      <c r="A64" s="17"/>
      <c r="B64" s="128"/>
      <c r="C64" s="128"/>
      <c r="D64" s="128"/>
      <c r="E64" s="128"/>
      <c r="F64" s="128"/>
      <c r="G64" s="17"/>
      <c r="H64" s="17"/>
      <c r="I64" s="29"/>
      <c r="J64" s="228"/>
    </row>
    <row r="65" spans="1:8" s="29" customFormat="1" ht="12.75">
      <c r="A65" s="17"/>
      <c r="B65" s="128"/>
      <c r="C65" s="128"/>
      <c r="D65" s="128"/>
      <c r="E65" s="128"/>
      <c r="F65" s="128"/>
      <c r="G65" s="17"/>
      <c r="H65" s="17"/>
    </row>
    <row r="66" ht="6.75" customHeight="1">
      <c r="A66" s="17"/>
    </row>
    <row r="67" spans="1:10" s="229" customFormat="1" ht="12.75">
      <c r="A67" s="17"/>
      <c r="B67" s="128"/>
      <c r="C67" s="128"/>
      <c r="D67" s="128"/>
      <c r="E67" s="128"/>
      <c r="F67" s="128"/>
      <c r="G67" s="17"/>
      <c r="H67" s="17"/>
      <c r="I67" s="29"/>
      <c r="J67" s="228"/>
    </row>
    <row r="68" spans="1:8" s="29" customFormat="1" ht="12.75">
      <c r="A68" s="17"/>
      <c r="B68" s="128"/>
      <c r="C68" s="128"/>
      <c r="D68" s="128"/>
      <c r="E68" s="128"/>
      <c r="F68" s="128"/>
      <c r="G68" s="17"/>
      <c r="H68" s="17"/>
    </row>
    <row r="69" ht="7.5" customHeight="1">
      <c r="A69" s="17"/>
    </row>
    <row r="70" spans="1:10" s="229" customFormat="1" ht="12.75">
      <c r="A70" s="236"/>
      <c r="B70" s="128"/>
      <c r="C70" s="128"/>
      <c r="D70" s="128"/>
      <c r="E70" s="128"/>
      <c r="F70" s="128"/>
      <c r="G70" s="17"/>
      <c r="H70" s="17"/>
      <c r="I70" s="29"/>
      <c r="J70" s="228"/>
    </row>
    <row r="71" spans="1:8" s="29" customFormat="1" ht="12.75">
      <c r="A71" s="236"/>
      <c r="B71" s="128"/>
      <c r="C71" s="128"/>
      <c r="D71" s="128"/>
      <c r="E71" s="128"/>
      <c r="F71" s="128"/>
      <c r="G71" s="17"/>
      <c r="H71" s="17"/>
    </row>
    <row r="72" ht="12.75">
      <c r="A72" s="236"/>
    </row>
    <row r="73" spans="1:10" s="229" customFormat="1" ht="12.75">
      <c r="A73" s="236"/>
      <c r="B73" s="128"/>
      <c r="C73" s="128"/>
      <c r="D73" s="128"/>
      <c r="E73" s="128"/>
      <c r="F73" s="128"/>
      <c r="G73" s="17"/>
      <c r="H73" s="17"/>
      <c r="I73" s="29"/>
      <c r="J73" s="228"/>
    </row>
    <row r="74" ht="12.75">
      <c r="A74" s="236"/>
    </row>
    <row r="75" spans="1:10" s="1" customFormat="1" ht="12.75">
      <c r="A75" s="236"/>
      <c r="B75" s="128"/>
      <c r="C75" s="128"/>
      <c r="D75" s="128"/>
      <c r="E75" s="128"/>
      <c r="F75" s="128"/>
      <c r="G75" s="17"/>
      <c r="H75" s="17"/>
      <c r="I75" s="29"/>
      <c r="J75" s="29"/>
    </row>
    <row r="76" ht="12.75" customHeight="1">
      <c r="A76" s="236"/>
    </row>
    <row r="77" spans="1:6" ht="12.75">
      <c r="A77" s="236"/>
      <c r="F77" s="128" t="s">
        <v>1524</v>
      </c>
    </row>
    <row r="88" ht="12.75">
      <c r="A88" s="38" t="s">
        <v>1524</v>
      </c>
    </row>
    <row r="92" ht="12.75">
      <c r="A92" s="17"/>
    </row>
    <row r="93" ht="12.75">
      <c r="A93" s="17"/>
    </row>
    <row r="94" ht="12.75">
      <c r="A94" s="17"/>
    </row>
    <row r="95" ht="12.75">
      <c r="A95" s="17"/>
    </row>
    <row r="96" ht="12.75">
      <c r="A96" s="17"/>
    </row>
    <row r="97" ht="12.75">
      <c r="A97" s="17"/>
    </row>
    <row r="98" ht="12.75">
      <c r="A98" s="17"/>
    </row>
    <row r="99" ht="12.75">
      <c r="A99" s="17"/>
    </row>
    <row r="100" ht="12.75">
      <c r="A100" s="17"/>
    </row>
    <row r="101" ht="12.75">
      <c r="A101" s="17"/>
    </row>
    <row r="102" ht="12.75">
      <c r="A102" s="17"/>
    </row>
    <row r="103" ht="12.75">
      <c r="A103" s="17"/>
    </row>
    <row r="104" ht="12.75">
      <c r="A104" s="17"/>
    </row>
    <row r="105" ht="12.75">
      <c r="A105" s="17"/>
    </row>
    <row r="106" ht="12.75">
      <c r="A106" s="17"/>
    </row>
    <row r="107" spans="1:5" ht="12.75">
      <c r="A107" s="17"/>
      <c r="B107" s="237"/>
      <c r="C107" s="237"/>
      <c r="D107" s="237"/>
      <c r="E107" s="237"/>
    </row>
    <row r="108" spans="1:5" ht="12.75">
      <c r="A108" s="17"/>
      <c r="B108" s="237"/>
      <c r="C108" s="237"/>
      <c r="D108" s="237"/>
      <c r="E108" s="237"/>
    </row>
    <row r="111" ht="12.75">
      <c r="A111" s="17"/>
    </row>
    <row r="112" ht="12.75">
      <c r="A112" s="17"/>
    </row>
    <row r="113" ht="12.75">
      <c r="A113" s="17"/>
    </row>
    <row r="114" ht="12.75">
      <c r="A114" s="17"/>
    </row>
    <row r="115" ht="12.75">
      <c r="A115" s="17"/>
    </row>
    <row r="116" ht="12.75">
      <c r="A116" s="17"/>
    </row>
    <row r="117" ht="12.75">
      <c r="A117" s="17"/>
    </row>
    <row r="118" ht="12.75">
      <c r="A118" s="17"/>
    </row>
    <row r="119" ht="12.75">
      <c r="A119" s="17"/>
    </row>
    <row r="120" ht="12.75">
      <c r="A120" s="17"/>
    </row>
    <row r="121" ht="12.75">
      <c r="A121" s="17"/>
    </row>
    <row r="122" ht="12.75">
      <c r="A122" s="17"/>
    </row>
    <row r="123" ht="12.75">
      <c r="A123" s="17"/>
    </row>
    <row r="124" ht="12.75">
      <c r="A124" s="17"/>
    </row>
    <row r="125" ht="12.75">
      <c r="A125" s="17"/>
    </row>
    <row r="126" ht="12.75">
      <c r="A126" s="17"/>
    </row>
    <row r="127" ht="12.75">
      <c r="A127" s="17"/>
    </row>
    <row r="128" ht="12.75">
      <c r="A128" s="17"/>
    </row>
    <row r="129" ht="12.75">
      <c r="A129" s="17"/>
    </row>
    <row r="130" ht="12.75">
      <c r="A130" s="17"/>
    </row>
    <row r="131" ht="12.75">
      <c r="A131" s="17"/>
    </row>
    <row r="132" ht="12.75">
      <c r="A132" s="17"/>
    </row>
    <row r="133" ht="12.75">
      <c r="A133" s="17"/>
    </row>
    <row r="134" ht="12.75">
      <c r="A134" s="17"/>
    </row>
    <row r="135" ht="12.75">
      <c r="A135" s="17"/>
    </row>
    <row r="136" ht="12.75">
      <c r="A136" s="17"/>
    </row>
    <row r="137" ht="12.75">
      <c r="A137" s="17"/>
    </row>
    <row r="138" ht="12.75">
      <c r="A138" s="17"/>
    </row>
    <row r="139" ht="12.75">
      <c r="A139" s="17"/>
    </row>
    <row r="140" ht="12.75">
      <c r="A140" s="17"/>
    </row>
    <row r="141" ht="12.75">
      <c r="A141" s="17"/>
    </row>
    <row r="142" ht="12.75">
      <c r="A142" s="17"/>
    </row>
    <row r="143" ht="12.75">
      <c r="A143" s="17"/>
    </row>
  </sheetData>
  <mergeCells count="3">
    <mergeCell ref="C4:E4"/>
    <mergeCell ref="A8:C8"/>
    <mergeCell ref="G2:I2"/>
  </mergeCells>
  <printOptions/>
  <pageMargins left="0.8661417322834646" right="0.4330708661417323" top="0.2755905511811024" bottom="0.5905511811023623" header="0.6299212598425197" footer="0.2362204724409449"/>
  <pageSetup fitToHeight="1" fitToWidth="1" horizontalDpi="300" verticalDpi="300" orientation="portrait" paperSize="9" r:id="rId1"/>
  <headerFooter alignWithMargins="0">
    <oddFooter>&amp;C&amp;9http://www.londonstockexchange.com
AIM Market statistics is located within the Statistics section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I8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88" customWidth="1"/>
    <col min="2" max="2" width="31.00390625" style="17" customWidth="1"/>
    <col min="3" max="3" width="15.00390625" style="109" customWidth="1"/>
    <col min="4" max="4" width="9.8515625" style="17" customWidth="1"/>
    <col min="5" max="5" width="14.8515625" style="109" customWidth="1"/>
    <col min="6" max="6" width="0.85546875" style="109" customWidth="1"/>
    <col min="7" max="7" width="10.28125" style="109" customWidth="1"/>
    <col min="8" max="8" width="13.140625" style="381" customWidth="1"/>
    <col min="9" max="9" width="8.00390625" style="17" customWidth="1"/>
    <col min="10" max="16384" width="9.140625" style="17" customWidth="1"/>
  </cols>
  <sheetData>
    <row r="1" spans="1:8" ht="30.75">
      <c r="A1" s="517" t="s">
        <v>1774</v>
      </c>
      <c r="C1" s="127"/>
      <c r="G1" s="527">
        <v>38077</v>
      </c>
      <c r="H1" s="527"/>
    </row>
    <row r="2" spans="1:8" s="130" customFormat="1" ht="21">
      <c r="A2" s="129"/>
      <c r="B2" s="520" t="s">
        <v>1775</v>
      </c>
      <c r="C2" s="131"/>
      <c r="E2" s="132"/>
      <c r="F2" s="132"/>
      <c r="G2" s="132"/>
      <c r="H2" s="372"/>
    </row>
    <row r="3" spans="1:9" s="42" customFormat="1" ht="12">
      <c r="A3" s="133" t="s">
        <v>1524</v>
      </c>
      <c r="B3" s="134"/>
      <c r="C3" s="135" t="s">
        <v>1694</v>
      </c>
      <c r="D3" s="136"/>
      <c r="E3" s="135"/>
      <c r="F3" s="162"/>
      <c r="G3" s="137"/>
      <c r="H3" s="373" t="s">
        <v>1693</v>
      </c>
      <c r="I3" s="329"/>
    </row>
    <row r="4" spans="1:9" s="29" customFormat="1" ht="12">
      <c r="A4" s="43" t="s">
        <v>1524</v>
      </c>
      <c r="B4" s="48" t="s">
        <v>1524</v>
      </c>
      <c r="C4" s="42"/>
      <c r="D4" s="138" t="s">
        <v>1696</v>
      </c>
      <c r="E4" s="138" t="s">
        <v>1696</v>
      </c>
      <c r="F4" s="138"/>
      <c r="G4" s="55" t="s">
        <v>1608</v>
      </c>
      <c r="H4" s="373" t="s">
        <v>1528</v>
      </c>
      <c r="I4" s="330"/>
    </row>
    <row r="5" spans="1:9" s="29" customFormat="1" ht="12">
      <c r="A5" s="48" t="s">
        <v>1525</v>
      </c>
      <c r="B5" s="42"/>
      <c r="C5" s="113" t="s">
        <v>1749</v>
      </c>
      <c r="D5" s="113" t="s">
        <v>1526</v>
      </c>
      <c r="E5" s="113" t="s">
        <v>1527</v>
      </c>
      <c r="F5" s="112"/>
      <c r="G5" s="113" t="s">
        <v>1609</v>
      </c>
      <c r="H5" s="374" t="s">
        <v>1697</v>
      </c>
      <c r="I5" s="330"/>
    </row>
    <row r="6" spans="1:9" ht="12.75" customHeight="1">
      <c r="A6" s="126"/>
      <c r="B6" s="140"/>
      <c r="C6" s="141"/>
      <c r="D6" s="142"/>
      <c r="G6" s="540" t="s">
        <v>1780</v>
      </c>
      <c r="H6" s="540"/>
      <c r="I6" s="331"/>
    </row>
    <row r="8" spans="1:9" ht="12" customHeight="1">
      <c r="A8" s="143">
        <v>4</v>
      </c>
      <c r="B8" s="144" t="s">
        <v>1529</v>
      </c>
      <c r="C8" s="30">
        <v>254347184.00000006</v>
      </c>
      <c r="D8" s="30">
        <v>19104</v>
      </c>
      <c r="E8" s="30">
        <v>527309465</v>
      </c>
      <c r="F8" s="30"/>
      <c r="G8" s="67">
        <v>67</v>
      </c>
      <c r="H8" s="375">
        <v>3927.244431114374</v>
      </c>
      <c r="I8" s="332"/>
    </row>
    <row r="9" spans="1:9" ht="12" customHeight="1">
      <c r="A9" s="143">
        <v>7</v>
      </c>
      <c r="B9" s="144" t="s">
        <v>1530</v>
      </c>
      <c r="C9" s="30">
        <v>245270095.84999996</v>
      </c>
      <c r="D9" s="30">
        <v>16367</v>
      </c>
      <c r="E9" s="30">
        <v>1001302171</v>
      </c>
      <c r="F9" s="30"/>
      <c r="G9" s="67">
        <v>24</v>
      </c>
      <c r="H9" s="375">
        <v>2090.752642937798</v>
      </c>
      <c r="I9" s="332"/>
    </row>
    <row r="10" spans="1:9" ht="12" customHeight="1">
      <c r="A10" s="143">
        <v>0</v>
      </c>
      <c r="B10" s="43" t="s">
        <v>1531</v>
      </c>
      <c r="C10" s="146">
        <v>499617279.85</v>
      </c>
      <c r="D10" s="146">
        <v>35471</v>
      </c>
      <c r="E10" s="146">
        <v>1528611636</v>
      </c>
      <c r="F10" s="146"/>
      <c r="G10" s="146">
        <v>91</v>
      </c>
      <c r="H10" s="376">
        <v>6017.997074052172</v>
      </c>
      <c r="I10" s="333"/>
    </row>
    <row r="11" spans="1:9" ht="12.75" customHeight="1">
      <c r="A11" s="143"/>
      <c r="B11" s="140"/>
      <c r="C11" s="160"/>
      <c r="D11" s="154"/>
      <c r="E11" s="37"/>
      <c r="F11" s="37"/>
      <c r="G11" s="37"/>
      <c r="H11" s="377"/>
      <c r="I11" s="333"/>
    </row>
    <row r="12" spans="1:9" ht="12" customHeight="1">
      <c r="A12" s="143">
        <v>11</v>
      </c>
      <c r="B12" s="147" t="s">
        <v>1532</v>
      </c>
      <c r="C12" s="30">
        <v>28090202.489999995</v>
      </c>
      <c r="D12" s="30">
        <v>4341</v>
      </c>
      <c r="E12" s="30">
        <v>131413629</v>
      </c>
      <c r="F12" s="30"/>
      <c r="G12" s="67">
        <v>9</v>
      </c>
      <c r="H12" s="375">
        <v>234.501738317</v>
      </c>
      <c r="I12" s="67"/>
    </row>
    <row r="13" spans="1:9" ht="12" customHeight="1">
      <c r="A13" s="143">
        <v>13</v>
      </c>
      <c r="B13" s="147" t="s">
        <v>1533</v>
      </c>
      <c r="C13" s="30">
        <v>14763579.789999997</v>
      </c>
      <c r="D13" s="30">
        <v>2153</v>
      </c>
      <c r="E13" s="30">
        <v>112977890</v>
      </c>
      <c r="F13" s="30"/>
      <c r="G13" s="67">
        <v>20</v>
      </c>
      <c r="H13" s="375">
        <v>427.9286340095</v>
      </c>
      <c r="I13" s="67"/>
    </row>
    <row r="14" spans="1:9" ht="12" customHeight="1">
      <c r="A14" s="143">
        <v>15</v>
      </c>
      <c r="B14" s="147" t="s">
        <v>1534</v>
      </c>
      <c r="C14" s="30">
        <v>3571197.8</v>
      </c>
      <c r="D14" s="30">
        <v>478</v>
      </c>
      <c r="E14" s="30">
        <v>17866260</v>
      </c>
      <c r="F14" s="30"/>
      <c r="G14" s="67">
        <v>2</v>
      </c>
      <c r="H14" s="375">
        <v>29.954531279999998</v>
      </c>
      <c r="I14" s="67"/>
    </row>
    <row r="15" spans="1:9" ht="12" customHeight="1">
      <c r="A15" s="143">
        <v>18</v>
      </c>
      <c r="B15" s="147" t="s">
        <v>1535</v>
      </c>
      <c r="C15" s="30">
        <v>225178.03</v>
      </c>
      <c r="D15" s="30">
        <v>98</v>
      </c>
      <c r="E15" s="30">
        <v>710424</v>
      </c>
      <c r="F15" s="30"/>
      <c r="G15" s="148">
        <v>2</v>
      </c>
      <c r="H15" s="375">
        <v>39.392724915</v>
      </c>
      <c r="I15" s="67"/>
    </row>
    <row r="16" spans="1:9" ht="12" customHeight="1">
      <c r="A16" s="143">
        <v>10</v>
      </c>
      <c r="B16" s="43" t="s">
        <v>1536</v>
      </c>
      <c r="C16" s="146">
        <v>46650158.10999999</v>
      </c>
      <c r="D16" s="146">
        <v>7070</v>
      </c>
      <c r="E16" s="146">
        <v>262968203</v>
      </c>
      <c r="F16" s="146"/>
      <c r="G16" s="146">
        <v>33</v>
      </c>
      <c r="H16" s="376">
        <v>731.7776285215</v>
      </c>
      <c r="I16" s="333"/>
    </row>
    <row r="17" spans="1:9" ht="12" customHeight="1">
      <c r="A17" s="143" t="s">
        <v>1524</v>
      </c>
      <c r="B17" s="43"/>
      <c r="C17" s="149"/>
      <c r="D17" s="150"/>
      <c r="E17" s="149"/>
      <c r="F17" s="149"/>
      <c r="G17" s="149"/>
      <c r="H17" s="378"/>
      <c r="I17" s="332"/>
    </row>
    <row r="18" spans="1:9" ht="12" customHeight="1">
      <c r="A18" s="143">
        <v>21</v>
      </c>
      <c r="B18" s="147" t="s">
        <v>1537</v>
      </c>
      <c r="C18" s="30">
        <v>3908221.75</v>
      </c>
      <c r="D18" s="30">
        <v>363</v>
      </c>
      <c r="E18" s="30">
        <v>3660520</v>
      </c>
      <c r="F18" s="30"/>
      <c r="G18" s="67">
        <v>2</v>
      </c>
      <c r="H18" s="375">
        <v>60.547300695000004</v>
      </c>
      <c r="I18" s="67"/>
    </row>
    <row r="19" spans="1:9" ht="12" customHeight="1">
      <c r="A19" s="143">
        <v>24</v>
      </c>
      <c r="B19" s="147" t="s">
        <v>1538</v>
      </c>
      <c r="C19" s="30">
        <v>3403663.56</v>
      </c>
      <c r="D19" s="30">
        <v>438</v>
      </c>
      <c r="E19" s="30">
        <v>3488354</v>
      </c>
      <c r="F19" s="30"/>
      <c r="G19" s="67">
        <v>4</v>
      </c>
      <c r="H19" s="375">
        <v>168.153792975</v>
      </c>
      <c r="I19" s="67"/>
    </row>
    <row r="20" spans="1:9" ht="12" customHeight="1">
      <c r="A20" s="143">
        <v>25</v>
      </c>
      <c r="B20" s="147" t="s">
        <v>1539</v>
      </c>
      <c r="C20" s="30">
        <v>28183641.169999998</v>
      </c>
      <c r="D20" s="30">
        <v>2241</v>
      </c>
      <c r="E20" s="30">
        <v>251535977</v>
      </c>
      <c r="F20" s="30"/>
      <c r="G20" s="67">
        <v>20</v>
      </c>
      <c r="H20" s="375">
        <v>250.57987300629998</v>
      </c>
      <c r="I20" s="67"/>
    </row>
    <row r="21" spans="1:9" ht="12" customHeight="1">
      <c r="A21" s="143">
        <v>26</v>
      </c>
      <c r="B21" s="147" t="s">
        <v>1540</v>
      </c>
      <c r="C21" s="30">
        <v>56031113.02000002</v>
      </c>
      <c r="D21" s="30">
        <v>5972</v>
      </c>
      <c r="E21" s="30">
        <v>124793192</v>
      </c>
      <c r="F21" s="30"/>
      <c r="G21" s="148">
        <v>25</v>
      </c>
      <c r="H21" s="375">
        <v>372.05603606375007</v>
      </c>
      <c r="I21" s="67"/>
    </row>
    <row r="22" spans="1:9" ht="12" customHeight="1">
      <c r="A22" s="143">
        <v>20</v>
      </c>
      <c r="B22" s="43" t="s">
        <v>1541</v>
      </c>
      <c r="C22" s="146">
        <v>91526639.50000001</v>
      </c>
      <c r="D22" s="146">
        <v>9014</v>
      </c>
      <c r="E22" s="146">
        <v>383478043</v>
      </c>
      <c r="F22" s="146"/>
      <c r="G22" s="146">
        <v>51</v>
      </c>
      <c r="H22" s="376">
        <v>851.33700274005</v>
      </c>
      <c r="I22" s="333"/>
    </row>
    <row r="23" spans="1:9" ht="12" customHeight="1">
      <c r="A23" s="143" t="s">
        <v>1524</v>
      </c>
      <c r="B23" s="43"/>
      <c r="C23" s="149"/>
      <c r="D23" s="150"/>
      <c r="E23" s="149"/>
      <c r="F23" s="149"/>
      <c r="G23" s="149"/>
      <c r="H23" s="378"/>
      <c r="I23" s="332"/>
    </row>
    <row r="24" spans="1:9" ht="12" customHeight="1">
      <c r="A24" s="143">
        <v>31</v>
      </c>
      <c r="B24" s="147" t="s">
        <v>1542</v>
      </c>
      <c r="C24" s="30">
        <v>13867131.830000008</v>
      </c>
      <c r="D24" s="30">
        <v>2401</v>
      </c>
      <c r="E24" s="30">
        <v>26064496</v>
      </c>
      <c r="F24" s="30"/>
      <c r="G24" s="67">
        <v>12</v>
      </c>
      <c r="H24" s="375">
        <v>198.41549295037035</v>
      </c>
      <c r="I24" s="67"/>
    </row>
    <row r="25" spans="1:9" ht="12" customHeight="1">
      <c r="A25" s="143">
        <v>34</v>
      </c>
      <c r="B25" s="147" t="s">
        <v>1543</v>
      </c>
      <c r="C25" s="30">
        <v>9254428.39</v>
      </c>
      <c r="D25" s="30">
        <v>1291</v>
      </c>
      <c r="E25" s="30">
        <v>30299587</v>
      </c>
      <c r="F25" s="30"/>
      <c r="G25" s="148">
        <v>24</v>
      </c>
      <c r="H25" s="375">
        <v>157.86427996774998</v>
      </c>
      <c r="I25" s="67"/>
    </row>
    <row r="26" spans="1:9" ht="12" customHeight="1">
      <c r="A26" s="143">
        <v>30</v>
      </c>
      <c r="B26" s="151" t="s">
        <v>1544</v>
      </c>
      <c r="C26" s="146">
        <v>23121560.220000006</v>
      </c>
      <c r="D26" s="146">
        <v>3692</v>
      </c>
      <c r="E26" s="146">
        <v>56364083</v>
      </c>
      <c r="F26" s="146"/>
      <c r="G26" s="146">
        <v>36</v>
      </c>
      <c r="H26" s="376">
        <v>356.27977291812033</v>
      </c>
      <c r="I26" s="333"/>
    </row>
    <row r="27" spans="1:9" ht="12" customHeight="1">
      <c r="A27" s="143" t="s">
        <v>1524</v>
      </c>
      <c r="B27" s="151"/>
      <c r="C27" s="37"/>
      <c r="D27" s="29"/>
      <c r="E27" s="37"/>
      <c r="F27" s="37"/>
      <c r="G27" s="37"/>
      <c r="H27" s="377"/>
      <c r="I27" s="334"/>
    </row>
    <row r="28" spans="1:9" ht="12" customHeight="1">
      <c r="A28" s="143">
        <v>41</v>
      </c>
      <c r="B28" s="147" t="s">
        <v>1545</v>
      </c>
      <c r="C28" s="30">
        <v>924080.91</v>
      </c>
      <c r="D28" s="30">
        <v>106</v>
      </c>
      <c r="E28" s="30">
        <v>2360669</v>
      </c>
      <c r="F28" s="30"/>
      <c r="G28" s="67">
        <v>1</v>
      </c>
      <c r="H28" s="375">
        <v>27.159107695</v>
      </c>
      <c r="I28" s="67"/>
    </row>
    <row r="29" spans="1:9" ht="12" customHeight="1">
      <c r="A29" s="143">
        <v>43</v>
      </c>
      <c r="B29" s="147" t="s">
        <v>1546</v>
      </c>
      <c r="C29" s="30">
        <v>8010947.869999997</v>
      </c>
      <c r="D29" s="30">
        <v>1312</v>
      </c>
      <c r="E29" s="30">
        <v>18768989</v>
      </c>
      <c r="F29" s="30"/>
      <c r="G29" s="67">
        <v>12</v>
      </c>
      <c r="H29" s="375">
        <v>395.64723006500003</v>
      </c>
      <c r="I29" s="67"/>
    </row>
    <row r="30" spans="1:9" ht="12" customHeight="1">
      <c r="A30" s="143">
        <v>44</v>
      </c>
      <c r="B30" s="147" t="s">
        <v>1547</v>
      </c>
      <c r="C30" s="30">
        <v>115974473.62999997</v>
      </c>
      <c r="D30" s="30">
        <v>16025</v>
      </c>
      <c r="E30" s="30">
        <v>1070266586</v>
      </c>
      <c r="F30" s="30"/>
      <c r="G30" s="67">
        <v>23</v>
      </c>
      <c r="H30" s="375">
        <v>514.8848127571</v>
      </c>
      <c r="I30" s="67"/>
    </row>
    <row r="31" spans="1:9" ht="12" customHeight="1">
      <c r="A31" s="143">
        <v>47</v>
      </c>
      <c r="B31" s="147" t="s">
        <v>1548</v>
      </c>
      <c r="C31" s="30">
        <v>4908617.06</v>
      </c>
      <c r="D31" s="30">
        <v>752</v>
      </c>
      <c r="E31" s="30">
        <v>1758386</v>
      </c>
      <c r="F31" s="30"/>
      <c r="G31" s="67">
        <v>2</v>
      </c>
      <c r="H31" s="375">
        <v>89.12617730000001</v>
      </c>
      <c r="I31" s="67"/>
    </row>
    <row r="32" spans="1:9" ht="12" customHeight="1">
      <c r="A32" s="143">
        <v>48</v>
      </c>
      <c r="B32" s="510" t="s">
        <v>1811</v>
      </c>
      <c r="C32" s="30">
        <v>78838485.99999999</v>
      </c>
      <c r="D32" s="30">
        <v>8162</v>
      </c>
      <c r="E32" s="30">
        <v>272971510</v>
      </c>
      <c r="F32" s="30"/>
      <c r="G32" s="67">
        <v>24</v>
      </c>
      <c r="H32" s="375">
        <v>1414.34100125475</v>
      </c>
      <c r="I32" s="502"/>
    </row>
    <row r="33" spans="1:9" ht="12" customHeight="1">
      <c r="A33" s="143">
        <v>49</v>
      </c>
      <c r="B33" s="147" t="s">
        <v>1549</v>
      </c>
      <c r="C33" s="30">
        <v>0</v>
      </c>
      <c r="D33" s="30">
        <v>0</v>
      </c>
      <c r="E33" s="30">
        <v>0</v>
      </c>
      <c r="F33" s="30"/>
      <c r="G33" s="148">
        <v>0</v>
      </c>
      <c r="H33" s="375">
        <v>0</v>
      </c>
      <c r="I33" s="67"/>
    </row>
    <row r="34" spans="1:9" ht="12" customHeight="1">
      <c r="A34" s="143">
        <v>40</v>
      </c>
      <c r="B34" s="151" t="s">
        <v>1550</v>
      </c>
      <c r="C34" s="146">
        <v>208656605.46999997</v>
      </c>
      <c r="D34" s="146">
        <v>26357</v>
      </c>
      <c r="E34" s="146">
        <v>1366126140</v>
      </c>
      <c r="F34" s="146"/>
      <c r="G34" s="146">
        <v>62</v>
      </c>
      <c r="H34" s="376">
        <v>2441.15832907185</v>
      </c>
      <c r="I34" s="333"/>
    </row>
    <row r="35" spans="1:9" ht="12" customHeight="1">
      <c r="A35" s="143"/>
      <c r="B35" s="151"/>
      <c r="C35" s="153"/>
      <c r="D35" s="153"/>
      <c r="E35" s="153"/>
      <c r="F35" s="153"/>
      <c r="G35" s="153"/>
      <c r="H35" s="379"/>
      <c r="I35" s="333"/>
    </row>
    <row r="36" spans="1:9" ht="12" customHeight="1">
      <c r="A36" s="143">
        <v>52</v>
      </c>
      <c r="B36" s="147" t="s">
        <v>1551</v>
      </c>
      <c r="C36" s="30">
        <v>24811822.89999999</v>
      </c>
      <c r="D36" s="30">
        <v>3198</v>
      </c>
      <c r="E36" s="30">
        <v>73797231</v>
      </c>
      <c r="F36" s="30"/>
      <c r="G36" s="67">
        <v>19</v>
      </c>
      <c r="H36" s="375">
        <v>558.5664559962499</v>
      </c>
      <c r="I36" s="67"/>
    </row>
    <row r="37" spans="1:9" ht="12" customHeight="1">
      <c r="A37" s="143">
        <v>53</v>
      </c>
      <c r="B37" s="147" t="s">
        <v>1831</v>
      </c>
      <c r="C37" s="30">
        <v>226293176.47999996</v>
      </c>
      <c r="D37" s="30">
        <v>9379</v>
      </c>
      <c r="E37" s="30">
        <v>2594602659</v>
      </c>
      <c r="F37" s="30"/>
      <c r="G37" s="67">
        <v>56</v>
      </c>
      <c r="H37" s="375">
        <v>1822.4093972721003</v>
      </c>
      <c r="I37" s="67"/>
    </row>
    <row r="38" spans="1:9" ht="12" customHeight="1">
      <c r="A38" s="143">
        <v>54</v>
      </c>
      <c r="B38" s="147" t="s">
        <v>1832</v>
      </c>
      <c r="C38" s="30">
        <v>94717913.84999996</v>
      </c>
      <c r="D38" s="30">
        <v>11406</v>
      </c>
      <c r="E38" s="30">
        <v>1059616819</v>
      </c>
      <c r="F38" s="30"/>
      <c r="G38" s="67">
        <v>72</v>
      </c>
      <c r="H38" s="375">
        <v>1174.0454876027509</v>
      </c>
      <c r="I38" s="67"/>
    </row>
    <row r="39" spans="1:9" ht="12" customHeight="1">
      <c r="A39" s="143">
        <v>58</v>
      </c>
      <c r="B39" s="147" t="s">
        <v>1552</v>
      </c>
      <c r="C39" s="30">
        <v>78768523.98000002</v>
      </c>
      <c r="D39" s="30">
        <v>7697</v>
      </c>
      <c r="E39" s="30">
        <v>314142657</v>
      </c>
      <c r="F39" s="30"/>
      <c r="G39" s="67">
        <v>78</v>
      </c>
      <c r="H39" s="375">
        <v>1877.08758721185</v>
      </c>
      <c r="I39" s="67"/>
    </row>
    <row r="40" spans="1:9" ht="12" customHeight="1">
      <c r="A40" s="143">
        <v>59</v>
      </c>
      <c r="B40" s="147" t="s">
        <v>1553</v>
      </c>
      <c r="C40" s="30">
        <v>6892097.35</v>
      </c>
      <c r="D40" s="30">
        <v>2392</v>
      </c>
      <c r="E40" s="30">
        <v>151508723</v>
      </c>
      <c r="F40" s="30"/>
      <c r="G40" s="148">
        <v>13</v>
      </c>
      <c r="H40" s="375">
        <v>306.99658034875</v>
      </c>
      <c r="I40" s="67"/>
    </row>
    <row r="41" spans="1:9" ht="12" customHeight="1">
      <c r="A41" s="143">
        <v>50</v>
      </c>
      <c r="B41" s="151" t="s">
        <v>1554</v>
      </c>
      <c r="C41" s="146">
        <v>431483534.55999994</v>
      </c>
      <c r="D41" s="146">
        <v>34072</v>
      </c>
      <c r="E41" s="146">
        <v>4193668089</v>
      </c>
      <c r="F41" s="146"/>
      <c r="G41" s="146">
        <v>238</v>
      </c>
      <c r="H41" s="376">
        <v>5739.105508431701</v>
      </c>
      <c r="I41" s="333"/>
    </row>
    <row r="42" spans="1:9" ht="12" customHeight="1">
      <c r="A42" s="143"/>
      <c r="B42" s="151"/>
      <c r="C42" s="153"/>
      <c r="D42" s="153"/>
      <c r="E42" s="153"/>
      <c r="F42" s="153"/>
      <c r="G42" s="153"/>
      <c r="H42" s="379"/>
      <c r="I42" s="333"/>
    </row>
    <row r="43" spans="1:9" ht="12" customHeight="1">
      <c r="A43" s="143">
        <v>63</v>
      </c>
      <c r="B43" s="147" t="s">
        <v>1555</v>
      </c>
      <c r="C43" s="30">
        <v>3918320.22</v>
      </c>
      <c r="D43" s="30">
        <v>653</v>
      </c>
      <c r="E43" s="30">
        <v>40999993</v>
      </c>
      <c r="F43" s="30"/>
      <c r="G43" s="67">
        <v>5</v>
      </c>
      <c r="H43" s="375">
        <v>168.91518141525003</v>
      </c>
      <c r="I43" s="67"/>
    </row>
    <row r="44" spans="1:9" ht="12" customHeight="1">
      <c r="A44" s="143">
        <v>67</v>
      </c>
      <c r="B44" s="147" t="s">
        <v>1556</v>
      </c>
      <c r="C44" s="30">
        <v>41110022.36000001</v>
      </c>
      <c r="D44" s="30">
        <v>6414</v>
      </c>
      <c r="E44" s="30">
        <v>608879885</v>
      </c>
      <c r="F44" s="30"/>
      <c r="G44" s="148">
        <v>12</v>
      </c>
      <c r="H44" s="375">
        <v>404.49403142524994</v>
      </c>
      <c r="I44" s="67"/>
    </row>
    <row r="45" spans="1:9" ht="12" customHeight="1">
      <c r="A45" s="143">
        <v>60</v>
      </c>
      <c r="B45" s="151" t="s">
        <v>1557</v>
      </c>
      <c r="C45" s="146">
        <v>45028342.580000006</v>
      </c>
      <c r="D45" s="146">
        <v>7067</v>
      </c>
      <c r="E45" s="146">
        <v>649879878</v>
      </c>
      <c r="F45" s="146"/>
      <c r="G45" s="146">
        <v>17</v>
      </c>
      <c r="H45" s="376">
        <v>573.4092128405</v>
      </c>
      <c r="I45" s="333"/>
    </row>
    <row r="46" spans="1:9" ht="12" customHeight="1">
      <c r="A46" s="143" t="s">
        <v>1524</v>
      </c>
      <c r="B46" s="151"/>
      <c r="C46" s="149"/>
      <c r="D46" s="154"/>
      <c r="E46" s="37"/>
      <c r="F46" s="37"/>
      <c r="G46" s="37"/>
      <c r="H46" s="377"/>
      <c r="I46" s="332"/>
    </row>
    <row r="47" spans="1:9" ht="12" customHeight="1">
      <c r="A47" s="143">
        <v>72</v>
      </c>
      <c r="B47" s="147" t="s">
        <v>1558</v>
      </c>
      <c r="C47" s="30">
        <v>57541.34</v>
      </c>
      <c r="D47" s="30">
        <v>33</v>
      </c>
      <c r="E47" s="30">
        <v>1799015</v>
      </c>
      <c r="F47" s="30"/>
      <c r="G47" s="67">
        <v>1</v>
      </c>
      <c r="H47" s="375">
        <v>59.28328275</v>
      </c>
      <c r="I47" s="67"/>
    </row>
    <row r="48" spans="1:9" ht="12" customHeight="1">
      <c r="A48" s="143">
        <v>77</v>
      </c>
      <c r="B48" s="147" t="s">
        <v>1833</v>
      </c>
      <c r="C48" s="30">
        <v>0</v>
      </c>
      <c r="D48" s="30">
        <v>0</v>
      </c>
      <c r="E48" s="30">
        <v>0</v>
      </c>
      <c r="F48" s="30"/>
      <c r="G48" s="148">
        <v>0</v>
      </c>
      <c r="H48" s="375">
        <v>0</v>
      </c>
      <c r="I48" s="67"/>
    </row>
    <row r="49" spans="1:9" ht="12" customHeight="1">
      <c r="A49" s="161">
        <v>70</v>
      </c>
      <c r="B49" s="151" t="s">
        <v>1559</v>
      </c>
      <c r="C49" s="146">
        <v>57541.34</v>
      </c>
      <c r="D49" s="146">
        <v>33</v>
      </c>
      <c r="E49" s="146">
        <v>1799015</v>
      </c>
      <c r="F49" s="146"/>
      <c r="G49" s="146">
        <v>1</v>
      </c>
      <c r="H49" s="376">
        <v>59.28328275</v>
      </c>
      <c r="I49" s="333"/>
    </row>
    <row r="50" spans="1:9" ht="12" customHeight="1">
      <c r="A50" s="143"/>
      <c r="B50" s="151"/>
      <c r="C50" s="149"/>
      <c r="D50" s="111"/>
      <c r="E50" s="37"/>
      <c r="F50" s="37"/>
      <c r="G50" s="37"/>
      <c r="H50" s="377"/>
      <c r="I50" s="334"/>
    </row>
    <row r="51" spans="1:9" ht="12" customHeight="1">
      <c r="A51" s="143">
        <v>81</v>
      </c>
      <c r="B51" s="147" t="s">
        <v>1560</v>
      </c>
      <c r="C51" s="30">
        <v>0</v>
      </c>
      <c r="D51" s="30">
        <v>0</v>
      </c>
      <c r="E51" s="30">
        <v>0</v>
      </c>
      <c r="F51" s="30"/>
      <c r="G51" s="67">
        <v>0</v>
      </c>
      <c r="H51" s="375">
        <v>0</v>
      </c>
      <c r="I51" s="67"/>
    </row>
    <row r="52" spans="1:9" ht="12" customHeight="1">
      <c r="A52" s="143">
        <v>83</v>
      </c>
      <c r="B52" s="147" t="s">
        <v>1561</v>
      </c>
      <c r="C52" s="30">
        <v>1139627.19</v>
      </c>
      <c r="D52" s="30">
        <v>290</v>
      </c>
      <c r="E52" s="30">
        <v>9384329</v>
      </c>
      <c r="F52" s="30"/>
      <c r="G52" s="67">
        <v>4</v>
      </c>
      <c r="H52" s="375">
        <v>88.5026222</v>
      </c>
      <c r="I52" s="67"/>
    </row>
    <row r="53" spans="1:9" ht="12" customHeight="1">
      <c r="A53" s="143">
        <v>84</v>
      </c>
      <c r="B53" s="147" t="s">
        <v>1562</v>
      </c>
      <c r="C53" s="30">
        <v>0</v>
      </c>
      <c r="D53" s="30">
        <v>0</v>
      </c>
      <c r="E53" s="30">
        <v>0</v>
      </c>
      <c r="F53" s="30"/>
      <c r="G53" s="67">
        <v>0</v>
      </c>
      <c r="H53" s="375">
        <v>0</v>
      </c>
      <c r="I53" s="67"/>
    </row>
    <row r="54" spans="1:9" ht="12" customHeight="1">
      <c r="A54" s="143">
        <v>85</v>
      </c>
      <c r="B54" s="147" t="s">
        <v>1563</v>
      </c>
      <c r="C54" s="30">
        <v>18556373.23</v>
      </c>
      <c r="D54" s="30">
        <v>4493</v>
      </c>
      <c r="E54" s="30">
        <v>501733363</v>
      </c>
      <c r="F54" s="30"/>
      <c r="G54" s="67">
        <v>23</v>
      </c>
      <c r="H54" s="375">
        <v>258.34232306530004</v>
      </c>
      <c r="I54" s="67"/>
    </row>
    <row r="55" spans="1:9" ht="12" customHeight="1">
      <c r="A55" s="143">
        <v>86</v>
      </c>
      <c r="B55" s="147" t="s">
        <v>1564</v>
      </c>
      <c r="C55" s="30">
        <v>5863713.499999998</v>
      </c>
      <c r="D55" s="30">
        <v>1435</v>
      </c>
      <c r="E55" s="30">
        <v>36738040</v>
      </c>
      <c r="F55" s="30"/>
      <c r="G55" s="67">
        <v>28</v>
      </c>
      <c r="H55" s="375">
        <v>1443.3516767425</v>
      </c>
      <c r="I55" s="67"/>
    </row>
    <row r="56" spans="1:9" ht="12" customHeight="1">
      <c r="A56" s="143">
        <v>87</v>
      </c>
      <c r="B56" s="147" t="s">
        <v>1565</v>
      </c>
      <c r="C56" s="30">
        <v>99054987.96999998</v>
      </c>
      <c r="D56" s="30">
        <v>10869</v>
      </c>
      <c r="E56" s="30">
        <v>937821770</v>
      </c>
      <c r="F56" s="30"/>
      <c r="G56" s="67">
        <v>98</v>
      </c>
      <c r="H56" s="375">
        <v>1590.973237073601</v>
      </c>
      <c r="I56" s="67"/>
    </row>
    <row r="57" spans="1:9" s="14" customFormat="1" ht="12" customHeight="1">
      <c r="A57" s="143">
        <v>89</v>
      </c>
      <c r="B57" s="510" t="s">
        <v>1812</v>
      </c>
      <c r="C57" s="155">
        <v>412682.54</v>
      </c>
      <c r="D57" s="155">
        <v>31</v>
      </c>
      <c r="E57" s="155">
        <v>66657</v>
      </c>
      <c r="F57" s="155"/>
      <c r="G57" s="148">
        <v>4</v>
      </c>
      <c r="H57" s="380">
        <v>47.1</v>
      </c>
      <c r="I57" s="502"/>
    </row>
    <row r="58" spans="1:9" s="14" customFormat="1" ht="12" customHeight="1">
      <c r="A58" s="143">
        <v>80</v>
      </c>
      <c r="B58" s="151" t="s">
        <v>1566</v>
      </c>
      <c r="C58" s="138">
        <v>125027384.42999999</v>
      </c>
      <c r="D58" s="138">
        <v>17118</v>
      </c>
      <c r="E58" s="138">
        <v>1485744159</v>
      </c>
      <c r="F58" s="138"/>
      <c r="G58" s="138">
        <v>157</v>
      </c>
      <c r="H58" s="373">
        <v>3428.269859081401</v>
      </c>
      <c r="I58" s="333"/>
    </row>
    <row r="59" spans="1:9" s="14" customFormat="1" ht="12" customHeight="1">
      <c r="A59" s="143"/>
      <c r="B59" s="151"/>
      <c r="C59" s="149"/>
      <c r="D59" s="156"/>
      <c r="E59" s="149"/>
      <c r="F59" s="149"/>
      <c r="G59" s="149"/>
      <c r="H59" s="378"/>
      <c r="I59" s="334"/>
    </row>
    <row r="60" spans="1:9" s="14" customFormat="1" ht="12" customHeight="1">
      <c r="A60" s="143">
        <v>93</v>
      </c>
      <c r="B60" s="144" t="s">
        <v>1567</v>
      </c>
      <c r="C60" s="30">
        <v>34630919.44</v>
      </c>
      <c r="D60" s="30">
        <v>5815</v>
      </c>
      <c r="E60" s="30">
        <v>224480697</v>
      </c>
      <c r="F60" s="30"/>
      <c r="G60" s="67">
        <v>13</v>
      </c>
      <c r="H60" s="375">
        <v>196.36005779375</v>
      </c>
      <c r="I60" s="67"/>
    </row>
    <row r="61" spans="1:9" s="14" customFormat="1" ht="12" customHeight="1">
      <c r="A61" s="143">
        <v>97</v>
      </c>
      <c r="B61" s="144" t="s">
        <v>1568</v>
      </c>
      <c r="C61" s="30">
        <v>154045625.33000004</v>
      </c>
      <c r="D61" s="30">
        <v>18805</v>
      </c>
      <c r="E61" s="30">
        <v>1105610962</v>
      </c>
      <c r="F61" s="30"/>
      <c r="G61" s="148">
        <v>92</v>
      </c>
      <c r="H61" s="375">
        <v>1524.4474256197004</v>
      </c>
      <c r="I61" s="67"/>
    </row>
    <row r="62" spans="1:9" s="14" customFormat="1" ht="12" customHeight="1">
      <c r="A62" s="143">
        <v>90</v>
      </c>
      <c r="B62" s="43" t="s">
        <v>1569</v>
      </c>
      <c r="C62" s="146">
        <v>188676544.77000004</v>
      </c>
      <c r="D62" s="146">
        <v>24620</v>
      </c>
      <c r="E62" s="146">
        <v>1330091659</v>
      </c>
      <c r="F62" s="146"/>
      <c r="G62" s="146">
        <v>105</v>
      </c>
      <c r="H62" s="376">
        <v>1720.8074834134504</v>
      </c>
      <c r="I62" s="331"/>
    </row>
    <row r="63" spans="1:9" s="14" customFormat="1" ht="12" customHeight="1">
      <c r="A63" s="121"/>
      <c r="B63" s="151"/>
      <c r="C63" s="149"/>
      <c r="D63" s="111"/>
      <c r="E63" s="37"/>
      <c r="F63" s="37"/>
      <c r="G63" s="37"/>
      <c r="H63" s="377"/>
      <c r="I63" s="88"/>
    </row>
    <row r="64" spans="1:9" s="14" customFormat="1" ht="12" customHeight="1">
      <c r="A64" s="62"/>
      <c r="B64" s="125" t="s">
        <v>1635</v>
      </c>
      <c r="C64" s="157">
        <v>1659845590.83</v>
      </c>
      <c r="D64" s="157">
        <v>164514</v>
      </c>
      <c r="E64" s="157">
        <v>11258730905</v>
      </c>
      <c r="F64" s="157"/>
      <c r="G64" s="157">
        <v>791</v>
      </c>
      <c r="H64" s="523">
        <v>21919.425153820746</v>
      </c>
      <c r="I64" s="335"/>
    </row>
    <row r="65" spans="2:9" ht="12" customHeight="1">
      <c r="B65" s="121"/>
      <c r="C65" s="158"/>
      <c r="I65" s="88"/>
    </row>
    <row r="66" spans="1:8" ht="12.75">
      <c r="A66" s="17"/>
      <c r="B66" s="29" t="s">
        <v>1671</v>
      </c>
      <c r="C66" s="30">
        <v>2634557.45</v>
      </c>
      <c r="D66" s="30">
        <v>95</v>
      </c>
      <c r="E66" s="30">
        <v>5062598</v>
      </c>
      <c r="F66" s="99"/>
      <c r="G66" s="99"/>
      <c r="H66" s="382"/>
    </row>
    <row r="67" spans="1:3" ht="12.75">
      <c r="A67" s="17"/>
      <c r="C67" s="17"/>
    </row>
    <row r="68" spans="1:6" ht="12.75">
      <c r="A68" s="17"/>
      <c r="B68" s="125" t="s">
        <v>1746</v>
      </c>
      <c r="C68" s="157">
        <v>1662480148.28</v>
      </c>
      <c r="D68" s="157">
        <v>164609</v>
      </c>
      <c r="E68" s="157">
        <v>11263793503</v>
      </c>
      <c r="F68" s="159"/>
    </row>
    <row r="69" ht="12.75" customHeight="1">
      <c r="A69" s="17"/>
    </row>
    <row r="70" ht="4.5" customHeight="1">
      <c r="A70" s="17"/>
    </row>
    <row r="71" ht="12.75">
      <c r="A71" s="17"/>
    </row>
    <row r="72" ht="12.75">
      <c r="A72" s="17"/>
    </row>
    <row r="73" ht="12.75">
      <c r="A73" s="17"/>
    </row>
    <row r="74" ht="12.75">
      <c r="A74" s="17"/>
    </row>
    <row r="75" ht="12.75">
      <c r="A75" s="17"/>
    </row>
    <row r="76" ht="12.75">
      <c r="A76" s="17"/>
    </row>
    <row r="77" ht="12.75">
      <c r="A77" s="17"/>
    </row>
    <row r="78" ht="12.75">
      <c r="A78" s="17"/>
    </row>
    <row r="79" ht="12.75">
      <c r="A79" s="17"/>
    </row>
    <row r="80" ht="12.75">
      <c r="A80" s="17"/>
    </row>
    <row r="81" ht="12.75">
      <c r="A81" s="17"/>
    </row>
    <row r="82" ht="12.75">
      <c r="A82" s="17"/>
    </row>
    <row r="83" ht="12.75">
      <c r="A83" s="17"/>
    </row>
    <row r="84" ht="12.75">
      <c r="A84" s="17"/>
    </row>
    <row r="85" ht="12.75">
      <c r="A85" s="17"/>
    </row>
    <row r="86" ht="12.75">
      <c r="A86" s="17"/>
    </row>
  </sheetData>
  <mergeCells count="2">
    <mergeCell ref="G1:H1"/>
    <mergeCell ref="G6:H6"/>
  </mergeCells>
  <printOptions/>
  <pageMargins left="0.32" right="0.1968503937007874" top="0.33" bottom="0.5905511811023623" header="0.5118110236220472" footer="0.22"/>
  <pageSetup fitToHeight="1" fitToWidth="1" horizontalDpi="300" verticalDpi="300" orientation="portrait" paperSize="9" scale="93" r:id="rId1"/>
  <headerFooter alignWithMargins="0">
    <oddFooter>&amp;C&amp;9http://www.londonstockexchange.com
AIM Market statistics is located within the Statistics section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511">
    <pageSetUpPr fitToPage="1"/>
  </sheetPr>
  <dimension ref="A1:P8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88" customWidth="1"/>
    <col min="2" max="2" width="34.8515625" style="17" customWidth="1"/>
    <col min="3" max="3" width="20.7109375" style="109" customWidth="1"/>
    <col min="4" max="4" width="15.421875" style="17" customWidth="1"/>
    <col min="5" max="5" width="20.8515625" style="109" customWidth="1"/>
    <col min="6" max="6" width="2.00390625" style="117" customWidth="1"/>
    <col min="7" max="16384" width="9.140625" style="17" customWidth="1"/>
  </cols>
  <sheetData>
    <row r="1" spans="1:5" ht="30.75">
      <c r="A1" s="517" t="s">
        <v>1776</v>
      </c>
      <c r="C1" s="127"/>
      <c r="E1" s="402" t="s">
        <v>1179</v>
      </c>
    </row>
    <row r="2" spans="1:16" s="130" customFormat="1" ht="19.5" customHeight="1">
      <c r="A2" s="129"/>
      <c r="C2" s="131"/>
      <c r="E2" s="132"/>
      <c r="F2" s="366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s="42" customFormat="1" ht="12.75">
      <c r="A3" s="133" t="s">
        <v>1524</v>
      </c>
      <c r="B3" s="134"/>
      <c r="C3" s="135" t="s">
        <v>1694</v>
      </c>
      <c r="D3" s="136"/>
      <c r="E3" s="135"/>
      <c r="F3" s="162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s="29" customFormat="1" ht="12.75">
      <c r="A4" s="43" t="s">
        <v>1524</v>
      </c>
      <c r="B4" s="48" t="s">
        <v>1524</v>
      </c>
      <c r="C4" s="42"/>
      <c r="D4" s="138" t="s">
        <v>1696</v>
      </c>
      <c r="E4" s="138" t="s">
        <v>1696</v>
      </c>
      <c r="F4" s="112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s="29" customFormat="1" ht="12.75">
      <c r="A5" s="48" t="s">
        <v>1525</v>
      </c>
      <c r="B5" s="42"/>
      <c r="C5" s="113" t="s">
        <v>1749</v>
      </c>
      <c r="D5" s="113" t="s">
        <v>1526</v>
      </c>
      <c r="E5" s="113" t="s">
        <v>1527</v>
      </c>
      <c r="F5" s="112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4" ht="12.75" customHeight="1">
      <c r="A6" s="126"/>
      <c r="B6" s="140"/>
      <c r="C6" s="141"/>
      <c r="D6" s="142"/>
    </row>
    <row r="8" spans="1:6" ht="12" customHeight="1">
      <c r="A8" s="143">
        <v>4</v>
      </c>
      <c r="B8" s="144" t="s">
        <v>1529</v>
      </c>
      <c r="C8" s="30">
        <v>880134458.2500001</v>
      </c>
      <c r="D8" s="30">
        <v>66699</v>
      </c>
      <c r="E8" s="30">
        <v>1737690263</v>
      </c>
      <c r="F8" s="367"/>
    </row>
    <row r="9" spans="1:6" ht="12" customHeight="1">
      <c r="A9" s="143">
        <v>7</v>
      </c>
      <c r="B9" s="144" t="s">
        <v>1530</v>
      </c>
      <c r="C9" s="30">
        <v>749612631.08</v>
      </c>
      <c r="D9" s="30">
        <v>44694</v>
      </c>
      <c r="E9" s="30">
        <v>2753401992</v>
      </c>
      <c r="F9" s="367"/>
    </row>
    <row r="10" spans="1:6" ht="12" customHeight="1">
      <c r="A10" s="143">
        <v>0</v>
      </c>
      <c r="B10" s="43" t="s">
        <v>1531</v>
      </c>
      <c r="C10" s="146">
        <v>1629747089.3300002</v>
      </c>
      <c r="D10" s="146">
        <v>111393</v>
      </c>
      <c r="E10" s="146">
        <v>4491092255</v>
      </c>
      <c r="F10" s="153"/>
    </row>
    <row r="11" spans="1:6" ht="12.75" customHeight="1">
      <c r="A11" s="143"/>
      <c r="B11" s="140"/>
      <c r="C11" s="160"/>
      <c r="D11" s="154"/>
      <c r="E11" s="37"/>
      <c r="F11" s="306"/>
    </row>
    <row r="12" spans="1:6" ht="12" customHeight="1">
      <c r="A12" s="143">
        <v>11</v>
      </c>
      <c r="B12" s="147" t="s">
        <v>1532</v>
      </c>
      <c r="C12" s="30">
        <v>112943350.07000001</v>
      </c>
      <c r="D12" s="30">
        <v>14942</v>
      </c>
      <c r="E12" s="30">
        <v>449016829</v>
      </c>
      <c r="F12" s="367"/>
    </row>
    <row r="13" spans="1:6" ht="12" customHeight="1">
      <c r="A13" s="143">
        <v>13</v>
      </c>
      <c r="B13" s="147" t="s">
        <v>1533</v>
      </c>
      <c r="C13" s="30">
        <v>42803734.31999999</v>
      </c>
      <c r="D13" s="30">
        <v>6025</v>
      </c>
      <c r="E13" s="30">
        <v>234623678</v>
      </c>
      <c r="F13" s="367"/>
    </row>
    <row r="14" spans="1:6" ht="12" customHeight="1">
      <c r="A14" s="143">
        <v>15</v>
      </c>
      <c r="B14" s="147" t="s">
        <v>1534</v>
      </c>
      <c r="C14" s="30">
        <v>4780022.01</v>
      </c>
      <c r="D14" s="30">
        <v>744</v>
      </c>
      <c r="E14" s="30">
        <v>23774764</v>
      </c>
      <c r="F14" s="367"/>
    </row>
    <row r="15" spans="1:6" ht="12" customHeight="1">
      <c r="A15" s="143">
        <v>18</v>
      </c>
      <c r="B15" s="147" t="s">
        <v>1535</v>
      </c>
      <c r="C15" s="30">
        <v>828066.76</v>
      </c>
      <c r="D15" s="30">
        <v>348</v>
      </c>
      <c r="E15" s="30">
        <v>3560761</v>
      </c>
      <c r="F15" s="367"/>
    </row>
    <row r="16" spans="1:6" ht="12" customHeight="1">
      <c r="A16" s="143">
        <v>10</v>
      </c>
      <c r="B16" s="43" t="s">
        <v>1536</v>
      </c>
      <c r="C16" s="146">
        <v>161355173.15999997</v>
      </c>
      <c r="D16" s="146">
        <v>22059</v>
      </c>
      <c r="E16" s="146">
        <v>710976032</v>
      </c>
      <c r="F16" s="153"/>
    </row>
    <row r="17" spans="1:6" ht="12" customHeight="1">
      <c r="A17" s="143" t="s">
        <v>1524</v>
      </c>
      <c r="B17" s="43"/>
      <c r="C17" s="149"/>
      <c r="D17" s="150"/>
      <c r="E17" s="149"/>
      <c r="F17" s="309"/>
    </row>
    <row r="18" spans="1:6" ht="12" customHeight="1">
      <c r="A18" s="143">
        <v>21</v>
      </c>
      <c r="B18" s="147" t="s">
        <v>1537</v>
      </c>
      <c r="C18" s="30">
        <v>21648837.99</v>
      </c>
      <c r="D18" s="30">
        <v>1189</v>
      </c>
      <c r="E18" s="30">
        <v>20953375</v>
      </c>
      <c r="F18" s="367"/>
    </row>
    <row r="19" spans="1:6" ht="12" customHeight="1">
      <c r="A19" s="143">
        <v>24</v>
      </c>
      <c r="B19" s="147" t="s">
        <v>1538</v>
      </c>
      <c r="C19" s="30">
        <v>12046670.149999995</v>
      </c>
      <c r="D19" s="30">
        <v>1348</v>
      </c>
      <c r="E19" s="30">
        <v>18447566</v>
      </c>
      <c r="F19" s="367"/>
    </row>
    <row r="20" spans="1:6" ht="12" customHeight="1">
      <c r="A20" s="143">
        <v>25</v>
      </c>
      <c r="B20" s="147" t="s">
        <v>1539</v>
      </c>
      <c r="C20" s="30">
        <v>71957046.46000001</v>
      </c>
      <c r="D20" s="30">
        <v>6756</v>
      </c>
      <c r="E20" s="30">
        <v>661078587</v>
      </c>
      <c r="F20" s="367"/>
    </row>
    <row r="21" spans="1:6" ht="12" customHeight="1">
      <c r="A21" s="143">
        <v>26</v>
      </c>
      <c r="B21" s="147" t="s">
        <v>1540</v>
      </c>
      <c r="C21" s="30">
        <v>114964701.51000004</v>
      </c>
      <c r="D21" s="30">
        <v>13612</v>
      </c>
      <c r="E21" s="30">
        <v>389711350</v>
      </c>
      <c r="F21" s="367"/>
    </row>
    <row r="22" spans="1:6" ht="12" customHeight="1">
      <c r="A22" s="143">
        <v>20</v>
      </c>
      <c r="B22" s="43" t="s">
        <v>1541</v>
      </c>
      <c r="C22" s="146">
        <v>220617256.11</v>
      </c>
      <c r="D22" s="146">
        <v>22905</v>
      </c>
      <c r="E22" s="146">
        <v>1090190878</v>
      </c>
      <c r="F22" s="153"/>
    </row>
    <row r="23" spans="1:6" ht="12" customHeight="1">
      <c r="A23" s="143" t="s">
        <v>1524</v>
      </c>
      <c r="B23" s="43"/>
      <c r="C23" s="149"/>
      <c r="D23" s="150"/>
      <c r="E23" s="149"/>
      <c r="F23" s="309"/>
    </row>
    <row r="24" spans="1:6" ht="12" customHeight="1">
      <c r="A24" s="143">
        <v>31</v>
      </c>
      <c r="B24" s="147" t="s">
        <v>1542</v>
      </c>
      <c r="C24" s="30">
        <v>47516606.18000001</v>
      </c>
      <c r="D24" s="30">
        <v>8889</v>
      </c>
      <c r="E24" s="30">
        <v>88610775</v>
      </c>
      <c r="F24" s="367"/>
    </row>
    <row r="25" spans="1:6" ht="12" customHeight="1">
      <c r="A25" s="143">
        <v>34</v>
      </c>
      <c r="B25" s="147" t="s">
        <v>1543</v>
      </c>
      <c r="C25" s="30">
        <v>17877125.990000002</v>
      </c>
      <c r="D25" s="30">
        <v>4172</v>
      </c>
      <c r="E25" s="30">
        <v>120440939</v>
      </c>
      <c r="F25" s="367"/>
    </row>
    <row r="26" spans="1:6" ht="12" customHeight="1">
      <c r="A26" s="143">
        <v>30</v>
      </c>
      <c r="B26" s="151" t="s">
        <v>1544</v>
      </c>
      <c r="C26" s="146">
        <v>65393732.17000001</v>
      </c>
      <c r="D26" s="146">
        <v>13061</v>
      </c>
      <c r="E26" s="146">
        <v>209051714</v>
      </c>
      <c r="F26" s="153"/>
    </row>
    <row r="27" spans="1:6" ht="12" customHeight="1">
      <c r="A27" s="143" t="s">
        <v>1524</v>
      </c>
      <c r="B27" s="151"/>
      <c r="C27" s="37"/>
      <c r="D27" s="29"/>
      <c r="E27" s="37"/>
      <c r="F27" s="306"/>
    </row>
    <row r="28" spans="1:6" ht="12" customHeight="1">
      <c r="A28" s="143">
        <v>41</v>
      </c>
      <c r="B28" s="147" t="s">
        <v>1545</v>
      </c>
      <c r="C28" s="30">
        <v>4187543.44</v>
      </c>
      <c r="D28" s="30">
        <v>475</v>
      </c>
      <c r="E28" s="30">
        <v>11306847</v>
      </c>
      <c r="F28" s="367"/>
    </row>
    <row r="29" spans="1:6" ht="12" customHeight="1">
      <c r="A29" s="143">
        <v>43</v>
      </c>
      <c r="B29" s="147" t="s">
        <v>1546</v>
      </c>
      <c r="C29" s="30">
        <v>28293013.110000003</v>
      </c>
      <c r="D29" s="30">
        <v>3739</v>
      </c>
      <c r="E29" s="30">
        <v>36750789</v>
      </c>
      <c r="F29" s="367"/>
    </row>
    <row r="30" spans="1:6" ht="12" customHeight="1">
      <c r="A30" s="143">
        <v>44</v>
      </c>
      <c r="B30" s="147" t="s">
        <v>1547</v>
      </c>
      <c r="C30" s="30">
        <v>373731896.9899999</v>
      </c>
      <c r="D30" s="30">
        <v>51489</v>
      </c>
      <c r="E30" s="30">
        <v>2902936416</v>
      </c>
      <c r="F30" s="367"/>
    </row>
    <row r="31" spans="1:6" ht="12" customHeight="1">
      <c r="A31" s="143">
        <v>47</v>
      </c>
      <c r="B31" s="147" t="s">
        <v>1548</v>
      </c>
      <c r="C31" s="30">
        <v>10105893.81</v>
      </c>
      <c r="D31" s="30">
        <v>1882</v>
      </c>
      <c r="E31" s="30">
        <v>3949545</v>
      </c>
      <c r="F31" s="367"/>
    </row>
    <row r="32" spans="1:6" ht="12" customHeight="1">
      <c r="A32" s="143">
        <v>48</v>
      </c>
      <c r="B32" s="510" t="s">
        <v>1811</v>
      </c>
      <c r="C32" s="30">
        <v>266052555.44</v>
      </c>
      <c r="D32" s="30">
        <v>32582</v>
      </c>
      <c r="E32" s="30">
        <v>1098445392</v>
      </c>
      <c r="F32" s="367"/>
    </row>
    <row r="33" spans="1:6" ht="12" customHeight="1">
      <c r="A33" s="143">
        <v>49</v>
      </c>
      <c r="B33" s="147" t="s">
        <v>1549</v>
      </c>
      <c r="C33" s="30">
        <v>0</v>
      </c>
      <c r="D33" s="30">
        <v>0</v>
      </c>
      <c r="E33" s="30">
        <v>0</v>
      </c>
      <c r="F33" s="367"/>
    </row>
    <row r="34" spans="1:6" ht="12" customHeight="1">
      <c r="A34" s="143">
        <v>40</v>
      </c>
      <c r="B34" s="151" t="s">
        <v>1550</v>
      </c>
      <c r="C34" s="146">
        <v>682370902.79</v>
      </c>
      <c r="D34" s="146">
        <v>90167</v>
      </c>
      <c r="E34" s="146">
        <v>4053388989</v>
      </c>
      <c r="F34" s="153"/>
    </row>
    <row r="35" spans="1:6" ht="12" customHeight="1">
      <c r="A35" s="143"/>
      <c r="B35" s="151"/>
      <c r="C35" s="153"/>
      <c r="D35" s="153"/>
      <c r="E35" s="153"/>
      <c r="F35" s="153"/>
    </row>
    <row r="36" spans="1:6" ht="12" customHeight="1">
      <c r="A36" s="143">
        <v>52</v>
      </c>
      <c r="B36" s="147" t="s">
        <v>1551</v>
      </c>
      <c r="C36" s="30">
        <v>69283083.54999998</v>
      </c>
      <c r="D36" s="30">
        <v>10385</v>
      </c>
      <c r="E36" s="30">
        <v>343916329</v>
      </c>
      <c r="F36" s="367"/>
    </row>
    <row r="37" spans="1:6" ht="12" customHeight="1">
      <c r="A37" s="143">
        <v>53</v>
      </c>
      <c r="B37" s="147" t="s">
        <v>1831</v>
      </c>
      <c r="C37" s="30">
        <v>597999649.54</v>
      </c>
      <c r="D37" s="30">
        <v>26083</v>
      </c>
      <c r="E37" s="30">
        <v>5175599571</v>
      </c>
      <c r="F37" s="367"/>
    </row>
    <row r="38" spans="1:6" ht="12" customHeight="1">
      <c r="A38" s="143">
        <v>54</v>
      </c>
      <c r="B38" s="147" t="s">
        <v>1832</v>
      </c>
      <c r="C38" s="30">
        <v>256975135.4099999</v>
      </c>
      <c r="D38" s="30">
        <v>35335</v>
      </c>
      <c r="E38" s="30">
        <v>3010036908</v>
      </c>
      <c r="F38" s="367"/>
    </row>
    <row r="39" spans="1:6" ht="12" customHeight="1">
      <c r="A39" s="143">
        <v>58</v>
      </c>
      <c r="B39" s="147" t="s">
        <v>1552</v>
      </c>
      <c r="C39" s="30">
        <v>354515130.38999987</v>
      </c>
      <c r="D39" s="30">
        <v>22886</v>
      </c>
      <c r="E39" s="30">
        <v>974677151</v>
      </c>
      <c r="F39" s="367"/>
    </row>
    <row r="40" spans="1:6" ht="12" customHeight="1">
      <c r="A40" s="143">
        <v>59</v>
      </c>
      <c r="B40" s="147" t="s">
        <v>1553</v>
      </c>
      <c r="C40" s="30">
        <v>27594058.319999997</v>
      </c>
      <c r="D40" s="30">
        <v>8341</v>
      </c>
      <c r="E40" s="30">
        <v>528835761</v>
      </c>
      <c r="F40" s="367"/>
    </row>
    <row r="41" spans="1:6" ht="12" customHeight="1">
      <c r="A41" s="143">
        <v>50</v>
      </c>
      <c r="B41" s="151" t="s">
        <v>1554</v>
      </c>
      <c r="C41" s="146">
        <v>1306367057.2099996</v>
      </c>
      <c r="D41" s="146">
        <v>103030</v>
      </c>
      <c r="E41" s="146">
        <v>10033065720</v>
      </c>
      <c r="F41" s="153"/>
    </row>
    <row r="42" spans="1:6" ht="12" customHeight="1">
      <c r="A42" s="143"/>
      <c r="B42" s="151"/>
      <c r="C42" s="153"/>
      <c r="D42" s="153"/>
      <c r="E42" s="153"/>
      <c r="F42" s="153"/>
    </row>
    <row r="43" spans="1:6" ht="12" customHeight="1">
      <c r="A43" s="143">
        <v>63</v>
      </c>
      <c r="B43" s="147" t="s">
        <v>1555</v>
      </c>
      <c r="C43" s="30">
        <v>18267556.220000006</v>
      </c>
      <c r="D43" s="30">
        <v>2486</v>
      </c>
      <c r="E43" s="30">
        <v>164135467</v>
      </c>
      <c r="F43" s="367"/>
    </row>
    <row r="44" spans="1:6" ht="12" customHeight="1">
      <c r="A44" s="143">
        <v>67</v>
      </c>
      <c r="B44" s="147" t="s">
        <v>1556</v>
      </c>
      <c r="C44" s="30">
        <v>141050091.86</v>
      </c>
      <c r="D44" s="30">
        <v>21982</v>
      </c>
      <c r="E44" s="30">
        <v>2097645433</v>
      </c>
      <c r="F44" s="367"/>
    </row>
    <row r="45" spans="1:6" ht="12" customHeight="1">
      <c r="A45" s="143">
        <v>60</v>
      </c>
      <c r="B45" s="151" t="s">
        <v>1557</v>
      </c>
      <c r="C45" s="146">
        <v>159317648.08</v>
      </c>
      <c r="D45" s="146">
        <v>24468</v>
      </c>
      <c r="E45" s="146">
        <v>2261780900</v>
      </c>
      <c r="F45" s="153"/>
    </row>
    <row r="46" spans="1:6" ht="12" customHeight="1">
      <c r="A46" s="143" t="s">
        <v>1524</v>
      </c>
      <c r="B46" s="151"/>
      <c r="C46" s="149"/>
      <c r="D46" s="154"/>
      <c r="E46" s="37"/>
      <c r="F46" s="306"/>
    </row>
    <row r="47" spans="1:6" ht="12" customHeight="1">
      <c r="A47" s="143">
        <v>72</v>
      </c>
      <c r="B47" s="147" t="s">
        <v>1558</v>
      </c>
      <c r="C47" s="30">
        <v>161617.37</v>
      </c>
      <c r="D47" s="30">
        <v>90</v>
      </c>
      <c r="E47" s="30">
        <v>3674182</v>
      </c>
      <c r="F47" s="367"/>
    </row>
    <row r="48" spans="1:6" ht="12" customHeight="1">
      <c r="A48" s="143">
        <v>77</v>
      </c>
      <c r="B48" s="147" t="s">
        <v>1833</v>
      </c>
      <c r="C48" s="30">
        <v>0</v>
      </c>
      <c r="D48" s="30">
        <v>0</v>
      </c>
      <c r="E48" s="30">
        <v>0</v>
      </c>
      <c r="F48" s="367"/>
    </row>
    <row r="49" spans="1:6" ht="12" customHeight="1">
      <c r="A49" s="161">
        <v>70</v>
      </c>
      <c r="B49" s="151" t="s">
        <v>1559</v>
      </c>
      <c r="C49" s="146">
        <v>161617.37</v>
      </c>
      <c r="D49" s="146">
        <v>90</v>
      </c>
      <c r="E49" s="146">
        <v>3674182</v>
      </c>
      <c r="F49" s="153"/>
    </row>
    <row r="50" spans="1:6" ht="12" customHeight="1">
      <c r="A50" s="143"/>
      <c r="B50" s="151"/>
      <c r="C50" s="149"/>
      <c r="D50" s="111"/>
      <c r="E50" s="37"/>
      <c r="F50" s="306"/>
    </row>
    <row r="51" spans="1:6" ht="12" customHeight="1">
      <c r="A51" s="143">
        <v>81</v>
      </c>
      <c r="B51" s="147" t="s">
        <v>1560</v>
      </c>
      <c r="C51" s="30">
        <v>0</v>
      </c>
      <c r="D51" s="30">
        <v>0</v>
      </c>
      <c r="E51" s="30">
        <v>0</v>
      </c>
      <c r="F51" s="367"/>
    </row>
    <row r="52" spans="1:6" ht="12" customHeight="1">
      <c r="A52" s="143">
        <v>83</v>
      </c>
      <c r="B52" s="147" t="s">
        <v>1561</v>
      </c>
      <c r="C52" s="30">
        <v>7244381.05</v>
      </c>
      <c r="D52" s="30">
        <v>705</v>
      </c>
      <c r="E52" s="30">
        <v>18907288</v>
      </c>
      <c r="F52" s="367"/>
    </row>
    <row r="53" spans="1:6" ht="12" customHeight="1">
      <c r="A53" s="143">
        <v>84</v>
      </c>
      <c r="B53" s="147" t="s">
        <v>1562</v>
      </c>
      <c r="C53" s="30">
        <v>0</v>
      </c>
      <c r="D53" s="30">
        <v>0</v>
      </c>
      <c r="E53" s="30">
        <v>0</v>
      </c>
      <c r="F53" s="367"/>
    </row>
    <row r="54" spans="1:6" ht="12" customHeight="1">
      <c r="A54" s="143">
        <v>85</v>
      </c>
      <c r="B54" s="147" t="s">
        <v>1563</v>
      </c>
      <c r="C54" s="30">
        <v>69718392.51999997</v>
      </c>
      <c r="D54" s="30">
        <v>10742</v>
      </c>
      <c r="E54" s="30">
        <v>1746148693</v>
      </c>
      <c r="F54" s="367"/>
    </row>
    <row r="55" spans="1:6" ht="12" customHeight="1">
      <c r="A55" s="143">
        <v>86</v>
      </c>
      <c r="B55" s="147" t="s">
        <v>1564</v>
      </c>
      <c r="C55" s="30">
        <v>24153712.17</v>
      </c>
      <c r="D55" s="30">
        <v>4043</v>
      </c>
      <c r="E55" s="30">
        <v>129745521</v>
      </c>
      <c r="F55" s="367"/>
    </row>
    <row r="56" spans="1:6" s="14" customFormat="1" ht="12" customHeight="1">
      <c r="A56" s="143">
        <v>87</v>
      </c>
      <c r="B56" s="147" t="s">
        <v>1565</v>
      </c>
      <c r="C56" s="30">
        <v>271364595.38000005</v>
      </c>
      <c r="D56" s="30">
        <v>30469</v>
      </c>
      <c r="E56" s="30">
        <v>2391093916</v>
      </c>
      <c r="F56" s="367"/>
    </row>
    <row r="57" spans="1:6" s="14" customFormat="1" ht="12" customHeight="1">
      <c r="A57" s="143">
        <v>89</v>
      </c>
      <c r="B57" s="510" t="s">
        <v>1812</v>
      </c>
      <c r="C57" s="155">
        <v>1877152.75</v>
      </c>
      <c r="D57" s="155">
        <v>70</v>
      </c>
      <c r="E57" s="155">
        <v>1092581</v>
      </c>
      <c r="F57" s="367"/>
    </row>
    <row r="58" spans="1:6" s="14" customFormat="1" ht="12" customHeight="1">
      <c r="A58" s="143">
        <v>80</v>
      </c>
      <c r="B58" s="151" t="s">
        <v>1566</v>
      </c>
      <c r="C58" s="138">
        <v>374358233.87</v>
      </c>
      <c r="D58" s="138">
        <v>46029</v>
      </c>
      <c r="E58" s="138">
        <v>4286987999</v>
      </c>
      <c r="F58" s="112"/>
    </row>
    <row r="59" spans="1:6" s="14" customFormat="1" ht="12" customHeight="1">
      <c r="A59" s="143"/>
      <c r="B59" s="151"/>
      <c r="C59" s="149"/>
      <c r="D59" s="156"/>
      <c r="E59" s="149"/>
      <c r="F59" s="309"/>
    </row>
    <row r="60" spans="1:6" s="14" customFormat="1" ht="12" customHeight="1">
      <c r="A60" s="143">
        <v>93</v>
      </c>
      <c r="B60" s="144" t="s">
        <v>1567</v>
      </c>
      <c r="C60" s="30">
        <v>98726922.6</v>
      </c>
      <c r="D60" s="30">
        <v>19233</v>
      </c>
      <c r="E60" s="30">
        <v>700315649</v>
      </c>
      <c r="F60" s="367"/>
    </row>
    <row r="61" spans="1:6" s="14" customFormat="1" ht="12" customHeight="1">
      <c r="A61" s="143">
        <v>97</v>
      </c>
      <c r="B61" s="144" t="s">
        <v>1568</v>
      </c>
      <c r="C61" s="30">
        <v>352723708.8900001</v>
      </c>
      <c r="D61" s="30">
        <v>57779</v>
      </c>
      <c r="E61" s="30">
        <v>3308910806</v>
      </c>
      <c r="F61" s="367"/>
    </row>
    <row r="62" spans="1:6" s="14" customFormat="1" ht="12" customHeight="1">
      <c r="A62" s="143">
        <v>90</v>
      </c>
      <c r="B62" s="43" t="s">
        <v>1569</v>
      </c>
      <c r="C62" s="146">
        <v>451450631.4900001</v>
      </c>
      <c r="D62" s="146">
        <v>77012</v>
      </c>
      <c r="E62" s="146">
        <v>4009226455</v>
      </c>
      <c r="F62" s="153"/>
    </row>
    <row r="63" spans="1:6" s="14" customFormat="1" ht="12" customHeight="1">
      <c r="A63" s="121"/>
      <c r="B63" s="151"/>
      <c r="C63" s="149"/>
      <c r="D63" s="111"/>
      <c r="E63" s="37"/>
      <c r="F63" s="306"/>
    </row>
    <row r="64" spans="1:6" ht="12" customHeight="1">
      <c r="A64" s="62"/>
      <c r="B64" s="125" t="s">
        <v>1635</v>
      </c>
      <c r="C64" s="157">
        <v>5051139341.58</v>
      </c>
      <c r="D64" s="157">
        <v>510214</v>
      </c>
      <c r="E64" s="157">
        <v>31149435124</v>
      </c>
      <c r="F64" s="153"/>
    </row>
    <row r="65" spans="2:3" ht="12.75">
      <c r="B65" s="121"/>
      <c r="C65" s="158"/>
    </row>
    <row r="66" spans="1:6" ht="12.75">
      <c r="A66" s="17"/>
      <c r="B66" s="29" t="s">
        <v>1671</v>
      </c>
      <c r="C66" s="30">
        <v>3139317.59</v>
      </c>
      <c r="D66" s="30">
        <v>150</v>
      </c>
      <c r="E66" s="30">
        <v>5880061</v>
      </c>
      <c r="F66" s="118"/>
    </row>
    <row r="67" spans="1:3" ht="5.25" customHeight="1">
      <c r="A67" s="17"/>
      <c r="C67" s="17"/>
    </row>
    <row r="68" spans="1:6" ht="12.75" customHeight="1">
      <c r="A68" s="17"/>
      <c r="B68" s="125" t="s">
        <v>1746</v>
      </c>
      <c r="C68" s="157">
        <v>5054278659.17</v>
      </c>
      <c r="D68" s="157">
        <v>510364</v>
      </c>
      <c r="E68" s="157">
        <v>31155315185</v>
      </c>
      <c r="F68" s="368"/>
    </row>
    <row r="69" ht="4.5" customHeight="1">
      <c r="A69" s="17"/>
    </row>
    <row r="70" ht="12.75">
      <c r="A70" s="17"/>
    </row>
    <row r="71" ht="12.75">
      <c r="A71" s="17"/>
    </row>
    <row r="72" ht="12.75">
      <c r="A72" s="17"/>
    </row>
    <row r="73" ht="12.75">
      <c r="A73" s="17"/>
    </row>
    <row r="74" ht="12.75">
      <c r="A74" s="17"/>
    </row>
    <row r="75" ht="12.75">
      <c r="A75" s="17"/>
    </row>
    <row r="76" ht="12.75">
      <c r="A76" s="17"/>
    </row>
    <row r="77" ht="12.75">
      <c r="A77" s="17"/>
    </row>
    <row r="78" ht="12.75">
      <c r="A78" s="17"/>
    </row>
    <row r="79" ht="12.75">
      <c r="A79" s="17"/>
    </row>
    <row r="80" ht="12.75">
      <c r="A80" s="17"/>
    </row>
    <row r="81" ht="12.75">
      <c r="A81" s="17"/>
    </row>
    <row r="82" ht="12.75">
      <c r="A82" s="17"/>
    </row>
    <row r="83" ht="12.75">
      <c r="A83" s="17"/>
    </row>
    <row r="84" ht="12.75">
      <c r="A84" s="17"/>
    </row>
    <row r="85" ht="12.75">
      <c r="A85" s="17"/>
    </row>
    <row r="86" ht="12.75">
      <c r="A86" s="17"/>
    </row>
  </sheetData>
  <printOptions/>
  <pageMargins left="0.48" right="0.1968503937007874" top="0.25" bottom="0.59" header="0.5118110236220472" footer="0.22"/>
  <pageSetup fitToHeight="1" fitToWidth="1" horizontalDpi="300" verticalDpi="300" orientation="portrait" paperSize="9" scale="95" r:id="rId1"/>
  <headerFooter alignWithMargins="0">
    <oddFooter>&amp;C&amp;9http://www.londonstockexchange.com
AIM Market statistics is located within the Statistics section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35.140625" style="0" customWidth="1"/>
    <col min="3" max="3" width="17.00390625" style="0" customWidth="1"/>
    <col min="4" max="4" width="0.71875" style="0" customWidth="1"/>
    <col min="5" max="5" width="8.140625" style="0" customWidth="1"/>
    <col min="6" max="6" width="0.85546875" style="0" customWidth="1"/>
    <col min="7" max="7" width="12.8515625" style="203" customWidth="1"/>
    <col min="8" max="8" width="12.00390625" style="0" customWidth="1"/>
    <col min="9" max="9" width="12.8515625" style="0" customWidth="1"/>
  </cols>
  <sheetData>
    <row r="1" spans="1:9" ht="30.75">
      <c r="A1" s="513" t="s">
        <v>1777</v>
      </c>
      <c r="H1" s="527">
        <v>38077</v>
      </c>
      <c r="I1" s="527"/>
    </row>
    <row r="2" ht="11.25" customHeight="1">
      <c r="A2" s="195"/>
    </row>
    <row r="3" ht="15.75" customHeight="1">
      <c r="A3" s="422" t="s">
        <v>1526</v>
      </c>
    </row>
    <row r="4" spans="5:9" ht="12.75">
      <c r="E4" s="55" t="s">
        <v>1519</v>
      </c>
      <c r="G4" s="204" t="s">
        <v>1662</v>
      </c>
      <c r="H4" s="138"/>
      <c r="I4" s="199"/>
    </row>
    <row r="5" spans="1:9" ht="12.75">
      <c r="A5" s="48"/>
      <c r="B5" s="412" t="s">
        <v>1702</v>
      </c>
      <c r="C5" s="412" t="s">
        <v>1707</v>
      </c>
      <c r="D5" s="63"/>
      <c r="E5" s="496" t="s">
        <v>1521</v>
      </c>
      <c r="F5" s="29"/>
      <c r="G5" s="497" t="s">
        <v>1697</v>
      </c>
      <c r="H5" s="113" t="s">
        <v>1526</v>
      </c>
      <c r="I5" s="200" t="s">
        <v>1527</v>
      </c>
    </row>
    <row r="6" spans="1:9" ht="12.75">
      <c r="A6" s="48"/>
      <c r="B6" s="125"/>
      <c r="C6" s="125"/>
      <c r="D6" s="63"/>
      <c r="E6" s="31"/>
      <c r="F6" s="29"/>
      <c r="G6" s="205"/>
      <c r="H6" s="112"/>
      <c r="I6" s="206"/>
    </row>
    <row r="7" spans="1:9" ht="12.75">
      <c r="A7" s="63">
        <v>1</v>
      </c>
      <c r="B7" s="10" t="s">
        <v>146</v>
      </c>
      <c r="C7" s="10" t="s">
        <v>1869</v>
      </c>
      <c r="D7" s="63"/>
      <c r="E7" s="197">
        <v>44</v>
      </c>
      <c r="F7" s="197"/>
      <c r="G7" s="198">
        <v>76439466.64</v>
      </c>
      <c r="H7" s="198">
        <v>7685</v>
      </c>
      <c r="I7" s="198">
        <v>64094115</v>
      </c>
    </row>
    <row r="8" spans="1:9" ht="12.75">
      <c r="A8" s="63">
        <v>2</v>
      </c>
      <c r="B8" s="10" t="s">
        <v>913</v>
      </c>
      <c r="C8" s="10" t="s">
        <v>142</v>
      </c>
      <c r="D8" s="63"/>
      <c r="E8" s="197">
        <v>7</v>
      </c>
      <c r="F8" s="197"/>
      <c r="G8" s="198">
        <v>12405799.13</v>
      </c>
      <c r="H8" s="198">
        <v>2638</v>
      </c>
      <c r="I8" s="198">
        <v>20212871</v>
      </c>
    </row>
    <row r="9" spans="1:9" ht="12.75">
      <c r="A9" s="63">
        <v>3</v>
      </c>
      <c r="B9" s="10" t="s">
        <v>537</v>
      </c>
      <c r="C9" s="10" t="s">
        <v>1881</v>
      </c>
      <c r="D9" s="63"/>
      <c r="E9" s="197">
        <v>44</v>
      </c>
      <c r="F9" s="197"/>
      <c r="G9" s="198">
        <v>13401453.31</v>
      </c>
      <c r="H9" s="198">
        <v>2569</v>
      </c>
      <c r="I9" s="198">
        <v>596933054</v>
      </c>
    </row>
    <row r="10" spans="1:9" ht="12.75">
      <c r="A10" s="63">
        <v>4</v>
      </c>
      <c r="B10" s="10" t="s">
        <v>720</v>
      </c>
      <c r="C10" s="10" t="s">
        <v>238</v>
      </c>
      <c r="D10" s="63"/>
      <c r="E10" s="197">
        <v>67</v>
      </c>
      <c r="F10" s="197"/>
      <c r="G10" s="198">
        <v>9186878.82</v>
      </c>
      <c r="H10" s="198">
        <v>2339</v>
      </c>
      <c r="I10" s="198">
        <v>329742268</v>
      </c>
    </row>
    <row r="11" spans="1:9" ht="12.75">
      <c r="A11" s="63">
        <v>5</v>
      </c>
      <c r="B11" s="10" t="s">
        <v>24</v>
      </c>
      <c r="C11" s="10" t="s">
        <v>1869</v>
      </c>
      <c r="D11" s="63"/>
      <c r="E11" s="197">
        <v>4</v>
      </c>
      <c r="F11" s="197"/>
      <c r="G11" s="198">
        <v>8556128.350000001</v>
      </c>
      <c r="H11" s="198">
        <v>2265</v>
      </c>
      <c r="I11" s="198">
        <v>16294260</v>
      </c>
    </row>
    <row r="12" spans="1:9" ht="12.75">
      <c r="A12" s="63">
        <v>6</v>
      </c>
      <c r="B12" s="10" t="s">
        <v>865</v>
      </c>
      <c r="C12" s="10" t="s">
        <v>866</v>
      </c>
      <c r="D12" s="63"/>
      <c r="E12" s="197">
        <v>7</v>
      </c>
      <c r="F12" s="197"/>
      <c r="G12" s="198">
        <v>14796154.7</v>
      </c>
      <c r="H12" s="198">
        <v>2124</v>
      </c>
      <c r="I12" s="198">
        <v>213915539</v>
      </c>
    </row>
    <row r="13" spans="1:9" ht="12.75">
      <c r="A13" s="63">
        <v>7</v>
      </c>
      <c r="B13" s="10" t="s">
        <v>903</v>
      </c>
      <c r="C13" s="10" t="s">
        <v>1869</v>
      </c>
      <c r="D13" s="63"/>
      <c r="E13" s="197">
        <v>26</v>
      </c>
      <c r="F13" s="197"/>
      <c r="G13" s="198">
        <v>25050274.65</v>
      </c>
      <c r="H13" s="198">
        <v>2081</v>
      </c>
      <c r="I13" s="198">
        <v>18847161</v>
      </c>
    </row>
    <row r="14" spans="1:9" ht="12.75">
      <c r="A14" s="63">
        <v>8</v>
      </c>
      <c r="B14" s="10" t="s">
        <v>561</v>
      </c>
      <c r="C14" s="10" t="s">
        <v>1869</v>
      </c>
      <c r="D14" s="63"/>
      <c r="E14" s="197">
        <v>97</v>
      </c>
      <c r="F14" s="197"/>
      <c r="G14" s="198">
        <v>8274337.8599999985</v>
      </c>
      <c r="H14" s="198">
        <v>1963</v>
      </c>
      <c r="I14" s="198">
        <v>358163747</v>
      </c>
    </row>
    <row r="15" spans="1:9" ht="12.75">
      <c r="A15" s="63">
        <v>9</v>
      </c>
      <c r="B15" s="10" t="s">
        <v>960</v>
      </c>
      <c r="C15" s="10" t="s">
        <v>1866</v>
      </c>
      <c r="D15" s="63"/>
      <c r="E15" s="197">
        <v>7</v>
      </c>
      <c r="F15" s="197"/>
      <c r="G15" s="198">
        <v>89736937.44999997</v>
      </c>
      <c r="H15" s="198">
        <v>1958</v>
      </c>
      <c r="I15" s="198">
        <v>326417815</v>
      </c>
    </row>
    <row r="16" spans="1:9" ht="12.75">
      <c r="A16" s="63">
        <v>10</v>
      </c>
      <c r="B16" s="10" t="s">
        <v>344</v>
      </c>
      <c r="C16" s="10" t="s">
        <v>1869</v>
      </c>
      <c r="D16" s="63"/>
      <c r="E16" s="197">
        <v>85</v>
      </c>
      <c r="F16" s="197"/>
      <c r="G16" s="198">
        <v>3377124.62</v>
      </c>
      <c r="H16" s="198">
        <v>1918</v>
      </c>
      <c r="I16" s="198">
        <v>141159759</v>
      </c>
    </row>
    <row r="17" spans="1:9" ht="12.75">
      <c r="A17" s="63">
        <v>11</v>
      </c>
      <c r="B17" s="10" t="s">
        <v>751</v>
      </c>
      <c r="C17" s="10" t="s">
        <v>130</v>
      </c>
      <c r="D17" s="63"/>
      <c r="E17" s="197">
        <v>53</v>
      </c>
      <c r="F17" s="197"/>
      <c r="G17" s="198">
        <v>3820659.12</v>
      </c>
      <c r="H17" s="198">
        <v>1875</v>
      </c>
      <c r="I17" s="198">
        <v>2122046410</v>
      </c>
    </row>
    <row r="18" spans="1:9" ht="12.75">
      <c r="A18" s="63">
        <v>12</v>
      </c>
      <c r="B18" s="10" t="s">
        <v>386</v>
      </c>
      <c r="C18" s="10" t="s">
        <v>238</v>
      </c>
      <c r="D18" s="63"/>
      <c r="E18" s="197">
        <v>54</v>
      </c>
      <c r="F18" s="197"/>
      <c r="G18" s="198">
        <v>5607704.770000001</v>
      </c>
      <c r="H18" s="198">
        <v>1773</v>
      </c>
      <c r="I18" s="198">
        <v>43424744</v>
      </c>
    </row>
    <row r="19" spans="1:9" ht="12.75">
      <c r="A19" s="63">
        <v>13</v>
      </c>
      <c r="B19" s="10" t="s">
        <v>440</v>
      </c>
      <c r="C19" s="10" t="s">
        <v>0</v>
      </c>
      <c r="D19" s="63"/>
      <c r="E19" s="197">
        <v>93</v>
      </c>
      <c r="F19" s="197"/>
      <c r="G19" s="198">
        <v>10948381.19</v>
      </c>
      <c r="H19" s="198">
        <v>1733</v>
      </c>
      <c r="I19" s="198">
        <v>9172401</v>
      </c>
    </row>
    <row r="20" spans="1:9" ht="12.75">
      <c r="A20" s="63">
        <v>14</v>
      </c>
      <c r="B20" s="10" t="s">
        <v>838</v>
      </c>
      <c r="C20" s="10" t="s">
        <v>1869</v>
      </c>
      <c r="D20" s="63"/>
      <c r="E20" s="197">
        <v>4</v>
      </c>
      <c r="F20" s="197"/>
      <c r="G20" s="198">
        <v>22717966.899999995</v>
      </c>
      <c r="H20" s="198">
        <v>1679</v>
      </c>
      <c r="I20" s="198">
        <v>38286989</v>
      </c>
    </row>
    <row r="21" spans="1:9" ht="12.75">
      <c r="A21" s="63">
        <v>15</v>
      </c>
      <c r="B21" s="10" t="s">
        <v>899</v>
      </c>
      <c r="C21" s="10" t="s">
        <v>1863</v>
      </c>
      <c r="D21" s="63"/>
      <c r="E21" s="197">
        <v>48</v>
      </c>
      <c r="F21" s="197"/>
      <c r="G21" s="198">
        <v>29876602.770000003</v>
      </c>
      <c r="H21" s="198">
        <v>1613</v>
      </c>
      <c r="I21" s="198">
        <v>14884279</v>
      </c>
    </row>
    <row r="22" spans="1:9" ht="12.75">
      <c r="A22" s="63">
        <v>16</v>
      </c>
      <c r="B22" s="10" t="s">
        <v>850</v>
      </c>
      <c r="C22" s="10" t="s">
        <v>1869</v>
      </c>
      <c r="D22" s="63"/>
      <c r="E22" s="197">
        <v>97</v>
      </c>
      <c r="F22" s="197"/>
      <c r="G22" s="198">
        <v>4143020.47</v>
      </c>
      <c r="H22" s="198">
        <v>1594</v>
      </c>
      <c r="I22" s="198">
        <v>16729507</v>
      </c>
    </row>
    <row r="23" spans="1:9" ht="12.75">
      <c r="A23" s="63">
        <v>17</v>
      </c>
      <c r="B23" s="10" t="s">
        <v>839</v>
      </c>
      <c r="C23" s="10" t="s">
        <v>395</v>
      </c>
      <c r="D23" s="63"/>
      <c r="E23" s="197">
        <v>26</v>
      </c>
      <c r="F23" s="197"/>
      <c r="G23" s="198">
        <v>11743581.75</v>
      </c>
      <c r="H23" s="198">
        <v>1589</v>
      </c>
      <c r="I23" s="198">
        <v>59497498</v>
      </c>
    </row>
    <row r="24" spans="1:9" ht="12.75">
      <c r="A24" s="63">
        <v>18</v>
      </c>
      <c r="B24" s="10" t="s">
        <v>1873</v>
      </c>
      <c r="C24" s="10" t="s">
        <v>1874</v>
      </c>
      <c r="D24" s="63"/>
      <c r="E24" s="197">
        <v>11</v>
      </c>
      <c r="F24" s="197"/>
      <c r="G24" s="198">
        <v>9049064.45</v>
      </c>
      <c r="H24" s="198">
        <v>1358</v>
      </c>
      <c r="I24" s="198">
        <v>6069602</v>
      </c>
    </row>
    <row r="25" spans="1:9" ht="12.75">
      <c r="A25" s="63">
        <v>19</v>
      </c>
      <c r="B25" s="10" t="s">
        <v>15</v>
      </c>
      <c r="C25" s="10" t="s">
        <v>1869</v>
      </c>
      <c r="D25" s="63"/>
      <c r="E25" s="197">
        <v>87</v>
      </c>
      <c r="F25" s="197"/>
      <c r="G25" s="198">
        <v>6098069.900000001</v>
      </c>
      <c r="H25" s="198">
        <v>1344</v>
      </c>
      <c r="I25" s="198">
        <v>109195346</v>
      </c>
    </row>
    <row r="26" spans="1:9" ht="12.75">
      <c r="A26" s="63">
        <v>20</v>
      </c>
      <c r="B26" s="10" t="s">
        <v>874</v>
      </c>
      <c r="C26" s="10" t="s">
        <v>1869</v>
      </c>
      <c r="D26" s="63"/>
      <c r="E26" s="197">
        <v>67</v>
      </c>
      <c r="F26" s="197"/>
      <c r="G26" s="198">
        <v>14897881.64</v>
      </c>
      <c r="H26" s="198">
        <v>1335</v>
      </c>
      <c r="I26" s="198">
        <v>134199817</v>
      </c>
    </row>
    <row r="27" spans="1:9" ht="12.75">
      <c r="A27" s="63">
        <v>21</v>
      </c>
      <c r="B27" s="10" t="s">
        <v>1008</v>
      </c>
      <c r="C27" s="10" t="s">
        <v>1869</v>
      </c>
      <c r="D27" s="63"/>
      <c r="E27" s="197">
        <v>7</v>
      </c>
      <c r="F27" s="197"/>
      <c r="G27" s="198">
        <v>9653555.509999998</v>
      </c>
      <c r="H27" s="198">
        <v>1296</v>
      </c>
      <c r="I27" s="198">
        <v>74636293</v>
      </c>
    </row>
    <row r="28" spans="1:9" ht="12.75">
      <c r="A28" s="63">
        <v>22</v>
      </c>
      <c r="B28" s="10" t="s">
        <v>864</v>
      </c>
      <c r="C28" s="10" t="s">
        <v>753</v>
      </c>
      <c r="D28" s="63"/>
      <c r="E28" s="197">
        <v>7</v>
      </c>
      <c r="F28" s="197"/>
      <c r="G28" s="198">
        <v>4631689.86</v>
      </c>
      <c r="H28" s="198">
        <v>1295</v>
      </c>
      <c r="I28" s="198">
        <v>14366178</v>
      </c>
    </row>
    <row r="29" spans="1:9" ht="12.75">
      <c r="A29" s="63">
        <v>23</v>
      </c>
      <c r="B29" s="10" t="s">
        <v>800</v>
      </c>
      <c r="C29" s="10" t="s">
        <v>801</v>
      </c>
      <c r="D29" s="63"/>
      <c r="E29" s="197">
        <v>44</v>
      </c>
      <c r="F29" s="197"/>
      <c r="G29" s="198">
        <v>2571673.17</v>
      </c>
      <c r="H29" s="198">
        <v>1278</v>
      </c>
      <c r="I29" s="198">
        <v>298825876</v>
      </c>
    </row>
    <row r="30" spans="1:9" ht="12.75">
      <c r="A30" s="63">
        <v>24</v>
      </c>
      <c r="B30" s="10" t="s">
        <v>724</v>
      </c>
      <c r="C30" s="10" t="s">
        <v>1869</v>
      </c>
      <c r="D30" s="63"/>
      <c r="E30" s="197">
        <v>58</v>
      </c>
      <c r="F30" s="197"/>
      <c r="G30" s="198">
        <v>6543965.060000002</v>
      </c>
      <c r="H30" s="198">
        <v>1233</v>
      </c>
      <c r="I30" s="198">
        <v>4463479</v>
      </c>
    </row>
    <row r="31" spans="1:9" ht="12.75">
      <c r="A31" s="63">
        <v>25</v>
      </c>
      <c r="B31" s="10" t="s">
        <v>573</v>
      </c>
      <c r="C31" s="10" t="s">
        <v>1886</v>
      </c>
      <c r="D31" s="63"/>
      <c r="E31" s="197">
        <v>67</v>
      </c>
      <c r="F31" s="197"/>
      <c r="G31" s="198">
        <v>3051389.49</v>
      </c>
      <c r="H31" s="198">
        <v>1220</v>
      </c>
      <c r="I31" s="198">
        <v>92150974</v>
      </c>
    </row>
    <row r="32" ht="12.75">
      <c r="E32" s="209"/>
    </row>
    <row r="33" spans="1:5" ht="18">
      <c r="A33" s="18" t="s">
        <v>1662</v>
      </c>
      <c r="E33" s="209"/>
    </row>
    <row r="34" spans="1:9" s="29" customFormat="1" ht="12">
      <c r="A34" s="63">
        <v>1</v>
      </c>
      <c r="B34" s="29" t="s">
        <v>960</v>
      </c>
      <c r="C34" s="10" t="s">
        <v>1866</v>
      </c>
      <c r="D34" s="63"/>
      <c r="E34" s="197">
        <v>7</v>
      </c>
      <c r="F34" s="197"/>
      <c r="G34" s="198">
        <v>89736937.44999997</v>
      </c>
      <c r="H34" s="198">
        <v>1958</v>
      </c>
      <c r="I34" s="198">
        <v>326417815</v>
      </c>
    </row>
    <row r="35" spans="1:9" s="29" customFormat="1" ht="12">
      <c r="A35" s="63">
        <v>2</v>
      </c>
      <c r="B35" s="29" t="s">
        <v>92</v>
      </c>
      <c r="C35" s="10" t="s">
        <v>0</v>
      </c>
      <c r="E35" s="197">
        <v>53</v>
      </c>
      <c r="F35" s="197"/>
      <c r="G35" s="198">
        <v>77137100.61999999</v>
      </c>
      <c r="H35" s="198">
        <v>180</v>
      </c>
      <c r="I35" s="198">
        <v>35429090</v>
      </c>
    </row>
    <row r="36" spans="1:9" s="29" customFormat="1" ht="12">
      <c r="A36" s="63">
        <v>3</v>
      </c>
      <c r="B36" s="29" t="s">
        <v>146</v>
      </c>
      <c r="C36" s="10" t="s">
        <v>1869</v>
      </c>
      <c r="E36" s="197">
        <v>44</v>
      </c>
      <c r="F36" s="197"/>
      <c r="G36" s="198">
        <v>76439466.64</v>
      </c>
      <c r="H36" s="198">
        <v>7685</v>
      </c>
      <c r="I36" s="198">
        <v>64094115</v>
      </c>
    </row>
    <row r="37" spans="1:9" s="29" customFormat="1" ht="12">
      <c r="A37" s="63">
        <v>4</v>
      </c>
      <c r="B37" s="29" t="s">
        <v>931</v>
      </c>
      <c r="C37" s="10" t="s">
        <v>0</v>
      </c>
      <c r="E37" s="197">
        <v>7</v>
      </c>
      <c r="F37" s="197"/>
      <c r="G37" s="198">
        <v>74596889.03999999</v>
      </c>
      <c r="H37" s="198">
        <v>835</v>
      </c>
      <c r="I37" s="198">
        <v>23400505</v>
      </c>
    </row>
    <row r="38" spans="1:9" s="29" customFormat="1" ht="12">
      <c r="A38" s="63">
        <v>5</v>
      </c>
      <c r="B38" s="29" t="s">
        <v>220</v>
      </c>
      <c r="C38" s="10" t="s">
        <v>221</v>
      </c>
      <c r="E38" s="197">
        <v>4</v>
      </c>
      <c r="F38" s="197"/>
      <c r="G38" s="198">
        <v>65145080.11000001</v>
      </c>
      <c r="H38" s="198">
        <v>772</v>
      </c>
      <c r="I38" s="198">
        <v>10112832</v>
      </c>
    </row>
    <row r="39" spans="1:9" s="29" customFormat="1" ht="12">
      <c r="A39" s="63">
        <v>6</v>
      </c>
      <c r="B39" s="29" t="s">
        <v>1074</v>
      </c>
      <c r="C39" s="10" t="s">
        <v>1869</v>
      </c>
      <c r="E39" s="197">
        <v>97</v>
      </c>
      <c r="F39" s="197"/>
      <c r="G39" s="198">
        <v>39031982.36000001</v>
      </c>
      <c r="H39" s="198">
        <v>573</v>
      </c>
      <c r="I39" s="198">
        <v>64928884</v>
      </c>
    </row>
    <row r="40" spans="1:9" s="29" customFormat="1" ht="12">
      <c r="A40" s="63">
        <v>7</v>
      </c>
      <c r="B40" s="29" t="s">
        <v>899</v>
      </c>
      <c r="C40" s="10" t="s">
        <v>1863</v>
      </c>
      <c r="E40" s="197">
        <v>48</v>
      </c>
      <c r="F40" s="197"/>
      <c r="G40" s="198">
        <v>29876602.770000003</v>
      </c>
      <c r="H40" s="198">
        <v>1613</v>
      </c>
      <c r="I40" s="198">
        <v>14884279</v>
      </c>
    </row>
    <row r="41" spans="1:9" s="29" customFormat="1" ht="12">
      <c r="A41" s="63">
        <v>8</v>
      </c>
      <c r="B41" s="29" t="s">
        <v>229</v>
      </c>
      <c r="C41" s="10" t="s">
        <v>1869</v>
      </c>
      <c r="E41" s="197">
        <v>53</v>
      </c>
      <c r="F41" s="197"/>
      <c r="G41" s="198">
        <v>27196670.270000003</v>
      </c>
      <c r="H41" s="198">
        <v>381</v>
      </c>
      <c r="I41" s="198">
        <v>27965764</v>
      </c>
    </row>
    <row r="42" spans="1:9" s="29" customFormat="1" ht="12">
      <c r="A42" s="63">
        <v>9</v>
      </c>
      <c r="B42" s="29" t="s">
        <v>834</v>
      </c>
      <c r="C42" s="10" t="s">
        <v>1869</v>
      </c>
      <c r="E42" s="197">
        <v>4</v>
      </c>
      <c r="F42" s="197"/>
      <c r="G42" s="198">
        <v>26427287.18</v>
      </c>
      <c r="H42" s="198">
        <v>446</v>
      </c>
      <c r="I42" s="198">
        <v>34037926</v>
      </c>
    </row>
    <row r="43" spans="1:9" s="29" customFormat="1" ht="12">
      <c r="A43" s="63">
        <v>10</v>
      </c>
      <c r="B43" s="29" t="s">
        <v>990</v>
      </c>
      <c r="C43" s="10" t="s">
        <v>82</v>
      </c>
      <c r="E43" s="197">
        <v>53</v>
      </c>
      <c r="F43" s="197"/>
      <c r="G43" s="198">
        <v>25743772.46</v>
      </c>
      <c r="H43" s="198">
        <v>924</v>
      </c>
      <c r="I43" s="198">
        <v>33727727</v>
      </c>
    </row>
    <row r="44" spans="1:9" s="29" customFormat="1" ht="12">
      <c r="A44" s="63">
        <v>11</v>
      </c>
      <c r="B44" s="29" t="s">
        <v>903</v>
      </c>
      <c r="C44" s="10" t="s">
        <v>1869</v>
      </c>
      <c r="E44" s="197">
        <v>26</v>
      </c>
      <c r="F44" s="197"/>
      <c r="G44" s="198">
        <v>25050274.65</v>
      </c>
      <c r="H44" s="198">
        <v>2081</v>
      </c>
      <c r="I44" s="198">
        <v>18847161</v>
      </c>
    </row>
    <row r="45" spans="1:9" s="29" customFormat="1" ht="12">
      <c r="A45" s="63">
        <v>12</v>
      </c>
      <c r="B45" s="29" t="s">
        <v>227</v>
      </c>
      <c r="C45" s="10" t="s">
        <v>1866</v>
      </c>
      <c r="E45" s="197">
        <v>54</v>
      </c>
      <c r="F45" s="197"/>
      <c r="G45" s="198">
        <v>23043017.340000004</v>
      </c>
      <c r="H45" s="198">
        <v>202</v>
      </c>
      <c r="I45" s="198">
        <v>22765855</v>
      </c>
    </row>
    <row r="46" spans="1:9" s="29" customFormat="1" ht="12">
      <c r="A46" s="63">
        <v>13</v>
      </c>
      <c r="B46" s="29" t="s">
        <v>552</v>
      </c>
      <c r="C46" s="10" t="s">
        <v>82</v>
      </c>
      <c r="E46" s="197">
        <v>4</v>
      </c>
      <c r="F46" s="197"/>
      <c r="G46" s="198">
        <v>22792480.37</v>
      </c>
      <c r="H46" s="198">
        <v>226</v>
      </c>
      <c r="I46" s="198">
        <v>8115299</v>
      </c>
    </row>
    <row r="47" spans="1:9" s="29" customFormat="1" ht="12">
      <c r="A47" s="63">
        <v>14</v>
      </c>
      <c r="B47" s="29" t="s">
        <v>838</v>
      </c>
      <c r="C47" s="10" t="s">
        <v>1869</v>
      </c>
      <c r="E47" s="197">
        <v>4</v>
      </c>
      <c r="F47" s="197"/>
      <c r="G47" s="198">
        <v>22717966.899999995</v>
      </c>
      <c r="H47" s="198">
        <v>1679</v>
      </c>
      <c r="I47" s="198">
        <v>38286989</v>
      </c>
    </row>
    <row r="48" spans="1:9" s="29" customFormat="1" ht="12">
      <c r="A48" s="63">
        <v>15</v>
      </c>
      <c r="B48" s="29" t="s">
        <v>257</v>
      </c>
      <c r="C48" s="10" t="s">
        <v>0</v>
      </c>
      <c r="E48" s="197">
        <v>97</v>
      </c>
      <c r="F48" s="197"/>
      <c r="G48" s="198">
        <v>21605120.730000004</v>
      </c>
      <c r="H48" s="198">
        <v>536</v>
      </c>
      <c r="I48" s="198">
        <v>11395189</v>
      </c>
    </row>
    <row r="49" spans="1:9" s="29" customFormat="1" ht="12">
      <c r="A49" s="63">
        <v>16</v>
      </c>
      <c r="B49" s="29" t="s">
        <v>826</v>
      </c>
      <c r="C49" s="10" t="s">
        <v>1869</v>
      </c>
      <c r="E49" s="197">
        <v>53</v>
      </c>
      <c r="F49" s="197"/>
      <c r="G49" s="198">
        <v>21062811.249999993</v>
      </c>
      <c r="H49" s="198">
        <v>974</v>
      </c>
      <c r="I49" s="198">
        <v>76557961</v>
      </c>
    </row>
    <row r="50" spans="1:9" s="29" customFormat="1" ht="12">
      <c r="A50" s="63">
        <v>17</v>
      </c>
      <c r="B50" s="29" t="s">
        <v>1109</v>
      </c>
      <c r="C50" s="10" t="s">
        <v>340</v>
      </c>
      <c r="E50" s="197">
        <v>53</v>
      </c>
      <c r="F50" s="197"/>
      <c r="G50" s="198">
        <v>16299115.499999998</v>
      </c>
      <c r="H50" s="198">
        <v>782</v>
      </c>
      <c r="I50" s="198">
        <v>2792457</v>
      </c>
    </row>
    <row r="51" spans="1:9" s="29" customFormat="1" ht="12">
      <c r="A51" s="63">
        <v>18</v>
      </c>
      <c r="B51" s="29" t="s">
        <v>471</v>
      </c>
      <c r="C51" s="10" t="s">
        <v>472</v>
      </c>
      <c r="E51" s="197">
        <v>25</v>
      </c>
      <c r="F51" s="197"/>
      <c r="G51" s="198">
        <v>15440080.57</v>
      </c>
      <c r="H51" s="198">
        <v>345</v>
      </c>
      <c r="I51" s="198">
        <v>217710694</v>
      </c>
    </row>
    <row r="52" spans="1:9" s="29" customFormat="1" ht="12">
      <c r="A52" s="63">
        <v>19</v>
      </c>
      <c r="B52" s="29" t="s">
        <v>760</v>
      </c>
      <c r="C52" s="10" t="s">
        <v>1866</v>
      </c>
      <c r="E52" s="197">
        <v>4</v>
      </c>
      <c r="F52" s="197"/>
      <c r="G52" s="198">
        <v>15240080.459999997</v>
      </c>
      <c r="H52" s="198">
        <v>467</v>
      </c>
      <c r="I52" s="198">
        <v>5614343</v>
      </c>
    </row>
    <row r="53" spans="1:9" s="29" customFormat="1" ht="12">
      <c r="A53" s="63">
        <v>20</v>
      </c>
      <c r="B53" s="29" t="s">
        <v>874</v>
      </c>
      <c r="C53" s="10" t="s">
        <v>1869</v>
      </c>
      <c r="E53" s="197">
        <v>67</v>
      </c>
      <c r="F53" s="197"/>
      <c r="G53" s="198">
        <v>14897881.64</v>
      </c>
      <c r="H53" s="198">
        <v>1335</v>
      </c>
      <c r="I53" s="198">
        <v>134199817</v>
      </c>
    </row>
    <row r="54" spans="1:9" s="29" customFormat="1" ht="12">
      <c r="A54" s="63">
        <v>21</v>
      </c>
      <c r="B54" s="29" t="s">
        <v>865</v>
      </c>
      <c r="C54" s="10" t="s">
        <v>866</v>
      </c>
      <c r="E54" s="197">
        <v>7</v>
      </c>
      <c r="F54" s="197"/>
      <c r="G54" s="198">
        <v>14796154.7</v>
      </c>
      <c r="H54" s="198">
        <v>2124</v>
      </c>
      <c r="I54" s="198">
        <v>213915539</v>
      </c>
    </row>
    <row r="55" spans="1:9" s="29" customFormat="1" ht="12">
      <c r="A55" s="63">
        <v>22</v>
      </c>
      <c r="B55" s="29" t="s">
        <v>1034</v>
      </c>
      <c r="C55" s="10" t="s">
        <v>0</v>
      </c>
      <c r="E55" s="197">
        <v>97</v>
      </c>
      <c r="F55" s="197"/>
      <c r="G55" s="198">
        <v>13533982.660000002</v>
      </c>
      <c r="H55" s="198">
        <v>659</v>
      </c>
      <c r="I55" s="198">
        <v>10901411</v>
      </c>
    </row>
    <row r="56" spans="1:9" s="29" customFormat="1" ht="12">
      <c r="A56" s="63">
        <v>23</v>
      </c>
      <c r="B56" s="29" t="s">
        <v>537</v>
      </c>
      <c r="C56" s="10" t="s">
        <v>1881</v>
      </c>
      <c r="E56" s="197">
        <v>44</v>
      </c>
      <c r="F56" s="197"/>
      <c r="G56" s="198">
        <v>13401453.31</v>
      </c>
      <c r="H56" s="198">
        <v>2569</v>
      </c>
      <c r="I56" s="198">
        <v>596933054</v>
      </c>
    </row>
    <row r="57" spans="1:9" s="29" customFormat="1" ht="12">
      <c r="A57" s="63">
        <v>24</v>
      </c>
      <c r="B57" s="29" t="s">
        <v>375</v>
      </c>
      <c r="C57" s="10" t="s">
        <v>0</v>
      </c>
      <c r="E57" s="197">
        <v>53</v>
      </c>
      <c r="F57" s="197"/>
      <c r="G57" s="198">
        <v>13057351.17</v>
      </c>
      <c r="H57" s="198">
        <v>465</v>
      </c>
      <c r="I57" s="198">
        <v>5977768</v>
      </c>
    </row>
    <row r="58" spans="1:9" s="29" customFormat="1" ht="12">
      <c r="A58" s="63">
        <v>25</v>
      </c>
      <c r="B58" s="29" t="s">
        <v>846</v>
      </c>
      <c r="C58" s="10" t="s">
        <v>65</v>
      </c>
      <c r="E58" s="197">
        <v>53</v>
      </c>
      <c r="F58" s="197"/>
      <c r="G58" s="198">
        <v>13030302.669999998</v>
      </c>
      <c r="H58" s="198">
        <v>299</v>
      </c>
      <c r="I58" s="198">
        <v>5573031</v>
      </c>
    </row>
    <row r="60" ht="12.75">
      <c r="A60" s="29" t="s">
        <v>1801</v>
      </c>
    </row>
  </sheetData>
  <mergeCells count="1">
    <mergeCell ref="H1:I1"/>
  </mergeCells>
  <printOptions/>
  <pageMargins left="0.4" right="0.32" top="0.56" bottom="1" header="0.33" footer="0.5"/>
  <pageSetup fitToHeight="1" fitToWidth="1" horizontalDpi="600" verticalDpi="600" orientation="portrait" paperSize="9" scale="90" r:id="rId1"/>
  <headerFooter alignWithMargins="0">
    <oddFooter>&amp;C&amp;9http://www.londonstockexchange.com
AIM Market statistics is located within the Statistics section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390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34.00390625" style="29" customWidth="1"/>
    <col min="2" max="2" width="25.421875" style="29" customWidth="1"/>
    <col min="3" max="3" width="9.140625" style="63" customWidth="1"/>
    <col min="4" max="4" width="9.140625" style="29" customWidth="1"/>
    <col min="5" max="5" width="13.57421875" style="29" bestFit="1" customWidth="1"/>
    <col min="6" max="6" width="12.7109375" style="29" bestFit="1" customWidth="1"/>
    <col min="7" max="7" width="9.140625" style="440" customWidth="1"/>
    <col min="8" max="8" width="11.57421875" style="29" customWidth="1"/>
    <col min="9" max="9" width="14.421875" style="29" bestFit="1" customWidth="1"/>
    <col min="10" max="10" width="1.421875" style="29" customWidth="1"/>
    <col min="11" max="11" width="40.8515625" style="62" customWidth="1"/>
    <col min="13" max="16384" width="9.140625" style="29" customWidth="1"/>
  </cols>
  <sheetData>
    <row r="1" spans="1:10" ht="30.75">
      <c r="A1" s="517" t="s">
        <v>1778</v>
      </c>
      <c r="E1" s="328"/>
      <c r="G1" s="527">
        <v>38077</v>
      </c>
      <c r="H1" s="527"/>
      <c r="J1" s="362"/>
    </row>
    <row r="2" spans="1:11" ht="12.75">
      <c r="A2" s="42"/>
      <c r="B2" s="42"/>
      <c r="C2" s="435" t="s">
        <v>1622</v>
      </c>
      <c r="D2" s="56"/>
      <c r="E2" s="56" t="s">
        <v>1730</v>
      </c>
      <c r="F2" s="412"/>
      <c r="G2" s="438" t="s">
        <v>1693</v>
      </c>
      <c r="H2" s="55" t="s">
        <v>1619</v>
      </c>
      <c r="I2" s="55" t="s">
        <v>1617</v>
      </c>
      <c r="J2" s="42"/>
      <c r="K2" s="48" t="s">
        <v>1769</v>
      </c>
    </row>
    <row r="3" spans="1:11" ht="12.75">
      <c r="A3" s="42"/>
      <c r="B3" s="42"/>
      <c r="C3" s="435" t="s">
        <v>1623</v>
      </c>
      <c r="D3" s="55" t="s">
        <v>1526</v>
      </c>
      <c r="E3" s="55" t="s">
        <v>1621</v>
      </c>
      <c r="F3" s="55" t="s">
        <v>1527</v>
      </c>
      <c r="G3" s="438" t="s">
        <v>1620</v>
      </c>
      <c r="H3" s="55" t="s">
        <v>1520</v>
      </c>
      <c r="I3" s="55" t="s">
        <v>1618</v>
      </c>
      <c r="J3" s="42"/>
      <c r="K3" s="48"/>
    </row>
    <row r="4" spans="4:9" ht="12.75">
      <c r="D4" s="32"/>
      <c r="E4" s="32"/>
      <c r="F4" s="32"/>
      <c r="G4" s="439"/>
      <c r="H4" s="32"/>
      <c r="I4" s="32"/>
    </row>
    <row r="5" spans="1:11" ht="12.75">
      <c r="A5" s="29" t="s">
        <v>1862</v>
      </c>
      <c r="B5" s="29" t="s">
        <v>1863</v>
      </c>
      <c r="C5" s="63">
        <v>54</v>
      </c>
      <c r="D5" s="37">
        <v>126</v>
      </c>
      <c r="E5" s="37">
        <v>34400.41</v>
      </c>
      <c r="F5" s="37">
        <v>2622263</v>
      </c>
      <c r="G5" s="440">
        <v>0.30602585000000004</v>
      </c>
      <c r="H5" s="440">
        <v>1.25</v>
      </c>
      <c r="I5" s="66">
        <v>24482068</v>
      </c>
      <c r="K5" s="62" t="s">
        <v>1864</v>
      </c>
    </row>
    <row r="6" spans="1:11" ht="12.75">
      <c r="A6" s="29" t="s">
        <v>1865</v>
      </c>
      <c r="B6" s="29" t="s">
        <v>1866</v>
      </c>
      <c r="C6" s="63">
        <v>44</v>
      </c>
      <c r="D6" s="37">
        <v>23</v>
      </c>
      <c r="E6" s="37">
        <v>26036.69</v>
      </c>
      <c r="F6" s="37">
        <v>90063</v>
      </c>
      <c r="G6" s="440">
        <v>3.9530263499999996</v>
      </c>
      <c r="H6" s="440">
        <v>29.25</v>
      </c>
      <c r="I6" s="66">
        <v>13514620</v>
      </c>
      <c r="K6" s="62" t="s">
        <v>1867</v>
      </c>
    </row>
    <row r="7" spans="1:11" ht="12.75">
      <c r="A7" s="29" t="s">
        <v>1868</v>
      </c>
      <c r="B7" s="29" t="s">
        <v>1869</v>
      </c>
      <c r="C7" s="63">
        <v>67</v>
      </c>
      <c r="D7" s="37">
        <v>127</v>
      </c>
      <c r="E7" s="37">
        <v>3617133.69</v>
      </c>
      <c r="F7" s="37">
        <v>2971550</v>
      </c>
      <c r="G7" s="440">
        <v>36.3574755</v>
      </c>
      <c r="H7" s="440">
        <v>125.5</v>
      </c>
      <c r="I7" s="66">
        <v>28970100</v>
      </c>
      <c r="K7" s="62" t="s">
        <v>1870</v>
      </c>
    </row>
    <row r="8" spans="1:11" ht="12.75">
      <c r="A8" s="29" t="s">
        <v>1871</v>
      </c>
      <c r="B8" s="29" t="s">
        <v>1872</v>
      </c>
      <c r="C8" s="63">
        <v>59</v>
      </c>
      <c r="D8" s="37">
        <v>24</v>
      </c>
      <c r="E8" s="37">
        <v>92370.54</v>
      </c>
      <c r="F8" s="37">
        <v>1435580</v>
      </c>
      <c r="G8" s="440">
        <v>3.3107483025000004</v>
      </c>
      <c r="H8" s="440">
        <v>6.75</v>
      </c>
      <c r="I8" s="66">
        <v>49048123</v>
      </c>
      <c r="K8" s="62" t="s">
        <v>1864</v>
      </c>
    </row>
    <row r="9" spans="1:11" ht="12.75">
      <c r="A9" s="29" t="s">
        <v>1873</v>
      </c>
      <c r="B9" s="29" t="s">
        <v>1874</v>
      </c>
      <c r="C9" s="63">
        <v>11</v>
      </c>
      <c r="D9" s="37">
        <v>1358</v>
      </c>
      <c r="E9" s="37">
        <v>9049064.45</v>
      </c>
      <c r="F9" s="37">
        <v>6069602</v>
      </c>
      <c r="G9" s="440">
        <v>97.07426510500001</v>
      </c>
      <c r="H9" s="440">
        <v>146.5</v>
      </c>
      <c r="I9" s="66">
        <v>66262297</v>
      </c>
      <c r="K9" s="62" t="s">
        <v>1864</v>
      </c>
    </row>
    <row r="10" spans="1:9" ht="12.75">
      <c r="A10" s="29" t="s">
        <v>1873</v>
      </c>
      <c r="B10" s="29" t="s">
        <v>1875</v>
      </c>
      <c r="C10" s="63">
        <v>11</v>
      </c>
      <c r="D10" s="37">
        <v>0</v>
      </c>
      <c r="E10" s="37">
        <v>0</v>
      </c>
      <c r="F10" s="37">
        <v>0</v>
      </c>
      <c r="G10" s="440" t="s">
        <v>1876</v>
      </c>
      <c r="H10" s="440" t="s">
        <v>1876</v>
      </c>
      <c r="I10" s="66">
        <v>17255768</v>
      </c>
    </row>
    <row r="11" spans="1:11" ht="12.75">
      <c r="A11" s="29" t="s">
        <v>1877</v>
      </c>
      <c r="B11" s="29" t="s">
        <v>1878</v>
      </c>
      <c r="C11" s="63">
        <v>87</v>
      </c>
      <c r="D11" s="37">
        <v>0</v>
      </c>
      <c r="E11" s="37">
        <v>0</v>
      </c>
      <c r="F11" s="37">
        <v>0</v>
      </c>
      <c r="G11" s="440">
        <v>0</v>
      </c>
      <c r="H11" s="440">
        <v>0</v>
      </c>
      <c r="I11" s="66">
        <v>288850000</v>
      </c>
      <c r="K11" s="62" t="s">
        <v>1879</v>
      </c>
    </row>
    <row r="12" spans="1:11" ht="12.75">
      <c r="A12" s="29" t="s">
        <v>1880</v>
      </c>
      <c r="B12" s="29" t="s">
        <v>1881</v>
      </c>
      <c r="C12" s="63">
        <v>87</v>
      </c>
      <c r="D12" s="37">
        <v>41</v>
      </c>
      <c r="E12" s="37">
        <v>176778.46</v>
      </c>
      <c r="F12" s="37">
        <v>1398548</v>
      </c>
      <c r="G12" s="440">
        <v>7.53192063</v>
      </c>
      <c r="H12" s="440">
        <v>13</v>
      </c>
      <c r="I12" s="66">
        <v>57937851</v>
      </c>
      <c r="K12" s="62" t="s">
        <v>1882</v>
      </c>
    </row>
    <row r="13" spans="1:11" ht="12.75">
      <c r="A13" s="29" t="s">
        <v>1883</v>
      </c>
      <c r="B13" s="29" t="s">
        <v>1884</v>
      </c>
      <c r="C13" s="63">
        <v>86</v>
      </c>
      <c r="D13" s="37">
        <v>32</v>
      </c>
      <c r="E13" s="37">
        <v>22545.41</v>
      </c>
      <c r="F13" s="37">
        <v>298804</v>
      </c>
      <c r="G13" s="440">
        <v>1.7909583</v>
      </c>
      <c r="H13" s="440">
        <v>7.5</v>
      </c>
      <c r="I13" s="66">
        <v>23879444</v>
      </c>
      <c r="K13" s="62" t="s">
        <v>1864</v>
      </c>
    </row>
    <row r="14" spans="1:11" ht="12.75">
      <c r="A14" s="29" t="s">
        <v>1885</v>
      </c>
      <c r="B14" s="29" t="s">
        <v>1886</v>
      </c>
      <c r="C14" s="63">
        <v>54</v>
      </c>
      <c r="D14" s="37">
        <v>0</v>
      </c>
      <c r="E14" s="37">
        <v>0</v>
      </c>
      <c r="F14" s="37">
        <v>0</v>
      </c>
      <c r="G14" s="440">
        <v>12.00768565</v>
      </c>
      <c r="H14" s="440">
        <v>42.5</v>
      </c>
      <c r="I14" s="66">
        <v>28253378</v>
      </c>
      <c r="K14" s="62" t="s">
        <v>1887</v>
      </c>
    </row>
    <row r="15" spans="1:11" ht="12.75">
      <c r="A15" s="29" t="s">
        <v>1888</v>
      </c>
      <c r="B15" s="29" t="s">
        <v>1889</v>
      </c>
      <c r="C15" s="63">
        <v>85</v>
      </c>
      <c r="D15" s="37">
        <v>9</v>
      </c>
      <c r="E15" s="37">
        <v>11207.28</v>
      </c>
      <c r="F15" s="37">
        <v>22591</v>
      </c>
      <c r="G15" s="440">
        <v>1.4857154000000001</v>
      </c>
      <c r="H15" s="440">
        <v>52</v>
      </c>
      <c r="I15" s="66">
        <v>2857145</v>
      </c>
      <c r="K15" s="62" t="s">
        <v>1890</v>
      </c>
    </row>
    <row r="16" spans="1:11" ht="12.75">
      <c r="A16" s="29" t="s">
        <v>1891</v>
      </c>
      <c r="B16" s="29" t="s">
        <v>1869</v>
      </c>
      <c r="C16" s="63">
        <v>85</v>
      </c>
      <c r="D16" s="37">
        <v>18</v>
      </c>
      <c r="E16" s="37">
        <v>777984.45</v>
      </c>
      <c r="F16" s="37">
        <v>2385913</v>
      </c>
      <c r="G16" s="440">
        <v>17.17785125</v>
      </c>
      <c r="H16" s="440">
        <v>35</v>
      </c>
      <c r="I16" s="66">
        <v>49079575</v>
      </c>
      <c r="K16" s="62" t="s">
        <v>1890</v>
      </c>
    </row>
    <row r="17" spans="1:11" ht="12.75">
      <c r="A17" s="29" t="s">
        <v>1892</v>
      </c>
      <c r="B17" s="29" t="s">
        <v>1869</v>
      </c>
      <c r="C17" s="63">
        <v>52</v>
      </c>
      <c r="D17" s="37">
        <v>87</v>
      </c>
      <c r="E17" s="37">
        <v>267527.44</v>
      </c>
      <c r="F17" s="37">
        <v>3643552</v>
      </c>
      <c r="G17" s="440">
        <v>5.21100334125</v>
      </c>
      <c r="H17" s="440">
        <v>7.875</v>
      </c>
      <c r="I17" s="66">
        <v>66171471</v>
      </c>
      <c r="K17" s="62" t="s">
        <v>1893</v>
      </c>
    </row>
    <row r="18" spans="1:11" ht="12.75">
      <c r="A18" s="29" t="s">
        <v>1894</v>
      </c>
      <c r="B18" s="29" t="s">
        <v>0</v>
      </c>
      <c r="C18" s="63">
        <v>44</v>
      </c>
      <c r="D18" s="37">
        <v>3</v>
      </c>
      <c r="E18" s="37">
        <v>29716.75</v>
      </c>
      <c r="F18" s="37">
        <v>80274</v>
      </c>
      <c r="G18" s="440">
        <v>3.4209921899999998</v>
      </c>
      <c r="H18" s="440">
        <v>38.5</v>
      </c>
      <c r="I18" s="66">
        <v>8885694</v>
      </c>
      <c r="K18" s="62" t="s">
        <v>1</v>
      </c>
    </row>
    <row r="19" spans="1:11" ht="12.75">
      <c r="A19" s="29" t="s">
        <v>2</v>
      </c>
      <c r="B19" s="29" t="s">
        <v>1869</v>
      </c>
      <c r="C19" s="63">
        <v>58</v>
      </c>
      <c r="D19" s="37">
        <v>58</v>
      </c>
      <c r="E19" s="37">
        <v>71102.31</v>
      </c>
      <c r="F19" s="37">
        <v>1771023</v>
      </c>
      <c r="G19" s="440">
        <v>1.33331267375</v>
      </c>
      <c r="H19" s="440">
        <v>3.875</v>
      </c>
      <c r="I19" s="66">
        <v>34408069</v>
      </c>
      <c r="K19" s="62" t="s">
        <v>3</v>
      </c>
    </row>
    <row r="20" spans="1:11" ht="12.75">
      <c r="A20" s="29" t="s">
        <v>4</v>
      </c>
      <c r="B20" s="29" t="s">
        <v>5</v>
      </c>
      <c r="C20" s="63">
        <v>87</v>
      </c>
      <c r="D20" s="37">
        <v>16</v>
      </c>
      <c r="E20" s="37">
        <v>41270.33</v>
      </c>
      <c r="F20" s="37">
        <v>306671</v>
      </c>
      <c r="G20" s="440">
        <v>1.053</v>
      </c>
      <c r="H20" s="440">
        <v>13</v>
      </c>
      <c r="I20" s="66">
        <v>8100000</v>
      </c>
      <c r="K20" s="62" t="s">
        <v>1887</v>
      </c>
    </row>
    <row r="21" spans="1:11" ht="12.75">
      <c r="A21" s="29" t="s">
        <v>6</v>
      </c>
      <c r="B21" s="29" t="s">
        <v>1869</v>
      </c>
      <c r="C21" s="63">
        <v>97</v>
      </c>
      <c r="D21" s="37">
        <v>29</v>
      </c>
      <c r="E21" s="37">
        <v>11346.61</v>
      </c>
      <c r="F21" s="37">
        <v>3821935</v>
      </c>
      <c r="G21" s="440">
        <v>0.3554660692</v>
      </c>
      <c r="H21" s="440">
        <v>0.22</v>
      </c>
      <c r="I21" s="66">
        <v>161575486</v>
      </c>
      <c r="K21" s="62" t="s">
        <v>1864</v>
      </c>
    </row>
    <row r="22" spans="1:11" ht="12.75">
      <c r="A22" s="29" t="s">
        <v>7</v>
      </c>
      <c r="B22" s="29" t="s">
        <v>0</v>
      </c>
      <c r="C22" s="63">
        <v>44</v>
      </c>
      <c r="D22" s="37">
        <v>233</v>
      </c>
      <c r="E22" s="37">
        <v>867168.91</v>
      </c>
      <c r="F22" s="37">
        <v>8438585</v>
      </c>
      <c r="G22" s="440">
        <v>14.741063109999999</v>
      </c>
      <c r="H22" s="440">
        <v>10.375</v>
      </c>
      <c r="I22" s="66">
        <v>142082536</v>
      </c>
      <c r="K22" s="62" t="s">
        <v>8</v>
      </c>
    </row>
    <row r="23" spans="1:11" ht="12.75">
      <c r="A23" s="29" t="s">
        <v>9</v>
      </c>
      <c r="B23" s="29" t="s">
        <v>10</v>
      </c>
      <c r="C23" s="63">
        <v>25</v>
      </c>
      <c r="D23" s="37">
        <v>137</v>
      </c>
      <c r="E23" s="37">
        <v>319850.71</v>
      </c>
      <c r="F23" s="37">
        <v>2081584</v>
      </c>
      <c r="G23" s="440">
        <v>3.8518906675</v>
      </c>
      <c r="H23" s="440">
        <v>14.75</v>
      </c>
      <c r="I23" s="66">
        <v>26114513</v>
      </c>
      <c r="K23" s="62" t="s">
        <v>11</v>
      </c>
    </row>
    <row r="24" spans="1:11" ht="12.75">
      <c r="A24" s="29" t="s">
        <v>12</v>
      </c>
      <c r="B24" s="29" t="s">
        <v>13</v>
      </c>
      <c r="C24" s="63">
        <v>93</v>
      </c>
      <c r="D24" s="37">
        <v>639</v>
      </c>
      <c r="E24" s="37">
        <v>4148296.51</v>
      </c>
      <c r="F24" s="37">
        <v>13610045</v>
      </c>
      <c r="G24" s="440">
        <v>12.679284019999999</v>
      </c>
      <c r="H24" s="440">
        <v>26</v>
      </c>
      <c r="I24" s="66">
        <v>48766477</v>
      </c>
      <c r="K24" s="62" t="s">
        <v>14</v>
      </c>
    </row>
    <row r="25" spans="1:11" ht="12.75">
      <c r="A25" s="29" t="s">
        <v>15</v>
      </c>
      <c r="B25" s="29" t="s">
        <v>1869</v>
      </c>
      <c r="C25" s="63">
        <v>87</v>
      </c>
      <c r="D25" s="37">
        <v>1344</v>
      </c>
      <c r="E25" s="37">
        <v>6098069.9</v>
      </c>
      <c r="F25" s="37">
        <v>109195346</v>
      </c>
      <c r="G25" s="440">
        <v>18.9154177305</v>
      </c>
      <c r="H25" s="440">
        <v>4.65</v>
      </c>
      <c r="I25" s="66">
        <v>406783177</v>
      </c>
      <c r="K25" s="62" t="s">
        <v>16</v>
      </c>
    </row>
    <row r="26" spans="1:11" ht="12.75">
      <c r="A26" s="29" t="s">
        <v>17</v>
      </c>
      <c r="B26" s="29" t="s">
        <v>18</v>
      </c>
      <c r="C26" s="63">
        <v>21</v>
      </c>
      <c r="D26" s="37">
        <v>259</v>
      </c>
      <c r="E26" s="37">
        <v>3742619.97</v>
      </c>
      <c r="F26" s="37">
        <v>999888</v>
      </c>
      <c r="G26" s="440">
        <v>57.429596175</v>
      </c>
      <c r="H26" s="440">
        <v>367.5</v>
      </c>
      <c r="I26" s="66">
        <v>15627101</v>
      </c>
      <c r="K26" s="62" t="s">
        <v>19</v>
      </c>
    </row>
    <row r="27" spans="1:11" ht="12.75">
      <c r="A27" s="29" t="s">
        <v>20</v>
      </c>
      <c r="B27" s="29" t="s">
        <v>1869</v>
      </c>
      <c r="C27" s="63">
        <v>11</v>
      </c>
      <c r="D27" s="37">
        <v>1122</v>
      </c>
      <c r="E27" s="37">
        <v>7548286.540000001</v>
      </c>
      <c r="F27" s="37">
        <v>25141830</v>
      </c>
      <c r="G27" s="440">
        <v>25.405515625000003</v>
      </c>
      <c r="H27" s="440">
        <v>27.25</v>
      </c>
      <c r="I27" s="66">
        <v>93231250</v>
      </c>
      <c r="K27" s="62" t="s">
        <v>21</v>
      </c>
    </row>
    <row r="28" spans="1:11" ht="12.75">
      <c r="A28" s="29" t="s">
        <v>22</v>
      </c>
      <c r="B28" s="29" t="s">
        <v>1884</v>
      </c>
      <c r="C28" s="63">
        <v>97</v>
      </c>
      <c r="D28" s="37">
        <v>106</v>
      </c>
      <c r="E28" s="37">
        <v>367728.82</v>
      </c>
      <c r="F28" s="37">
        <v>1532398</v>
      </c>
      <c r="G28" s="440">
        <v>11.087899014999998</v>
      </c>
      <c r="H28" s="440">
        <v>23.5</v>
      </c>
      <c r="I28" s="66">
        <v>47182549</v>
      </c>
      <c r="K28" s="62" t="s">
        <v>23</v>
      </c>
    </row>
    <row r="29" spans="1:11" ht="12.75">
      <c r="A29" s="29" t="s">
        <v>24</v>
      </c>
      <c r="B29" s="29" t="s">
        <v>1869</v>
      </c>
      <c r="C29" s="63">
        <v>4</v>
      </c>
      <c r="D29" s="37">
        <v>2265</v>
      </c>
      <c r="E29" s="37">
        <v>8556128.350000001</v>
      </c>
      <c r="F29" s="37">
        <v>16294260</v>
      </c>
      <c r="G29" s="440">
        <v>26.002045775</v>
      </c>
      <c r="H29" s="440">
        <v>47.5</v>
      </c>
      <c r="I29" s="66">
        <v>54741149</v>
      </c>
      <c r="K29" s="62" t="s">
        <v>25</v>
      </c>
    </row>
    <row r="30" spans="1:11" ht="12.75">
      <c r="A30" s="29" t="s">
        <v>26</v>
      </c>
      <c r="B30" s="29" t="s">
        <v>1869</v>
      </c>
      <c r="C30" s="63">
        <v>4</v>
      </c>
      <c r="D30" s="37">
        <v>467</v>
      </c>
      <c r="E30" s="37">
        <v>1366459.24</v>
      </c>
      <c r="F30" s="37">
        <v>6668249</v>
      </c>
      <c r="G30" s="440">
        <v>16.81670518</v>
      </c>
      <c r="H30" s="440">
        <v>22</v>
      </c>
      <c r="I30" s="66">
        <v>76439569</v>
      </c>
      <c r="K30" s="62" t="s">
        <v>27</v>
      </c>
    </row>
    <row r="31" spans="1:11" ht="12.75">
      <c r="A31" s="29" t="s">
        <v>28</v>
      </c>
      <c r="B31" s="29" t="s">
        <v>29</v>
      </c>
      <c r="C31" s="63">
        <v>4</v>
      </c>
      <c r="D31" s="37">
        <v>1078</v>
      </c>
      <c r="E31" s="37">
        <v>3406711.72</v>
      </c>
      <c r="F31" s="37">
        <v>34854946</v>
      </c>
      <c r="G31" s="440">
        <v>19.963754415000004</v>
      </c>
      <c r="H31" s="440">
        <v>8.5</v>
      </c>
      <c r="I31" s="66">
        <v>234867699</v>
      </c>
      <c r="K31" s="62" t="s">
        <v>1893</v>
      </c>
    </row>
    <row r="32" spans="1:11" ht="12.75">
      <c r="A32" s="29" t="s">
        <v>30</v>
      </c>
      <c r="B32" s="29" t="s">
        <v>1874</v>
      </c>
      <c r="C32" s="63">
        <v>34</v>
      </c>
      <c r="D32" s="37">
        <v>103</v>
      </c>
      <c r="E32" s="37">
        <v>179053.95</v>
      </c>
      <c r="F32" s="37">
        <v>2571962</v>
      </c>
      <c r="G32" s="440">
        <v>15.67357608</v>
      </c>
      <c r="H32" s="440">
        <v>8</v>
      </c>
      <c r="I32" s="66">
        <v>195919701</v>
      </c>
      <c r="K32" s="62" t="s">
        <v>14</v>
      </c>
    </row>
    <row r="33" spans="1:11" ht="12.75">
      <c r="A33" s="29" t="s">
        <v>31</v>
      </c>
      <c r="B33" s="29" t="s">
        <v>1869</v>
      </c>
      <c r="C33" s="63">
        <v>34</v>
      </c>
      <c r="D33" s="37">
        <v>27</v>
      </c>
      <c r="E33" s="37">
        <v>9733.6</v>
      </c>
      <c r="F33" s="37">
        <v>401659</v>
      </c>
      <c r="G33" s="440">
        <v>0.53992979625</v>
      </c>
      <c r="H33" s="440">
        <v>2.125</v>
      </c>
      <c r="I33" s="66">
        <v>25408461</v>
      </c>
      <c r="K33" s="62" t="s">
        <v>1864</v>
      </c>
    </row>
    <row r="34" spans="1:11" ht="12.75">
      <c r="A34" s="29" t="s">
        <v>32</v>
      </c>
      <c r="B34" s="29" t="s">
        <v>5</v>
      </c>
      <c r="C34" s="63">
        <v>34</v>
      </c>
      <c r="D34" s="37">
        <v>26</v>
      </c>
      <c r="E34" s="37">
        <v>164210.29</v>
      </c>
      <c r="F34" s="37">
        <v>255738</v>
      </c>
      <c r="G34" s="440">
        <v>15.40821021</v>
      </c>
      <c r="H34" s="440">
        <v>64.5</v>
      </c>
      <c r="I34" s="66">
        <v>23888698</v>
      </c>
      <c r="K34" s="62" t="s">
        <v>33</v>
      </c>
    </row>
    <row r="35" spans="1:11" ht="12.75">
      <c r="A35" s="29" t="s">
        <v>34</v>
      </c>
      <c r="B35" s="29" t="s">
        <v>1874</v>
      </c>
      <c r="C35" s="63">
        <v>97</v>
      </c>
      <c r="D35" s="37">
        <v>111</v>
      </c>
      <c r="E35" s="37">
        <v>349593.91</v>
      </c>
      <c r="F35" s="37">
        <v>491494</v>
      </c>
      <c r="G35" s="440">
        <v>0</v>
      </c>
      <c r="H35" s="440">
        <v>68.5</v>
      </c>
      <c r="I35" s="66">
        <v>0</v>
      </c>
      <c r="K35" s="62" t="s">
        <v>35</v>
      </c>
    </row>
    <row r="36" spans="1:11" ht="12.75">
      <c r="A36" s="29" t="s">
        <v>36</v>
      </c>
      <c r="B36" s="29" t="s">
        <v>1863</v>
      </c>
      <c r="C36" s="63">
        <v>97</v>
      </c>
      <c r="D36" s="37">
        <v>74</v>
      </c>
      <c r="E36" s="37">
        <v>143068.03</v>
      </c>
      <c r="F36" s="37">
        <v>525110</v>
      </c>
      <c r="G36" s="440">
        <v>0</v>
      </c>
      <c r="H36" s="440">
        <v>0</v>
      </c>
      <c r="I36" s="66">
        <v>2300362</v>
      </c>
      <c r="K36" s="62" t="s">
        <v>37</v>
      </c>
    </row>
    <row r="37" spans="1:11" ht="12.75">
      <c r="A37" s="29" t="s">
        <v>38</v>
      </c>
      <c r="B37" s="29" t="s">
        <v>39</v>
      </c>
      <c r="C37" s="63">
        <v>44</v>
      </c>
      <c r="D37" s="37">
        <v>187</v>
      </c>
      <c r="E37" s="37">
        <v>3019491.17</v>
      </c>
      <c r="F37" s="37">
        <v>3243301</v>
      </c>
      <c r="G37" s="440">
        <v>44.936559675</v>
      </c>
      <c r="H37" s="440">
        <v>94.5</v>
      </c>
      <c r="I37" s="66">
        <v>47551915</v>
      </c>
      <c r="K37" s="62" t="s">
        <v>40</v>
      </c>
    </row>
    <row r="38" spans="1:11" ht="12.75">
      <c r="A38" s="29" t="s">
        <v>41</v>
      </c>
      <c r="B38" s="29" t="s">
        <v>42</v>
      </c>
      <c r="C38" s="63">
        <v>87</v>
      </c>
      <c r="D38" s="37">
        <v>194</v>
      </c>
      <c r="E38" s="37">
        <v>2719416.72</v>
      </c>
      <c r="F38" s="37">
        <v>2687215</v>
      </c>
      <c r="G38" s="440">
        <v>46.95218712</v>
      </c>
      <c r="H38" s="440">
        <v>102</v>
      </c>
      <c r="I38" s="66">
        <v>46031556</v>
      </c>
      <c r="K38" s="62" t="s">
        <v>43</v>
      </c>
    </row>
    <row r="39" spans="1:11" ht="12.75">
      <c r="A39" s="29" t="s">
        <v>44</v>
      </c>
      <c r="B39" s="29" t="s">
        <v>45</v>
      </c>
      <c r="C39" s="63">
        <v>4</v>
      </c>
      <c r="D39" s="37">
        <v>14</v>
      </c>
      <c r="E39" s="37">
        <v>489114.57</v>
      </c>
      <c r="F39" s="37">
        <v>1958232</v>
      </c>
      <c r="G39" s="440">
        <v>16.391036489041962</v>
      </c>
      <c r="H39" s="440">
        <v>24.960462461232204</v>
      </c>
      <c r="I39" s="66">
        <v>65668000</v>
      </c>
      <c r="K39" s="62" t="s">
        <v>1870</v>
      </c>
    </row>
    <row r="40" spans="1:11" ht="12.75">
      <c r="A40" s="29" t="s">
        <v>46</v>
      </c>
      <c r="B40" s="29" t="s">
        <v>29</v>
      </c>
      <c r="C40" s="63">
        <v>54</v>
      </c>
      <c r="D40" s="37">
        <v>53</v>
      </c>
      <c r="E40" s="37">
        <v>61488.81</v>
      </c>
      <c r="F40" s="37">
        <v>612336</v>
      </c>
      <c r="G40" s="440">
        <v>1.94962788</v>
      </c>
      <c r="H40" s="440">
        <v>9</v>
      </c>
      <c r="I40" s="66">
        <v>21662532</v>
      </c>
      <c r="K40" s="62" t="s">
        <v>1893</v>
      </c>
    </row>
    <row r="41" spans="1:11" ht="12.75">
      <c r="A41" s="29" t="s">
        <v>47</v>
      </c>
      <c r="B41" s="29" t="s">
        <v>1886</v>
      </c>
      <c r="C41" s="63">
        <v>7</v>
      </c>
      <c r="D41" s="37">
        <v>230</v>
      </c>
      <c r="E41" s="37">
        <v>553457.98</v>
      </c>
      <c r="F41" s="37">
        <v>4026992</v>
      </c>
      <c r="G41" s="440">
        <v>11.995215606250001</v>
      </c>
      <c r="H41" s="440">
        <v>13.375</v>
      </c>
      <c r="I41" s="66">
        <v>89683855</v>
      </c>
      <c r="K41" s="62" t="s">
        <v>14</v>
      </c>
    </row>
    <row r="42" spans="1:11" ht="12.75">
      <c r="A42" s="29" t="s">
        <v>48</v>
      </c>
      <c r="B42" s="29" t="s">
        <v>1869</v>
      </c>
      <c r="C42" s="63">
        <v>48</v>
      </c>
      <c r="D42" s="37">
        <v>61</v>
      </c>
      <c r="E42" s="37">
        <v>306220.08</v>
      </c>
      <c r="F42" s="37">
        <v>1424064</v>
      </c>
      <c r="G42" s="440">
        <v>22.712750115</v>
      </c>
      <c r="H42" s="440">
        <v>20.5</v>
      </c>
      <c r="I42" s="66">
        <v>110793903</v>
      </c>
      <c r="K42" s="62" t="s">
        <v>1870</v>
      </c>
    </row>
    <row r="43" spans="1:11" ht="12.75">
      <c r="A43" s="29" t="s">
        <v>50</v>
      </c>
      <c r="B43" s="29" t="s">
        <v>51</v>
      </c>
      <c r="C43" s="63">
        <v>48</v>
      </c>
      <c r="D43" s="37">
        <v>284</v>
      </c>
      <c r="E43" s="37">
        <v>1451709.49</v>
      </c>
      <c r="F43" s="37">
        <v>4556810</v>
      </c>
      <c r="G43" s="440">
        <v>22.35399495</v>
      </c>
      <c r="H43" s="440">
        <v>28.5</v>
      </c>
      <c r="I43" s="66">
        <v>78435070</v>
      </c>
      <c r="K43" s="62" t="s">
        <v>1864</v>
      </c>
    </row>
    <row r="44" spans="1:11" ht="12.75">
      <c r="A44" s="29" t="s">
        <v>52</v>
      </c>
      <c r="B44" s="29" t="s">
        <v>53</v>
      </c>
      <c r="C44" s="63">
        <v>87</v>
      </c>
      <c r="D44" s="37">
        <v>207</v>
      </c>
      <c r="E44" s="37">
        <v>537636.4</v>
      </c>
      <c r="F44" s="37">
        <v>5431213</v>
      </c>
      <c r="G44" s="440">
        <v>2.4047974975</v>
      </c>
      <c r="H44" s="440">
        <v>10.25</v>
      </c>
      <c r="I44" s="66">
        <v>23461439</v>
      </c>
      <c r="K44" s="62" t="s">
        <v>54</v>
      </c>
    </row>
    <row r="45" spans="1:11" ht="12.75">
      <c r="A45" s="29" t="s">
        <v>55</v>
      </c>
      <c r="B45" s="29" t="s">
        <v>56</v>
      </c>
      <c r="C45" s="63">
        <v>54</v>
      </c>
      <c r="D45" s="37">
        <v>211</v>
      </c>
      <c r="E45" s="37">
        <v>597971.42</v>
      </c>
      <c r="F45" s="37">
        <v>2630817</v>
      </c>
      <c r="G45" s="440">
        <v>5.3069321799999996</v>
      </c>
      <c r="H45" s="440">
        <v>9.5</v>
      </c>
      <c r="I45" s="66">
        <v>55862444</v>
      </c>
      <c r="K45" s="62" t="s">
        <v>57</v>
      </c>
    </row>
    <row r="46" spans="1:11" ht="12.75">
      <c r="A46" s="29" t="s">
        <v>58</v>
      </c>
      <c r="B46" s="29" t="s">
        <v>59</v>
      </c>
      <c r="C46" s="63">
        <v>13</v>
      </c>
      <c r="D46" s="37">
        <v>15</v>
      </c>
      <c r="E46" s="37">
        <v>13591.2</v>
      </c>
      <c r="F46" s="37">
        <v>23844</v>
      </c>
      <c r="G46" s="440">
        <v>7.980613024999999</v>
      </c>
      <c r="H46" s="440">
        <v>57.5</v>
      </c>
      <c r="I46" s="66">
        <v>13879327</v>
      </c>
      <c r="K46" s="62" t="s">
        <v>60</v>
      </c>
    </row>
    <row r="47" spans="1:11" ht="12.75">
      <c r="A47" s="29" t="s">
        <v>61</v>
      </c>
      <c r="B47" s="29" t="s">
        <v>62</v>
      </c>
      <c r="C47" s="63">
        <v>4</v>
      </c>
      <c r="D47" s="37">
        <v>194</v>
      </c>
      <c r="E47" s="37">
        <v>3747382.3</v>
      </c>
      <c r="F47" s="37">
        <v>4821456</v>
      </c>
      <c r="G47" s="440">
        <v>67.32325352</v>
      </c>
      <c r="H47" s="440">
        <v>97</v>
      </c>
      <c r="I47" s="66">
        <v>69405416</v>
      </c>
      <c r="K47" s="62" t="s">
        <v>63</v>
      </c>
    </row>
    <row r="48" spans="1:11" ht="12.75">
      <c r="A48" s="29" t="s">
        <v>64</v>
      </c>
      <c r="B48" s="29" t="s">
        <v>65</v>
      </c>
      <c r="C48" s="63">
        <v>58</v>
      </c>
      <c r="D48" s="37">
        <v>16</v>
      </c>
      <c r="E48" s="37">
        <v>91097.86</v>
      </c>
      <c r="F48" s="37">
        <v>47351</v>
      </c>
      <c r="G48" s="440">
        <v>113.66236588</v>
      </c>
      <c r="H48" s="440">
        <v>196</v>
      </c>
      <c r="I48" s="66">
        <v>57991003</v>
      </c>
      <c r="K48" s="62" t="s">
        <v>66</v>
      </c>
    </row>
    <row r="49" spans="1:11" ht="12.75">
      <c r="A49" s="29" t="s">
        <v>67</v>
      </c>
      <c r="B49" s="29" t="s">
        <v>1866</v>
      </c>
      <c r="C49" s="63">
        <v>58</v>
      </c>
      <c r="D49" s="37">
        <v>49</v>
      </c>
      <c r="E49" s="37">
        <v>705658.65</v>
      </c>
      <c r="F49" s="37">
        <v>477114</v>
      </c>
      <c r="G49" s="440">
        <v>24.2099018</v>
      </c>
      <c r="H49" s="440">
        <v>145</v>
      </c>
      <c r="I49" s="66">
        <v>16696484</v>
      </c>
      <c r="K49" s="62" t="s">
        <v>60</v>
      </c>
    </row>
    <row r="50" spans="1:11" ht="12.75">
      <c r="A50" s="29" t="s">
        <v>68</v>
      </c>
      <c r="B50" s="29" t="s">
        <v>1869</v>
      </c>
      <c r="C50" s="63">
        <v>4</v>
      </c>
      <c r="D50" s="37">
        <v>171</v>
      </c>
      <c r="E50" s="37">
        <v>271975.43</v>
      </c>
      <c r="F50" s="37">
        <v>2259571</v>
      </c>
      <c r="G50" s="440">
        <v>5.118682837500001</v>
      </c>
      <c r="H50" s="440">
        <v>11.25</v>
      </c>
      <c r="I50" s="66">
        <v>45499403</v>
      </c>
      <c r="K50" s="62" t="s">
        <v>69</v>
      </c>
    </row>
    <row r="51" spans="1:11" ht="12.75">
      <c r="A51" s="29" t="s">
        <v>70</v>
      </c>
      <c r="B51" s="29" t="s">
        <v>71</v>
      </c>
      <c r="C51" s="63">
        <v>31</v>
      </c>
      <c r="D51" s="37">
        <v>352</v>
      </c>
      <c r="E51" s="37">
        <v>987809.22</v>
      </c>
      <c r="F51" s="37">
        <v>2311815</v>
      </c>
      <c r="G51" s="440">
        <v>41.979382107870315</v>
      </c>
      <c r="H51" s="440">
        <v>39.48423584</v>
      </c>
      <c r="I51" s="66">
        <v>106319348</v>
      </c>
      <c r="K51" s="62" t="s">
        <v>72</v>
      </c>
    </row>
    <row r="52" spans="1:11" ht="12.75">
      <c r="A52" s="29" t="s">
        <v>73</v>
      </c>
      <c r="B52" s="29" t="s">
        <v>62</v>
      </c>
      <c r="C52" s="63">
        <v>7</v>
      </c>
      <c r="D52" s="37">
        <v>9</v>
      </c>
      <c r="E52" s="37">
        <v>315479.18</v>
      </c>
      <c r="F52" s="37">
        <v>606400</v>
      </c>
      <c r="G52" s="440">
        <v>15.6279915</v>
      </c>
      <c r="H52" s="440">
        <v>50</v>
      </c>
      <c r="I52" s="66">
        <v>31255983</v>
      </c>
      <c r="K52" s="62" t="s">
        <v>74</v>
      </c>
    </row>
    <row r="53" spans="1:11" ht="12.75">
      <c r="A53" s="29" t="s">
        <v>75</v>
      </c>
      <c r="B53" s="29" t="s">
        <v>76</v>
      </c>
      <c r="C53" s="63">
        <v>44</v>
      </c>
      <c r="D53" s="37">
        <v>81</v>
      </c>
      <c r="E53" s="37">
        <v>275882.78</v>
      </c>
      <c r="F53" s="37">
        <v>179150</v>
      </c>
      <c r="G53" s="440">
        <v>6.38221565</v>
      </c>
      <c r="H53" s="440">
        <v>167.5</v>
      </c>
      <c r="I53" s="66">
        <v>3810278</v>
      </c>
      <c r="K53" s="62" t="s">
        <v>77</v>
      </c>
    </row>
    <row r="54" spans="1:11" ht="12.75">
      <c r="A54" s="29" t="s">
        <v>78</v>
      </c>
      <c r="B54" s="29" t="s">
        <v>1863</v>
      </c>
      <c r="C54" s="63">
        <v>58</v>
      </c>
      <c r="D54" s="37">
        <v>62</v>
      </c>
      <c r="E54" s="37">
        <v>86242.14</v>
      </c>
      <c r="F54" s="37">
        <v>5579367</v>
      </c>
      <c r="G54" s="440">
        <v>3.014148995</v>
      </c>
      <c r="H54" s="440">
        <v>1.375</v>
      </c>
      <c r="I54" s="66">
        <v>219210836</v>
      </c>
      <c r="K54" s="62" t="s">
        <v>37</v>
      </c>
    </row>
    <row r="55" spans="1:11" ht="12.75">
      <c r="A55" s="29" t="s">
        <v>79</v>
      </c>
      <c r="B55" s="29" t="s">
        <v>1869</v>
      </c>
      <c r="C55" s="63">
        <v>4</v>
      </c>
      <c r="D55" s="37">
        <v>2</v>
      </c>
      <c r="E55" s="37">
        <v>1932.96</v>
      </c>
      <c r="F55" s="37">
        <v>5139</v>
      </c>
      <c r="G55" s="440">
        <v>17.783081414999998</v>
      </c>
      <c r="H55" s="440">
        <v>36.5</v>
      </c>
      <c r="I55" s="66">
        <v>48720771</v>
      </c>
      <c r="K55" s="62" t="s">
        <v>80</v>
      </c>
    </row>
    <row r="56" spans="1:11" ht="12.75">
      <c r="A56" s="29" t="s">
        <v>81</v>
      </c>
      <c r="B56" s="29" t="s">
        <v>82</v>
      </c>
      <c r="C56" s="63">
        <v>11</v>
      </c>
      <c r="D56" s="37">
        <v>142</v>
      </c>
      <c r="E56" s="37">
        <v>2505306.1</v>
      </c>
      <c r="F56" s="37">
        <v>5890301</v>
      </c>
      <c r="G56" s="440">
        <v>41.852220960000004</v>
      </c>
      <c r="H56" s="440">
        <v>44</v>
      </c>
      <c r="I56" s="66">
        <v>95118684</v>
      </c>
      <c r="K56" s="62" t="s">
        <v>83</v>
      </c>
    </row>
    <row r="57" spans="1:11" ht="12.75">
      <c r="A57" s="29" t="s">
        <v>84</v>
      </c>
      <c r="B57" s="29" t="s">
        <v>1886</v>
      </c>
      <c r="C57" s="63">
        <v>72</v>
      </c>
      <c r="D57" s="37">
        <v>33</v>
      </c>
      <c r="E57" s="37">
        <v>57541.34</v>
      </c>
      <c r="F57" s="37">
        <v>1799015</v>
      </c>
      <c r="G57" s="440">
        <v>59.28328275</v>
      </c>
      <c r="H57" s="440">
        <v>3</v>
      </c>
      <c r="I57" s="66">
        <v>1976109425</v>
      </c>
      <c r="K57" s="62" t="s">
        <v>60</v>
      </c>
    </row>
    <row r="58" spans="1:11" ht="12.75">
      <c r="A58" s="29" t="s">
        <v>85</v>
      </c>
      <c r="B58" s="29" t="s">
        <v>1886</v>
      </c>
      <c r="C58" s="63">
        <v>85</v>
      </c>
      <c r="D58" s="37">
        <v>40</v>
      </c>
      <c r="E58" s="37">
        <v>708916.64</v>
      </c>
      <c r="F58" s="37">
        <v>1979107</v>
      </c>
      <c r="G58" s="440">
        <v>22.59826106</v>
      </c>
      <c r="H58" s="440">
        <v>36.5</v>
      </c>
      <c r="I58" s="66">
        <v>61913044</v>
      </c>
      <c r="K58" s="62" t="s">
        <v>1887</v>
      </c>
    </row>
    <row r="59" spans="1:11" ht="12.75">
      <c r="A59" s="29" t="s">
        <v>86</v>
      </c>
      <c r="B59" s="29" t="s">
        <v>1866</v>
      </c>
      <c r="C59" s="63">
        <v>31</v>
      </c>
      <c r="D59" s="37">
        <v>693</v>
      </c>
      <c r="E59" s="37">
        <v>5947556.0600000005</v>
      </c>
      <c r="F59" s="37">
        <v>6873331</v>
      </c>
      <c r="G59" s="440">
        <v>42.34563557</v>
      </c>
      <c r="H59" s="440">
        <v>80.5</v>
      </c>
      <c r="I59" s="66">
        <v>52603274</v>
      </c>
      <c r="K59" s="62" t="s">
        <v>83</v>
      </c>
    </row>
    <row r="60" spans="1:11" ht="12.75">
      <c r="A60" s="29" t="s">
        <v>87</v>
      </c>
      <c r="B60" s="29" t="s">
        <v>88</v>
      </c>
      <c r="C60" s="63">
        <v>13</v>
      </c>
      <c r="D60" s="37">
        <v>262</v>
      </c>
      <c r="E60" s="37">
        <v>155814.62</v>
      </c>
      <c r="F60" s="37">
        <v>6082590</v>
      </c>
      <c r="G60" s="440">
        <v>6.852573867499999</v>
      </c>
      <c r="H60" s="440">
        <v>2.375</v>
      </c>
      <c r="I60" s="66">
        <v>288529426</v>
      </c>
      <c r="K60" s="62" t="s">
        <v>77</v>
      </c>
    </row>
    <row r="61" spans="1:11" ht="12.75">
      <c r="A61" s="29" t="s">
        <v>89</v>
      </c>
      <c r="B61" s="29" t="s">
        <v>90</v>
      </c>
      <c r="C61" s="63">
        <v>26</v>
      </c>
      <c r="D61" s="37">
        <v>13</v>
      </c>
      <c r="E61" s="37">
        <v>23200.16</v>
      </c>
      <c r="F61" s="37">
        <v>18040</v>
      </c>
      <c r="G61" s="440">
        <v>5.25</v>
      </c>
      <c r="H61" s="440">
        <v>125</v>
      </c>
      <c r="I61" s="66">
        <v>4200000</v>
      </c>
      <c r="K61" s="62" t="s">
        <v>1893</v>
      </c>
    </row>
    <row r="62" spans="1:11" ht="12.75">
      <c r="A62" s="29" t="s">
        <v>91</v>
      </c>
      <c r="B62" s="29" t="s">
        <v>1866</v>
      </c>
      <c r="C62" s="63">
        <v>97</v>
      </c>
      <c r="D62" s="37">
        <v>48</v>
      </c>
      <c r="E62" s="37">
        <v>72323.19</v>
      </c>
      <c r="F62" s="37">
        <v>2198234</v>
      </c>
      <c r="G62" s="440">
        <v>3.47323386375</v>
      </c>
      <c r="H62" s="440">
        <v>3.375</v>
      </c>
      <c r="I62" s="66">
        <v>102910633</v>
      </c>
      <c r="K62" s="62" t="s">
        <v>14</v>
      </c>
    </row>
    <row r="63" spans="1:11" ht="12.75">
      <c r="A63" s="29" t="s">
        <v>92</v>
      </c>
      <c r="B63" s="29" t="s">
        <v>0</v>
      </c>
      <c r="C63" s="63">
        <v>53</v>
      </c>
      <c r="D63" s="37">
        <v>180</v>
      </c>
      <c r="E63" s="37">
        <v>77137100.62</v>
      </c>
      <c r="F63" s="37">
        <v>35429090</v>
      </c>
      <c r="G63" s="440">
        <v>210.92720800000004</v>
      </c>
      <c r="H63" s="440">
        <v>218</v>
      </c>
      <c r="I63" s="66">
        <v>96755600</v>
      </c>
      <c r="K63" s="62" t="s">
        <v>685</v>
      </c>
    </row>
    <row r="64" spans="1:11" ht="12.75">
      <c r="A64" s="29" t="s">
        <v>93</v>
      </c>
      <c r="B64" s="29" t="s">
        <v>94</v>
      </c>
      <c r="C64" s="63">
        <v>52</v>
      </c>
      <c r="D64" s="37">
        <v>1099</v>
      </c>
      <c r="E64" s="37">
        <v>3417046.27</v>
      </c>
      <c r="F64" s="37">
        <v>29197470</v>
      </c>
      <c r="G64" s="440">
        <v>9.43080406125</v>
      </c>
      <c r="H64" s="440">
        <v>13.875</v>
      </c>
      <c r="I64" s="66">
        <v>67969759</v>
      </c>
      <c r="K64" s="62" t="s">
        <v>95</v>
      </c>
    </row>
    <row r="65" spans="1:11" ht="12.75">
      <c r="A65" s="29" t="s">
        <v>96</v>
      </c>
      <c r="B65" s="29" t="s">
        <v>1869</v>
      </c>
      <c r="C65" s="63">
        <v>58</v>
      </c>
      <c r="D65" s="37">
        <v>28</v>
      </c>
      <c r="E65" s="37">
        <v>86217.96</v>
      </c>
      <c r="F65" s="37">
        <v>77822</v>
      </c>
      <c r="G65" s="440">
        <v>8.549314200000001</v>
      </c>
      <c r="H65" s="440">
        <v>105</v>
      </c>
      <c r="I65" s="66">
        <v>8142204</v>
      </c>
      <c r="K65" s="62" t="s">
        <v>97</v>
      </c>
    </row>
    <row r="66" spans="1:11" ht="12.75">
      <c r="A66" s="29" t="s">
        <v>98</v>
      </c>
      <c r="B66" s="29" t="s">
        <v>99</v>
      </c>
      <c r="C66" s="63">
        <v>85</v>
      </c>
      <c r="D66" s="37">
        <v>4</v>
      </c>
      <c r="E66" s="37">
        <v>11931</v>
      </c>
      <c r="F66" s="37">
        <v>15050</v>
      </c>
      <c r="G66" s="440">
        <v>1.4422416</v>
      </c>
      <c r="H66" s="440">
        <v>80</v>
      </c>
      <c r="I66" s="66">
        <v>1802802</v>
      </c>
      <c r="K66" s="62" t="s">
        <v>60</v>
      </c>
    </row>
    <row r="67" spans="1:11" ht="12.75">
      <c r="A67" s="29" t="s">
        <v>100</v>
      </c>
      <c r="B67" s="29" t="s">
        <v>0</v>
      </c>
      <c r="C67" s="63">
        <v>97</v>
      </c>
      <c r="D67" s="37">
        <v>121</v>
      </c>
      <c r="E67" s="37">
        <v>469661.43</v>
      </c>
      <c r="F67" s="37">
        <v>666721</v>
      </c>
      <c r="G67" s="440">
        <v>15.9229182</v>
      </c>
      <c r="H67" s="440">
        <v>70</v>
      </c>
      <c r="I67" s="66">
        <v>22747026</v>
      </c>
      <c r="K67" s="62" t="s">
        <v>43</v>
      </c>
    </row>
    <row r="68" spans="1:11" ht="12.75">
      <c r="A68" s="29" t="s">
        <v>101</v>
      </c>
      <c r="B68" s="29" t="s">
        <v>0</v>
      </c>
      <c r="C68" s="63">
        <v>97</v>
      </c>
      <c r="D68" s="37">
        <v>16</v>
      </c>
      <c r="E68" s="37">
        <v>508133.09</v>
      </c>
      <c r="F68" s="37">
        <v>893061</v>
      </c>
      <c r="G68" s="440">
        <v>36.3466764</v>
      </c>
      <c r="H68" s="440">
        <v>60</v>
      </c>
      <c r="I68" s="66">
        <v>60577794</v>
      </c>
      <c r="K68" s="62" t="s">
        <v>102</v>
      </c>
    </row>
    <row r="69" spans="1:11" ht="12.75">
      <c r="A69" s="29" t="s">
        <v>103</v>
      </c>
      <c r="B69" s="29" t="s">
        <v>1866</v>
      </c>
      <c r="C69" s="63">
        <v>58</v>
      </c>
      <c r="D69" s="37">
        <v>111</v>
      </c>
      <c r="E69" s="37">
        <v>743411.74</v>
      </c>
      <c r="F69" s="37">
        <v>2188674</v>
      </c>
      <c r="G69" s="440">
        <v>20.501560480000002</v>
      </c>
      <c r="H69" s="440">
        <v>33.5</v>
      </c>
      <c r="I69" s="66">
        <v>61198688</v>
      </c>
      <c r="K69" s="62" t="s">
        <v>104</v>
      </c>
    </row>
    <row r="70" spans="1:11" ht="12.75">
      <c r="A70" s="29" t="s">
        <v>105</v>
      </c>
      <c r="B70" s="29" t="s">
        <v>106</v>
      </c>
      <c r="C70" s="63">
        <v>85</v>
      </c>
      <c r="D70" s="37">
        <v>167</v>
      </c>
      <c r="E70" s="37">
        <v>697653.25</v>
      </c>
      <c r="F70" s="37">
        <v>464652</v>
      </c>
      <c r="G70" s="440">
        <v>15.6125846</v>
      </c>
      <c r="H70" s="440">
        <v>151</v>
      </c>
      <c r="I70" s="66">
        <v>10339460</v>
      </c>
      <c r="K70" s="62" t="s">
        <v>107</v>
      </c>
    </row>
    <row r="71" spans="1:11" ht="12.75">
      <c r="A71" s="29" t="s">
        <v>105</v>
      </c>
      <c r="B71" s="29" t="s">
        <v>108</v>
      </c>
      <c r="C71" s="63">
        <v>85</v>
      </c>
      <c r="D71" s="37">
        <v>15</v>
      </c>
      <c r="E71" s="37">
        <v>14910.72</v>
      </c>
      <c r="F71" s="37">
        <v>34213</v>
      </c>
      <c r="G71" s="440">
        <v>1.184679</v>
      </c>
      <c r="H71" s="440">
        <v>50</v>
      </c>
      <c r="I71" s="66">
        <v>2369358</v>
      </c>
      <c r="K71" s="62" t="s">
        <v>14</v>
      </c>
    </row>
    <row r="72" spans="1:11" ht="12.75">
      <c r="A72" s="29" t="s">
        <v>109</v>
      </c>
      <c r="B72" s="29" t="s">
        <v>1866</v>
      </c>
      <c r="C72" s="63">
        <v>54</v>
      </c>
      <c r="D72" s="37">
        <v>72</v>
      </c>
      <c r="E72" s="37">
        <v>298831.07</v>
      </c>
      <c r="F72" s="37">
        <v>473192</v>
      </c>
      <c r="G72" s="440">
        <v>9.055544835000001</v>
      </c>
      <c r="H72" s="440">
        <v>55.5</v>
      </c>
      <c r="I72" s="66">
        <v>16316297</v>
      </c>
      <c r="K72" s="62" t="s">
        <v>110</v>
      </c>
    </row>
    <row r="73" spans="1:11" ht="12.75">
      <c r="A73" s="29" t="s">
        <v>111</v>
      </c>
      <c r="B73" s="29" t="s">
        <v>0</v>
      </c>
      <c r="C73" s="63">
        <v>87</v>
      </c>
      <c r="D73" s="37">
        <v>21</v>
      </c>
      <c r="E73" s="37">
        <v>59536.52</v>
      </c>
      <c r="F73" s="37">
        <v>143893</v>
      </c>
      <c r="G73" s="440">
        <v>2.9256686599999995</v>
      </c>
      <c r="H73" s="440">
        <v>41.5</v>
      </c>
      <c r="I73" s="66">
        <v>7049804</v>
      </c>
      <c r="K73" s="62" t="s">
        <v>112</v>
      </c>
    </row>
    <row r="74" spans="1:11" ht="12.75">
      <c r="A74" s="29" t="s">
        <v>113</v>
      </c>
      <c r="B74" s="29" t="s">
        <v>114</v>
      </c>
      <c r="C74" s="63">
        <v>59</v>
      </c>
      <c r="D74" s="37">
        <v>598</v>
      </c>
      <c r="E74" s="37">
        <v>1356341.9</v>
      </c>
      <c r="F74" s="37">
        <v>27956498</v>
      </c>
      <c r="G74" s="440">
        <v>3.7287520350000003</v>
      </c>
      <c r="H74" s="440">
        <v>4.25</v>
      </c>
      <c r="I74" s="66">
        <v>87735342</v>
      </c>
      <c r="K74" s="62" t="s">
        <v>115</v>
      </c>
    </row>
    <row r="75" spans="1:11" ht="12.75">
      <c r="A75" s="29" t="s">
        <v>116</v>
      </c>
      <c r="B75" s="29" t="s">
        <v>90</v>
      </c>
      <c r="C75" s="63">
        <v>4</v>
      </c>
      <c r="D75" s="37">
        <v>650</v>
      </c>
      <c r="E75" s="37">
        <v>6106075.980000001</v>
      </c>
      <c r="F75" s="37">
        <v>9782583</v>
      </c>
      <c r="G75" s="440">
        <v>68.4397098</v>
      </c>
      <c r="H75" s="440">
        <v>66</v>
      </c>
      <c r="I75" s="66">
        <v>103696530</v>
      </c>
      <c r="K75" s="62" t="s">
        <v>117</v>
      </c>
    </row>
    <row r="76" spans="1:11" ht="12.75">
      <c r="A76" s="29" t="s">
        <v>118</v>
      </c>
      <c r="B76" s="29" t="s">
        <v>1869</v>
      </c>
      <c r="C76" s="63">
        <v>54</v>
      </c>
      <c r="D76" s="37">
        <v>136</v>
      </c>
      <c r="E76" s="37">
        <v>659514.97</v>
      </c>
      <c r="F76" s="37">
        <v>6078478</v>
      </c>
      <c r="G76" s="440">
        <v>3.575</v>
      </c>
      <c r="H76" s="440">
        <v>11</v>
      </c>
      <c r="I76" s="66">
        <v>32500000</v>
      </c>
      <c r="K76" s="62" t="s">
        <v>119</v>
      </c>
    </row>
    <row r="77" spans="1:11" ht="12.75">
      <c r="A77" s="29" t="s">
        <v>120</v>
      </c>
      <c r="B77" s="29" t="s">
        <v>45</v>
      </c>
      <c r="C77" s="63">
        <v>4</v>
      </c>
      <c r="D77" s="37">
        <v>0</v>
      </c>
      <c r="E77" s="37">
        <v>0</v>
      </c>
      <c r="F77" s="37">
        <v>0</v>
      </c>
      <c r="G77" s="440">
        <v>19.725622000000005</v>
      </c>
      <c r="H77" s="440">
        <v>7</v>
      </c>
      <c r="I77" s="66">
        <v>281794600</v>
      </c>
      <c r="K77" s="62" t="s">
        <v>1870</v>
      </c>
    </row>
    <row r="78" spans="1:11" ht="12.75">
      <c r="A78" s="29" t="s">
        <v>121</v>
      </c>
      <c r="B78" s="29" t="s">
        <v>1869</v>
      </c>
      <c r="C78" s="63">
        <v>58</v>
      </c>
      <c r="D78" s="37">
        <v>175</v>
      </c>
      <c r="E78" s="37">
        <v>105669.44</v>
      </c>
      <c r="F78" s="37">
        <v>9500379</v>
      </c>
      <c r="G78" s="440">
        <v>0.29077622875000003</v>
      </c>
      <c r="H78" s="440">
        <v>0.875</v>
      </c>
      <c r="I78" s="66">
        <v>33231569</v>
      </c>
      <c r="K78" s="62" t="s">
        <v>119</v>
      </c>
    </row>
    <row r="79" spans="1:11" ht="12.75">
      <c r="A79" s="29" t="s">
        <v>122</v>
      </c>
      <c r="B79" s="29" t="s">
        <v>123</v>
      </c>
      <c r="C79" s="63">
        <v>63</v>
      </c>
      <c r="D79" s="37">
        <v>47</v>
      </c>
      <c r="E79" s="37">
        <v>20847.97</v>
      </c>
      <c r="F79" s="37">
        <v>3053988</v>
      </c>
      <c r="G79" s="440">
        <v>0.8802083312500001</v>
      </c>
      <c r="H79" s="440">
        <v>0.625</v>
      </c>
      <c r="I79" s="66">
        <v>140833333</v>
      </c>
      <c r="K79" s="62" t="s">
        <v>1893</v>
      </c>
    </row>
    <row r="80" spans="1:11" ht="12.75">
      <c r="A80" s="29" t="s">
        <v>124</v>
      </c>
      <c r="B80" s="29" t="s">
        <v>1869</v>
      </c>
      <c r="C80" s="63">
        <v>53</v>
      </c>
      <c r="D80" s="37">
        <v>19</v>
      </c>
      <c r="E80" s="37">
        <v>20253.32</v>
      </c>
      <c r="F80" s="37">
        <v>936911</v>
      </c>
      <c r="G80" s="440">
        <v>1.63125</v>
      </c>
      <c r="H80" s="440">
        <v>2.25</v>
      </c>
      <c r="I80" s="66">
        <v>72500000</v>
      </c>
      <c r="K80" s="62" t="s">
        <v>14</v>
      </c>
    </row>
    <row r="81" spans="1:11" ht="12.75">
      <c r="A81" s="29" t="s">
        <v>125</v>
      </c>
      <c r="B81" s="29" t="s">
        <v>1869</v>
      </c>
      <c r="C81" s="63">
        <v>54</v>
      </c>
      <c r="D81" s="37">
        <v>90</v>
      </c>
      <c r="E81" s="37">
        <v>26067.33</v>
      </c>
      <c r="F81" s="37">
        <v>16232722</v>
      </c>
      <c r="G81" s="440">
        <v>1.21791901605</v>
      </c>
      <c r="H81" s="440">
        <v>0.145</v>
      </c>
      <c r="I81" s="66">
        <v>839944149</v>
      </c>
      <c r="K81" s="62" t="s">
        <v>107</v>
      </c>
    </row>
    <row r="82" spans="1:11" ht="12.75">
      <c r="A82" s="29" t="s">
        <v>126</v>
      </c>
      <c r="B82" s="29" t="s">
        <v>1866</v>
      </c>
      <c r="C82" s="63">
        <v>86</v>
      </c>
      <c r="D82" s="37">
        <v>77</v>
      </c>
      <c r="E82" s="37">
        <v>423624.08</v>
      </c>
      <c r="F82" s="37">
        <v>253511</v>
      </c>
      <c r="G82" s="440">
        <v>18.373972260000002</v>
      </c>
      <c r="H82" s="440">
        <v>164.5</v>
      </c>
      <c r="I82" s="66">
        <v>11169588</v>
      </c>
      <c r="K82" s="62" t="s">
        <v>127</v>
      </c>
    </row>
    <row r="83" spans="1:11" ht="12.75">
      <c r="A83" s="29" t="s">
        <v>128</v>
      </c>
      <c r="B83" s="29" t="s">
        <v>1869</v>
      </c>
      <c r="C83" s="63">
        <v>26</v>
      </c>
      <c r="D83" s="37">
        <v>106</v>
      </c>
      <c r="E83" s="37">
        <v>49853.57</v>
      </c>
      <c r="F83" s="37">
        <v>11919036</v>
      </c>
      <c r="G83" s="440">
        <v>0.36439326000000005</v>
      </c>
      <c r="H83" s="440">
        <v>0.45</v>
      </c>
      <c r="I83" s="66">
        <v>80976280</v>
      </c>
      <c r="K83" s="62" t="s">
        <v>1864</v>
      </c>
    </row>
    <row r="84" spans="1:11" ht="12.75">
      <c r="A84" s="29" t="s">
        <v>129</v>
      </c>
      <c r="B84" s="29" t="s">
        <v>130</v>
      </c>
      <c r="C84" s="63">
        <v>58</v>
      </c>
      <c r="D84" s="37">
        <v>64</v>
      </c>
      <c r="E84" s="37">
        <v>57548.82</v>
      </c>
      <c r="F84" s="37">
        <v>63116993</v>
      </c>
      <c r="G84" s="440">
        <v>0</v>
      </c>
      <c r="H84" s="440">
        <v>0</v>
      </c>
      <c r="I84" s="66">
        <v>1323444090</v>
      </c>
      <c r="K84" s="62" t="s">
        <v>37</v>
      </c>
    </row>
    <row r="85" spans="1:11" ht="12.75">
      <c r="A85" s="29" t="s">
        <v>131</v>
      </c>
      <c r="B85" s="29" t="s">
        <v>132</v>
      </c>
      <c r="C85" s="63">
        <v>93</v>
      </c>
      <c r="D85" s="37">
        <v>258</v>
      </c>
      <c r="E85" s="37">
        <v>566303.16</v>
      </c>
      <c r="F85" s="37">
        <v>3978165</v>
      </c>
      <c r="G85" s="440">
        <v>8.478219875</v>
      </c>
      <c r="H85" s="440">
        <v>12.5</v>
      </c>
      <c r="I85" s="66">
        <v>67825759</v>
      </c>
      <c r="K85" s="62" t="s">
        <v>133</v>
      </c>
    </row>
    <row r="86" spans="1:11" ht="12.75">
      <c r="A86" s="29" t="s">
        <v>134</v>
      </c>
      <c r="B86" s="29" t="s">
        <v>1881</v>
      </c>
      <c r="C86" s="63">
        <v>53</v>
      </c>
      <c r="D86" s="37">
        <v>149</v>
      </c>
      <c r="E86" s="37">
        <v>203397.63</v>
      </c>
      <c r="F86" s="37">
        <v>109838735</v>
      </c>
      <c r="G86" s="440">
        <v>2.2616748457999996</v>
      </c>
      <c r="H86" s="440">
        <v>0.19</v>
      </c>
      <c r="I86" s="66">
        <v>1190355182</v>
      </c>
      <c r="K86" s="62" t="s">
        <v>135</v>
      </c>
    </row>
    <row r="87" spans="1:11" ht="12.75">
      <c r="A87" s="29" t="s">
        <v>136</v>
      </c>
      <c r="B87" s="29" t="s">
        <v>62</v>
      </c>
      <c r="C87" s="63">
        <v>4</v>
      </c>
      <c r="D87" s="37">
        <v>341</v>
      </c>
      <c r="E87" s="37">
        <v>8708401.53</v>
      </c>
      <c r="F87" s="37">
        <v>4454695</v>
      </c>
      <c r="G87" s="440">
        <v>681.064897005</v>
      </c>
      <c r="H87" s="440">
        <v>193.5</v>
      </c>
      <c r="I87" s="66">
        <v>351971523</v>
      </c>
      <c r="K87" s="62" t="s">
        <v>137</v>
      </c>
    </row>
    <row r="88" spans="1:11" ht="12.75">
      <c r="A88" s="29" t="s">
        <v>138</v>
      </c>
      <c r="B88" s="29" t="s">
        <v>1866</v>
      </c>
      <c r="C88" s="63">
        <v>43</v>
      </c>
      <c r="D88" s="37">
        <v>10</v>
      </c>
      <c r="E88" s="37">
        <v>42558.7</v>
      </c>
      <c r="F88" s="37">
        <v>14950</v>
      </c>
      <c r="G88" s="440">
        <v>77.8747121</v>
      </c>
      <c r="H88" s="440">
        <v>290</v>
      </c>
      <c r="I88" s="66">
        <v>26853349</v>
      </c>
      <c r="K88" s="62" t="s">
        <v>1887</v>
      </c>
    </row>
    <row r="89" spans="1:11" ht="12.75">
      <c r="A89" s="29" t="s">
        <v>139</v>
      </c>
      <c r="B89" s="29" t="s">
        <v>1869</v>
      </c>
      <c r="C89" s="63">
        <v>53</v>
      </c>
      <c r="D89" s="37">
        <v>103</v>
      </c>
      <c r="E89" s="37">
        <v>86384.19</v>
      </c>
      <c r="F89" s="37">
        <v>1117658</v>
      </c>
      <c r="G89" s="440">
        <v>9.31454303</v>
      </c>
      <c r="H89" s="440">
        <v>7.75</v>
      </c>
      <c r="I89" s="66">
        <v>120187652</v>
      </c>
      <c r="K89" s="62" t="s">
        <v>69</v>
      </c>
    </row>
    <row r="90" spans="1:11" ht="12.75">
      <c r="A90" s="29" t="s">
        <v>139</v>
      </c>
      <c r="B90" s="29" t="s">
        <v>1875</v>
      </c>
      <c r="C90" s="63">
        <v>53</v>
      </c>
      <c r="D90" s="37">
        <v>0</v>
      </c>
      <c r="E90" s="37">
        <v>0</v>
      </c>
      <c r="F90" s="37">
        <v>0</v>
      </c>
      <c r="G90" s="440">
        <v>1.061205705</v>
      </c>
      <c r="H90" s="440">
        <v>4.5</v>
      </c>
      <c r="I90" s="66">
        <v>23582349</v>
      </c>
      <c r="K90" s="62" t="s">
        <v>60</v>
      </c>
    </row>
    <row r="91" spans="1:11" ht="12.75">
      <c r="A91" s="29" t="s">
        <v>140</v>
      </c>
      <c r="B91" s="29" t="s">
        <v>0</v>
      </c>
      <c r="C91" s="63">
        <v>85</v>
      </c>
      <c r="D91" s="37">
        <v>18</v>
      </c>
      <c r="E91" s="37">
        <v>11558.64</v>
      </c>
      <c r="F91" s="37">
        <v>378289</v>
      </c>
      <c r="G91" s="440">
        <v>0.5646394975000001</v>
      </c>
      <c r="H91" s="440">
        <v>3.25</v>
      </c>
      <c r="I91" s="66">
        <v>17373523</v>
      </c>
      <c r="K91" s="62" t="s">
        <v>1893</v>
      </c>
    </row>
    <row r="92" spans="1:11" ht="12.75">
      <c r="A92" s="29" t="s">
        <v>141</v>
      </c>
      <c r="B92" s="29" t="s">
        <v>142</v>
      </c>
      <c r="C92" s="63">
        <v>85</v>
      </c>
      <c r="D92" s="37">
        <v>301</v>
      </c>
      <c r="E92" s="37">
        <v>548552.33</v>
      </c>
      <c r="F92" s="37">
        <v>2049030</v>
      </c>
      <c r="G92" s="440">
        <v>4.043078</v>
      </c>
      <c r="H92" s="440">
        <v>25</v>
      </c>
      <c r="I92" s="66">
        <v>16172312</v>
      </c>
      <c r="K92" s="62" t="s">
        <v>1864</v>
      </c>
    </row>
    <row r="93" spans="1:11" ht="12.75">
      <c r="A93" s="29" t="s">
        <v>143</v>
      </c>
      <c r="B93" s="29" t="s">
        <v>90</v>
      </c>
      <c r="C93" s="63">
        <v>48</v>
      </c>
      <c r="D93" s="37">
        <v>193</v>
      </c>
      <c r="E93" s="37">
        <v>6393909.19</v>
      </c>
      <c r="F93" s="37">
        <v>3107600</v>
      </c>
      <c r="G93" s="440">
        <v>32.902579180000004</v>
      </c>
      <c r="H93" s="440">
        <v>214</v>
      </c>
      <c r="I93" s="66">
        <v>15375037</v>
      </c>
      <c r="K93" s="62" t="s">
        <v>144</v>
      </c>
    </row>
    <row r="94" spans="1:11" ht="12.75">
      <c r="A94" s="29" t="s">
        <v>145</v>
      </c>
      <c r="B94" s="29" t="s">
        <v>1869</v>
      </c>
      <c r="C94" s="63">
        <v>44</v>
      </c>
      <c r="D94" s="37">
        <v>118</v>
      </c>
      <c r="E94" s="37">
        <v>388786.48</v>
      </c>
      <c r="F94" s="37">
        <v>17704707</v>
      </c>
      <c r="G94" s="440">
        <v>3.000587046</v>
      </c>
      <c r="H94" s="440">
        <v>1.9</v>
      </c>
      <c r="I94" s="66">
        <v>157925634</v>
      </c>
      <c r="K94" s="62" t="s">
        <v>115</v>
      </c>
    </row>
    <row r="95" spans="1:11" ht="12.75">
      <c r="A95" s="29" t="s">
        <v>146</v>
      </c>
      <c r="B95" s="29" t="s">
        <v>1869</v>
      </c>
      <c r="C95" s="63">
        <v>44</v>
      </c>
      <c r="D95" s="37">
        <v>7685</v>
      </c>
      <c r="E95" s="37">
        <v>76439466.64</v>
      </c>
      <c r="F95" s="37">
        <v>64094115</v>
      </c>
      <c r="G95" s="440">
        <v>116.99012479499999</v>
      </c>
      <c r="H95" s="440">
        <v>103.5</v>
      </c>
      <c r="I95" s="66">
        <v>113033937</v>
      </c>
      <c r="K95" s="62" t="s">
        <v>147</v>
      </c>
    </row>
    <row r="96" spans="1:11" ht="12.75">
      <c r="A96" s="29" t="s">
        <v>148</v>
      </c>
      <c r="B96" s="29" t="s">
        <v>1869</v>
      </c>
      <c r="C96" s="63">
        <v>48</v>
      </c>
      <c r="D96" s="37">
        <v>729</v>
      </c>
      <c r="E96" s="37">
        <v>2597442.36</v>
      </c>
      <c r="F96" s="37">
        <v>38656537</v>
      </c>
      <c r="G96" s="440">
        <v>14.575</v>
      </c>
      <c r="H96" s="440">
        <v>5.5</v>
      </c>
      <c r="I96" s="66">
        <v>265000000</v>
      </c>
      <c r="K96" s="62" t="s">
        <v>14</v>
      </c>
    </row>
    <row r="97" spans="1:11" ht="12.75">
      <c r="A97" s="29" t="s">
        <v>149</v>
      </c>
      <c r="B97" s="29" t="s">
        <v>150</v>
      </c>
      <c r="C97" s="63">
        <v>53</v>
      </c>
      <c r="D97" s="37">
        <v>48</v>
      </c>
      <c r="E97" s="37">
        <v>32832.22</v>
      </c>
      <c r="F97" s="37">
        <v>207042</v>
      </c>
      <c r="G97" s="440">
        <v>14</v>
      </c>
      <c r="H97" s="440">
        <v>17.5</v>
      </c>
      <c r="I97" s="66">
        <v>80000000</v>
      </c>
      <c r="K97" s="62" t="s">
        <v>1893</v>
      </c>
    </row>
    <row r="98" spans="1:11" ht="12.75">
      <c r="A98" s="29" t="s">
        <v>151</v>
      </c>
      <c r="B98" s="29" t="s">
        <v>1869</v>
      </c>
      <c r="C98" s="63">
        <v>97</v>
      </c>
      <c r="D98" s="37">
        <v>17</v>
      </c>
      <c r="E98" s="37">
        <v>7485.95</v>
      </c>
      <c r="F98" s="37">
        <v>259267</v>
      </c>
      <c r="G98" s="440">
        <v>1.1547818625000001</v>
      </c>
      <c r="H98" s="440">
        <v>2.625</v>
      </c>
      <c r="I98" s="66">
        <v>43991690</v>
      </c>
      <c r="K98" s="62" t="s">
        <v>152</v>
      </c>
    </row>
    <row r="99" spans="1:11" ht="12.75">
      <c r="A99" s="29" t="s">
        <v>153</v>
      </c>
      <c r="B99" s="29" t="s">
        <v>0</v>
      </c>
      <c r="C99" s="63">
        <v>58</v>
      </c>
      <c r="D99" s="37">
        <v>156</v>
      </c>
      <c r="E99" s="37">
        <v>690421.49</v>
      </c>
      <c r="F99" s="37">
        <v>1967253</v>
      </c>
      <c r="G99" s="440">
        <v>19.53603765</v>
      </c>
      <c r="H99" s="440">
        <v>34.25</v>
      </c>
      <c r="I99" s="66">
        <v>57039526</v>
      </c>
      <c r="K99" s="62" t="s">
        <v>133</v>
      </c>
    </row>
    <row r="100" spans="1:11" ht="12.75">
      <c r="A100" s="29" t="s">
        <v>154</v>
      </c>
      <c r="B100" s="29" t="s">
        <v>45</v>
      </c>
      <c r="C100" s="63">
        <v>54</v>
      </c>
      <c r="D100" s="37">
        <v>108</v>
      </c>
      <c r="E100" s="37">
        <v>4840899.17</v>
      </c>
      <c r="F100" s="37">
        <v>2138350</v>
      </c>
      <c r="G100" s="440">
        <v>24.662182599999998</v>
      </c>
      <c r="H100" s="440">
        <v>265</v>
      </c>
      <c r="I100" s="66">
        <v>9306484</v>
      </c>
      <c r="K100" s="62" t="s">
        <v>155</v>
      </c>
    </row>
    <row r="101" spans="1:9" ht="12.75">
      <c r="A101" s="29" t="s">
        <v>154</v>
      </c>
      <c r="B101" s="29" t="s">
        <v>156</v>
      </c>
      <c r="C101" s="63">
        <v>54</v>
      </c>
      <c r="D101" s="37">
        <v>37</v>
      </c>
      <c r="E101" s="37">
        <v>716788.52</v>
      </c>
      <c r="F101" s="37">
        <v>314941</v>
      </c>
      <c r="G101" s="440">
        <v>11.13</v>
      </c>
      <c r="H101" s="440">
        <v>265</v>
      </c>
      <c r="I101" s="66">
        <v>4200000</v>
      </c>
    </row>
    <row r="102" spans="1:11" ht="12.75">
      <c r="A102" s="29" t="s">
        <v>157</v>
      </c>
      <c r="B102" s="29" t="s">
        <v>158</v>
      </c>
      <c r="C102" s="63">
        <v>34</v>
      </c>
      <c r="D102" s="37">
        <v>13</v>
      </c>
      <c r="E102" s="37">
        <v>12870.37</v>
      </c>
      <c r="F102" s="37">
        <v>20795</v>
      </c>
      <c r="G102" s="440">
        <v>12.576587779999999</v>
      </c>
      <c r="H102" s="440">
        <v>62</v>
      </c>
      <c r="I102" s="66">
        <v>20284819</v>
      </c>
      <c r="K102" s="62" t="s">
        <v>1882</v>
      </c>
    </row>
    <row r="103" spans="1:11" ht="12.75">
      <c r="A103" s="29" t="s">
        <v>159</v>
      </c>
      <c r="B103" s="29" t="s">
        <v>1886</v>
      </c>
      <c r="C103" s="63">
        <v>7</v>
      </c>
      <c r="D103" s="37">
        <v>444</v>
      </c>
      <c r="E103" s="37">
        <v>717337.09</v>
      </c>
      <c r="F103" s="37">
        <v>39248898</v>
      </c>
      <c r="G103" s="440">
        <v>1.728978</v>
      </c>
      <c r="H103" s="440">
        <v>1.5</v>
      </c>
      <c r="I103" s="66">
        <v>115265200</v>
      </c>
      <c r="K103" s="62" t="s">
        <v>115</v>
      </c>
    </row>
    <row r="104" spans="1:11" ht="12.75">
      <c r="A104" s="29" t="s">
        <v>159</v>
      </c>
      <c r="B104" s="29" t="s">
        <v>108</v>
      </c>
      <c r="C104" s="63">
        <v>7</v>
      </c>
      <c r="D104" s="37">
        <v>7</v>
      </c>
      <c r="E104" s="37">
        <v>24178.5</v>
      </c>
      <c r="F104" s="37">
        <v>4245000</v>
      </c>
      <c r="G104" s="440">
        <v>0.3157515</v>
      </c>
      <c r="H104" s="440">
        <v>0.75</v>
      </c>
      <c r="I104" s="66">
        <v>42100200</v>
      </c>
      <c r="K104" s="62" t="s">
        <v>37</v>
      </c>
    </row>
    <row r="105" spans="1:11" ht="12.75">
      <c r="A105" s="29" t="s">
        <v>160</v>
      </c>
      <c r="B105" s="29" t="s">
        <v>1869</v>
      </c>
      <c r="C105" s="63">
        <v>41</v>
      </c>
      <c r="D105" s="37">
        <v>106</v>
      </c>
      <c r="E105" s="37">
        <v>924080.91</v>
      </c>
      <c r="F105" s="37">
        <v>2360669</v>
      </c>
      <c r="G105" s="440">
        <v>27.159107695</v>
      </c>
      <c r="H105" s="440">
        <v>41.5</v>
      </c>
      <c r="I105" s="66">
        <v>65443633</v>
      </c>
      <c r="K105" s="62" t="s">
        <v>161</v>
      </c>
    </row>
    <row r="106" spans="1:11" ht="12.75">
      <c r="A106" s="29" t="s">
        <v>162</v>
      </c>
      <c r="B106" s="29" t="s">
        <v>163</v>
      </c>
      <c r="C106" s="63">
        <v>52</v>
      </c>
      <c r="D106" s="37">
        <v>26</v>
      </c>
      <c r="E106" s="37">
        <v>296685.99</v>
      </c>
      <c r="F106" s="37">
        <v>678027</v>
      </c>
      <c r="G106" s="440">
        <v>10.097837519999999</v>
      </c>
      <c r="H106" s="440">
        <v>41</v>
      </c>
      <c r="I106" s="66">
        <v>24628872</v>
      </c>
      <c r="K106" s="62" t="s">
        <v>1890</v>
      </c>
    </row>
    <row r="107" spans="1:11" ht="12.75">
      <c r="A107" s="29" t="s">
        <v>162</v>
      </c>
      <c r="B107" s="29" t="s">
        <v>164</v>
      </c>
      <c r="C107" s="63">
        <v>52</v>
      </c>
      <c r="D107" s="37">
        <v>0</v>
      </c>
      <c r="E107" s="37">
        <v>0</v>
      </c>
      <c r="F107" s="37">
        <v>0</v>
      </c>
      <c r="G107" s="440">
        <v>0.0798</v>
      </c>
      <c r="H107" s="440">
        <v>10.5</v>
      </c>
      <c r="I107" s="66">
        <v>760000</v>
      </c>
      <c r="K107" s="62" t="s">
        <v>686</v>
      </c>
    </row>
    <row r="108" spans="1:11" ht="12.75">
      <c r="A108" s="29" t="s">
        <v>165</v>
      </c>
      <c r="B108" s="29" t="s">
        <v>0</v>
      </c>
      <c r="C108" s="63">
        <v>58</v>
      </c>
      <c r="D108" s="37">
        <v>36</v>
      </c>
      <c r="E108" s="37">
        <v>75419.44</v>
      </c>
      <c r="F108" s="37">
        <v>506977</v>
      </c>
      <c r="G108" s="440">
        <v>12.809143875</v>
      </c>
      <c r="H108" s="440">
        <v>16.5</v>
      </c>
      <c r="I108" s="66">
        <v>77631175</v>
      </c>
      <c r="K108" s="62" t="s">
        <v>119</v>
      </c>
    </row>
    <row r="109" spans="1:11" ht="12.75">
      <c r="A109" s="29" t="s">
        <v>166</v>
      </c>
      <c r="B109" s="29" t="s">
        <v>167</v>
      </c>
      <c r="C109" s="63">
        <v>97</v>
      </c>
      <c r="D109" s="37">
        <v>91</v>
      </c>
      <c r="E109" s="37">
        <v>373488.58</v>
      </c>
      <c r="F109" s="37">
        <v>886641</v>
      </c>
      <c r="G109" s="440">
        <v>10.047536460000002</v>
      </c>
      <c r="H109" s="440">
        <v>40.5</v>
      </c>
      <c r="I109" s="66">
        <v>24808732</v>
      </c>
      <c r="K109" s="62" t="s">
        <v>1864</v>
      </c>
    </row>
    <row r="110" spans="1:11" ht="12.75">
      <c r="A110" s="29" t="s">
        <v>168</v>
      </c>
      <c r="B110" s="29" t="s">
        <v>90</v>
      </c>
      <c r="C110" s="63">
        <v>26</v>
      </c>
      <c r="D110" s="37">
        <v>36</v>
      </c>
      <c r="E110" s="37">
        <v>195611.46</v>
      </c>
      <c r="F110" s="37">
        <v>654740</v>
      </c>
      <c r="G110" s="440">
        <v>4.20638589</v>
      </c>
      <c r="H110" s="440">
        <v>31.5</v>
      </c>
      <c r="I110" s="66">
        <v>13353606</v>
      </c>
      <c r="K110" s="62" t="s">
        <v>60</v>
      </c>
    </row>
    <row r="111" spans="1:9" ht="12.75">
      <c r="A111" s="29" t="s">
        <v>169</v>
      </c>
      <c r="B111" s="29" t="s">
        <v>90</v>
      </c>
      <c r="C111" s="63">
        <v>83</v>
      </c>
      <c r="D111" s="37">
        <v>0</v>
      </c>
      <c r="E111" s="37">
        <v>0</v>
      </c>
      <c r="F111" s="37">
        <v>0</v>
      </c>
      <c r="G111" s="440">
        <v>0</v>
      </c>
      <c r="H111" s="440">
        <v>0</v>
      </c>
      <c r="I111" s="66">
        <v>0</v>
      </c>
    </row>
    <row r="112" spans="1:11" ht="12.75">
      <c r="A112" s="29" t="s">
        <v>170</v>
      </c>
      <c r="B112" s="29" t="s">
        <v>1869</v>
      </c>
      <c r="C112" s="63">
        <v>87</v>
      </c>
      <c r="D112" s="37">
        <v>146</v>
      </c>
      <c r="E112" s="37">
        <v>56835.37</v>
      </c>
      <c r="F112" s="37">
        <v>6968891</v>
      </c>
      <c r="G112" s="440">
        <v>1.63979295375</v>
      </c>
      <c r="H112" s="440">
        <v>0.875</v>
      </c>
      <c r="I112" s="66">
        <v>187404909</v>
      </c>
      <c r="K112" s="62" t="s">
        <v>171</v>
      </c>
    </row>
    <row r="113" spans="1:11" ht="12.75">
      <c r="A113" s="29" t="s">
        <v>172</v>
      </c>
      <c r="B113" s="29" t="s">
        <v>62</v>
      </c>
      <c r="C113" s="63">
        <v>4</v>
      </c>
      <c r="D113" s="37">
        <v>10</v>
      </c>
      <c r="E113" s="37">
        <v>55189.05</v>
      </c>
      <c r="F113" s="37">
        <v>191500</v>
      </c>
      <c r="G113" s="440">
        <v>30.68313534</v>
      </c>
      <c r="H113" s="440">
        <v>29.25</v>
      </c>
      <c r="I113" s="66">
        <v>104899608</v>
      </c>
      <c r="K113" s="62" t="s">
        <v>173</v>
      </c>
    </row>
    <row r="114" spans="1:11" ht="12.75">
      <c r="A114" s="29" t="s">
        <v>172</v>
      </c>
      <c r="B114" s="29" t="s">
        <v>174</v>
      </c>
      <c r="C114" s="63">
        <v>4</v>
      </c>
      <c r="D114" s="37">
        <v>0</v>
      </c>
      <c r="E114" s="37">
        <v>0</v>
      </c>
      <c r="F114" s="37">
        <v>0</v>
      </c>
      <c r="G114" s="440">
        <v>1.83</v>
      </c>
      <c r="H114" s="440">
        <v>30.5</v>
      </c>
      <c r="I114" s="66">
        <v>6000000</v>
      </c>
      <c r="K114" s="62" t="s">
        <v>60</v>
      </c>
    </row>
    <row r="115" spans="1:11" ht="12.75">
      <c r="A115" s="29" t="s">
        <v>175</v>
      </c>
      <c r="B115" s="29" t="s">
        <v>0</v>
      </c>
      <c r="C115" s="63">
        <v>52</v>
      </c>
      <c r="D115" s="37">
        <v>48</v>
      </c>
      <c r="E115" s="37">
        <v>63650.82</v>
      </c>
      <c r="F115" s="37">
        <v>878687</v>
      </c>
      <c r="G115" s="440">
        <v>2.2511263500000003</v>
      </c>
      <c r="H115" s="440">
        <v>6.75</v>
      </c>
      <c r="I115" s="66">
        <v>33350020</v>
      </c>
      <c r="K115" s="62" t="s">
        <v>14</v>
      </c>
    </row>
    <row r="116" spans="1:11" ht="12.75">
      <c r="A116" s="29" t="s">
        <v>176</v>
      </c>
      <c r="B116" s="29" t="s">
        <v>1869</v>
      </c>
      <c r="C116" s="63">
        <v>59</v>
      </c>
      <c r="D116" s="37">
        <v>16</v>
      </c>
      <c r="E116" s="37">
        <v>42516.59</v>
      </c>
      <c r="F116" s="37">
        <v>53560</v>
      </c>
      <c r="G116" s="440">
        <v>16.212225840000002</v>
      </c>
      <c r="H116" s="440">
        <v>67</v>
      </c>
      <c r="I116" s="66">
        <v>24197352</v>
      </c>
      <c r="K116" s="62" t="s">
        <v>1893</v>
      </c>
    </row>
    <row r="117" spans="1:11" ht="12.75">
      <c r="A117" s="29" t="s">
        <v>177</v>
      </c>
      <c r="B117" s="29" t="s">
        <v>1869</v>
      </c>
      <c r="C117" s="63">
        <v>87</v>
      </c>
      <c r="D117" s="37">
        <v>60</v>
      </c>
      <c r="E117" s="37">
        <v>93459.78</v>
      </c>
      <c r="F117" s="37">
        <v>906942</v>
      </c>
      <c r="G117" s="440">
        <v>9.517857157499998</v>
      </c>
      <c r="H117" s="440">
        <v>10.25</v>
      </c>
      <c r="I117" s="66">
        <v>92857143</v>
      </c>
      <c r="K117" s="62" t="s">
        <v>1893</v>
      </c>
    </row>
    <row r="118" spans="1:11" ht="12.75">
      <c r="A118" s="29" t="s">
        <v>178</v>
      </c>
      <c r="B118" s="29" t="s">
        <v>179</v>
      </c>
      <c r="C118" s="63">
        <v>25</v>
      </c>
      <c r="D118" s="37">
        <v>43</v>
      </c>
      <c r="E118" s="37">
        <v>50507.69</v>
      </c>
      <c r="F118" s="37">
        <v>12187832</v>
      </c>
      <c r="G118" s="440">
        <v>0.6868058687999999</v>
      </c>
      <c r="H118" s="440">
        <v>0.36</v>
      </c>
      <c r="I118" s="66">
        <v>190779408</v>
      </c>
      <c r="K118" s="62" t="s">
        <v>1893</v>
      </c>
    </row>
    <row r="119" spans="1:11" ht="12.75">
      <c r="A119" s="29" t="s">
        <v>178</v>
      </c>
      <c r="B119" s="29" t="s">
        <v>108</v>
      </c>
      <c r="C119" s="63">
        <v>25</v>
      </c>
      <c r="D119" s="37">
        <v>0</v>
      </c>
      <c r="E119" s="37">
        <v>0</v>
      </c>
      <c r="F119" s="37">
        <v>0</v>
      </c>
      <c r="G119" s="440">
        <v>0.00154233</v>
      </c>
      <c r="H119" s="440">
        <v>0.2</v>
      </c>
      <c r="I119" s="66">
        <v>771165</v>
      </c>
      <c r="K119" s="62" t="s">
        <v>1879</v>
      </c>
    </row>
    <row r="120" spans="1:11" ht="12.75">
      <c r="A120" s="29" t="s">
        <v>180</v>
      </c>
      <c r="B120" s="29" t="s">
        <v>1869</v>
      </c>
      <c r="C120" s="63">
        <v>4</v>
      </c>
      <c r="D120" s="37">
        <v>61</v>
      </c>
      <c r="E120" s="37">
        <v>93812.75</v>
      </c>
      <c r="F120" s="37">
        <v>1919125</v>
      </c>
      <c r="G120" s="440">
        <v>2.08125</v>
      </c>
      <c r="H120" s="440">
        <v>4.5</v>
      </c>
      <c r="I120" s="66">
        <v>46250000</v>
      </c>
      <c r="K120" s="62" t="s">
        <v>1864</v>
      </c>
    </row>
    <row r="121" spans="1:11" ht="12.75">
      <c r="A121" s="29" t="s">
        <v>181</v>
      </c>
      <c r="B121" s="29" t="s">
        <v>1869</v>
      </c>
      <c r="C121" s="63">
        <v>97</v>
      </c>
      <c r="D121" s="37">
        <v>42</v>
      </c>
      <c r="E121" s="37">
        <v>829660.13</v>
      </c>
      <c r="F121" s="37">
        <v>1359185</v>
      </c>
      <c r="G121" s="440">
        <v>16.11947194</v>
      </c>
      <c r="H121" s="440">
        <v>71.5</v>
      </c>
      <c r="I121" s="66">
        <v>22544716</v>
      </c>
      <c r="K121" s="62" t="s">
        <v>1890</v>
      </c>
    </row>
    <row r="122" spans="1:11" ht="12.75">
      <c r="A122" s="29" t="s">
        <v>182</v>
      </c>
      <c r="B122" s="29" t="s">
        <v>10</v>
      </c>
      <c r="C122" s="63">
        <v>87</v>
      </c>
      <c r="D122" s="37">
        <v>16</v>
      </c>
      <c r="E122" s="37">
        <v>27950.16</v>
      </c>
      <c r="F122" s="37">
        <v>1255568</v>
      </c>
      <c r="G122" s="440">
        <v>0.38179082375000006</v>
      </c>
      <c r="H122" s="440">
        <v>2.125</v>
      </c>
      <c r="I122" s="66">
        <v>17966627</v>
      </c>
      <c r="K122" s="62" t="s">
        <v>1893</v>
      </c>
    </row>
    <row r="123" spans="1:11" ht="12.75">
      <c r="A123" s="29" t="s">
        <v>183</v>
      </c>
      <c r="B123" s="29" t="s">
        <v>184</v>
      </c>
      <c r="C123" s="63">
        <v>54</v>
      </c>
      <c r="D123" s="37">
        <v>80</v>
      </c>
      <c r="E123" s="37">
        <v>384782.07</v>
      </c>
      <c r="F123" s="37">
        <v>329595</v>
      </c>
      <c r="G123" s="440">
        <v>14.93911654</v>
      </c>
      <c r="H123" s="440">
        <v>116.5</v>
      </c>
      <c r="I123" s="66">
        <v>12823276</v>
      </c>
      <c r="K123" s="62" t="s">
        <v>185</v>
      </c>
    </row>
    <row r="124" spans="1:11" ht="12.75">
      <c r="A124" s="29" t="s">
        <v>186</v>
      </c>
      <c r="B124" s="29" t="s">
        <v>1866</v>
      </c>
      <c r="C124" s="63">
        <v>53</v>
      </c>
      <c r="D124" s="37">
        <v>53</v>
      </c>
      <c r="E124" s="37">
        <v>1013932.05</v>
      </c>
      <c r="F124" s="37">
        <v>1519136</v>
      </c>
      <c r="G124" s="440">
        <v>161.53179726</v>
      </c>
      <c r="H124" s="440">
        <v>69</v>
      </c>
      <c r="I124" s="66">
        <v>234104054</v>
      </c>
      <c r="K124" s="62" t="s">
        <v>43</v>
      </c>
    </row>
    <row r="125" spans="1:11" ht="12.75">
      <c r="A125" s="29" t="s">
        <v>187</v>
      </c>
      <c r="B125" s="29" t="s">
        <v>1884</v>
      </c>
      <c r="C125" s="63">
        <v>34</v>
      </c>
      <c r="D125" s="37">
        <v>24</v>
      </c>
      <c r="E125" s="37">
        <v>21991.3</v>
      </c>
      <c r="F125" s="37">
        <v>666434</v>
      </c>
      <c r="G125" s="440">
        <v>1.071</v>
      </c>
      <c r="H125" s="440">
        <v>3.5</v>
      </c>
      <c r="I125" s="66">
        <v>30600000</v>
      </c>
      <c r="K125" s="62" t="s">
        <v>119</v>
      </c>
    </row>
    <row r="126" spans="1:11" ht="12.75">
      <c r="A126" s="29" t="s">
        <v>188</v>
      </c>
      <c r="B126" s="29" t="s">
        <v>1881</v>
      </c>
      <c r="C126" s="63">
        <v>4</v>
      </c>
      <c r="D126" s="37">
        <v>510</v>
      </c>
      <c r="E126" s="37">
        <v>2390560.03</v>
      </c>
      <c r="F126" s="37">
        <v>26332359</v>
      </c>
      <c r="G126" s="440">
        <v>17.069119920000002</v>
      </c>
      <c r="H126" s="440">
        <v>8</v>
      </c>
      <c r="I126" s="66">
        <v>213363999</v>
      </c>
      <c r="K126" s="62" t="s">
        <v>189</v>
      </c>
    </row>
    <row r="127" spans="1:11" ht="12.75">
      <c r="A127" s="29" t="s">
        <v>190</v>
      </c>
      <c r="B127" s="29" t="s">
        <v>184</v>
      </c>
      <c r="C127" s="63">
        <v>86</v>
      </c>
      <c r="D127" s="37">
        <v>6</v>
      </c>
      <c r="E127" s="37">
        <v>9759.22</v>
      </c>
      <c r="F127" s="37">
        <v>6813</v>
      </c>
      <c r="G127" s="440">
        <v>16.275710635</v>
      </c>
      <c r="H127" s="440">
        <v>141.5</v>
      </c>
      <c r="I127" s="66">
        <v>11502269</v>
      </c>
      <c r="K127" s="62" t="s">
        <v>60</v>
      </c>
    </row>
    <row r="128" spans="1:11" ht="12.75">
      <c r="A128" s="29" t="s">
        <v>191</v>
      </c>
      <c r="B128" s="29" t="s">
        <v>1884</v>
      </c>
      <c r="C128" s="63">
        <v>97</v>
      </c>
      <c r="D128" s="37">
        <v>33</v>
      </c>
      <c r="E128" s="37">
        <v>278920.98</v>
      </c>
      <c r="F128" s="37">
        <v>1308192</v>
      </c>
      <c r="G128" s="440">
        <v>3.88600546</v>
      </c>
      <c r="H128" s="440">
        <v>21.5</v>
      </c>
      <c r="I128" s="66">
        <v>18074444</v>
      </c>
      <c r="K128" s="62" t="s">
        <v>1893</v>
      </c>
    </row>
    <row r="129" spans="1:9" ht="12.75">
      <c r="A129" s="29" t="s">
        <v>193</v>
      </c>
      <c r="B129" s="29" t="s">
        <v>194</v>
      </c>
      <c r="C129" s="63">
        <v>4</v>
      </c>
      <c r="D129" s="37">
        <v>0</v>
      </c>
      <c r="E129" s="37">
        <v>0</v>
      </c>
      <c r="F129" s="37">
        <v>0</v>
      </c>
      <c r="G129" s="440">
        <v>0</v>
      </c>
      <c r="H129" s="440" t="s">
        <v>1876</v>
      </c>
      <c r="I129" s="66">
        <v>10151411</v>
      </c>
    </row>
    <row r="130" spans="1:9" ht="12.75">
      <c r="A130" s="29" t="s">
        <v>193</v>
      </c>
      <c r="B130" s="29" t="s">
        <v>195</v>
      </c>
      <c r="C130" s="63">
        <v>4</v>
      </c>
      <c r="D130" s="37">
        <v>0</v>
      </c>
      <c r="E130" s="37">
        <v>0</v>
      </c>
      <c r="F130" s="37">
        <v>0</v>
      </c>
      <c r="G130" s="440">
        <v>0</v>
      </c>
      <c r="H130" s="440" t="s">
        <v>1876</v>
      </c>
      <c r="I130" s="66">
        <v>1800000</v>
      </c>
    </row>
    <row r="131" spans="1:11" ht="12.75">
      <c r="A131" s="29" t="s">
        <v>193</v>
      </c>
      <c r="B131" s="29" t="s">
        <v>65</v>
      </c>
      <c r="C131" s="63">
        <v>4</v>
      </c>
      <c r="D131" s="37">
        <v>531</v>
      </c>
      <c r="E131" s="37">
        <v>3666080.17</v>
      </c>
      <c r="F131" s="37">
        <v>5642664</v>
      </c>
      <c r="G131" s="440">
        <v>18.011991164999998</v>
      </c>
      <c r="H131" s="440">
        <v>66.5</v>
      </c>
      <c r="I131" s="66">
        <v>27085701</v>
      </c>
      <c r="K131" s="62" t="s">
        <v>119</v>
      </c>
    </row>
    <row r="132" spans="1:11" ht="12.75">
      <c r="A132" s="29" t="s">
        <v>196</v>
      </c>
      <c r="B132" s="29" t="s">
        <v>1869</v>
      </c>
      <c r="C132" s="63">
        <v>4</v>
      </c>
      <c r="D132" s="37">
        <v>271</v>
      </c>
      <c r="E132" s="37">
        <v>1214790.67</v>
      </c>
      <c r="F132" s="37">
        <v>8928677</v>
      </c>
      <c r="G132" s="440">
        <v>17.88156559</v>
      </c>
      <c r="H132" s="440">
        <v>13.25</v>
      </c>
      <c r="I132" s="66">
        <v>134955212</v>
      </c>
      <c r="K132" s="62" t="s">
        <v>197</v>
      </c>
    </row>
    <row r="133" spans="1:11" ht="12.75">
      <c r="A133" s="29" t="s">
        <v>198</v>
      </c>
      <c r="B133" s="29" t="s">
        <v>56</v>
      </c>
      <c r="C133" s="63">
        <v>87</v>
      </c>
      <c r="D133" s="37">
        <v>4</v>
      </c>
      <c r="E133" s="37">
        <v>3438.04</v>
      </c>
      <c r="F133" s="37">
        <v>65274</v>
      </c>
      <c r="G133" s="440">
        <v>3.09375</v>
      </c>
      <c r="H133" s="440">
        <v>5.625</v>
      </c>
      <c r="I133" s="66">
        <v>55000000</v>
      </c>
      <c r="K133" s="62" t="s">
        <v>83</v>
      </c>
    </row>
    <row r="134" spans="1:11" ht="12.75">
      <c r="A134" s="29" t="s">
        <v>198</v>
      </c>
      <c r="B134" s="29" t="s">
        <v>1875</v>
      </c>
      <c r="C134" s="63">
        <v>87</v>
      </c>
      <c r="D134" s="37">
        <v>0</v>
      </c>
      <c r="E134" s="37">
        <v>0</v>
      </c>
      <c r="F134" s="37">
        <v>0</v>
      </c>
      <c r="G134" s="440">
        <v>0.20625</v>
      </c>
      <c r="H134" s="440">
        <v>1.5</v>
      </c>
      <c r="I134" s="66">
        <v>13750000</v>
      </c>
      <c r="K134" s="62" t="s">
        <v>83</v>
      </c>
    </row>
    <row r="135" spans="1:11" ht="12.75">
      <c r="A135" s="29" t="s">
        <v>199</v>
      </c>
      <c r="B135" s="29" t="s">
        <v>0</v>
      </c>
      <c r="C135" s="63">
        <v>54</v>
      </c>
      <c r="D135" s="37">
        <v>14</v>
      </c>
      <c r="E135" s="37">
        <v>25351.91</v>
      </c>
      <c r="F135" s="37">
        <v>214758</v>
      </c>
      <c r="G135" s="440">
        <v>2.068268125</v>
      </c>
      <c r="H135" s="440">
        <v>12.5</v>
      </c>
      <c r="I135" s="66">
        <v>16546145</v>
      </c>
      <c r="K135" s="62" t="s">
        <v>119</v>
      </c>
    </row>
    <row r="136" spans="1:11" ht="12.75">
      <c r="A136" s="29" t="s">
        <v>200</v>
      </c>
      <c r="B136" s="29" t="s">
        <v>1869</v>
      </c>
      <c r="C136" s="63">
        <v>67</v>
      </c>
      <c r="D136" s="37">
        <v>144</v>
      </c>
      <c r="E136" s="37">
        <v>1289028.13</v>
      </c>
      <c r="F136" s="37">
        <v>2583943</v>
      </c>
      <c r="G136" s="440">
        <v>5.5625</v>
      </c>
      <c r="H136" s="440">
        <v>44.5</v>
      </c>
      <c r="I136" s="66">
        <v>12500000</v>
      </c>
      <c r="K136" s="62" t="s">
        <v>14</v>
      </c>
    </row>
    <row r="137" spans="1:11" ht="12.75">
      <c r="A137" s="29" t="s">
        <v>201</v>
      </c>
      <c r="B137" s="29" t="s">
        <v>1866</v>
      </c>
      <c r="C137" s="63">
        <v>43</v>
      </c>
      <c r="D137" s="37">
        <v>133</v>
      </c>
      <c r="E137" s="37">
        <v>300940.41</v>
      </c>
      <c r="F137" s="37">
        <v>770563</v>
      </c>
      <c r="G137" s="440">
        <v>5.3296168250000004</v>
      </c>
      <c r="H137" s="440">
        <v>32.5</v>
      </c>
      <c r="I137" s="66">
        <v>16398821</v>
      </c>
      <c r="K137" s="62" t="s">
        <v>127</v>
      </c>
    </row>
    <row r="138" spans="1:11" ht="12.75">
      <c r="A138" s="29" t="s">
        <v>202</v>
      </c>
      <c r="B138" s="29" t="s">
        <v>1869</v>
      </c>
      <c r="C138" s="63">
        <v>87</v>
      </c>
      <c r="D138" s="37">
        <v>28</v>
      </c>
      <c r="E138" s="37">
        <v>179795.08</v>
      </c>
      <c r="F138" s="37">
        <v>369834</v>
      </c>
      <c r="G138" s="440">
        <v>4.62133308</v>
      </c>
      <c r="H138" s="440">
        <v>45.5</v>
      </c>
      <c r="I138" s="66">
        <v>10156776</v>
      </c>
      <c r="K138" s="62" t="s">
        <v>203</v>
      </c>
    </row>
    <row r="139" spans="1:11" ht="12.75">
      <c r="A139" s="29" t="s">
        <v>204</v>
      </c>
      <c r="B139" s="29" t="s">
        <v>90</v>
      </c>
      <c r="C139" s="63">
        <v>13</v>
      </c>
      <c r="D139" s="37">
        <v>197</v>
      </c>
      <c r="E139" s="37">
        <v>3284214.87</v>
      </c>
      <c r="F139" s="37">
        <v>4437079</v>
      </c>
      <c r="G139" s="440">
        <v>44.275707114999996</v>
      </c>
      <c r="H139" s="440">
        <v>81.5</v>
      </c>
      <c r="I139" s="66">
        <v>54326021</v>
      </c>
      <c r="K139" s="62" t="s">
        <v>135</v>
      </c>
    </row>
    <row r="140" spans="1:11" ht="12.75">
      <c r="A140" s="29" t="s">
        <v>205</v>
      </c>
      <c r="B140" s="29" t="s">
        <v>1869</v>
      </c>
      <c r="C140" s="63">
        <v>87</v>
      </c>
      <c r="D140" s="37">
        <v>49</v>
      </c>
      <c r="E140" s="37">
        <v>144913.03</v>
      </c>
      <c r="F140" s="37">
        <v>1358340</v>
      </c>
      <c r="G140" s="440">
        <v>26.77602362</v>
      </c>
      <c r="H140" s="440">
        <v>11.5</v>
      </c>
      <c r="I140" s="66">
        <v>232834988</v>
      </c>
      <c r="K140" s="62" t="s">
        <v>43</v>
      </c>
    </row>
    <row r="141" spans="1:11" ht="12.75">
      <c r="A141" s="29" t="s">
        <v>206</v>
      </c>
      <c r="B141" s="29" t="s">
        <v>82</v>
      </c>
      <c r="C141" s="63">
        <v>87</v>
      </c>
      <c r="D141" s="37">
        <v>62</v>
      </c>
      <c r="E141" s="37">
        <v>151568.94</v>
      </c>
      <c r="F141" s="37">
        <v>1337628</v>
      </c>
      <c r="G141" s="440">
        <v>5.9223125</v>
      </c>
      <c r="H141" s="440">
        <v>9.25</v>
      </c>
      <c r="I141" s="66">
        <v>64025000</v>
      </c>
      <c r="K141" s="62" t="s">
        <v>72</v>
      </c>
    </row>
    <row r="142" spans="1:11" ht="12.75">
      <c r="A142" s="29" t="s">
        <v>206</v>
      </c>
      <c r="B142" s="29" t="s">
        <v>1875</v>
      </c>
      <c r="C142" s="63">
        <v>87</v>
      </c>
      <c r="D142" s="37">
        <v>1</v>
      </c>
      <c r="E142" s="37">
        <v>4300</v>
      </c>
      <c r="F142" s="37">
        <v>40000</v>
      </c>
      <c r="G142" s="440">
        <v>8.25</v>
      </c>
      <c r="H142" s="440">
        <v>8.25</v>
      </c>
      <c r="I142" s="66">
        <v>100000000</v>
      </c>
      <c r="K142" s="62" t="s">
        <v>1893</v>
      </c>
    </row>
    <row r="143" spans="1:11" ht="12.75">
      <c r="A143" s="29" t="s">
        <v>207</v>
      </c>
      <c r="B143" s="29" t="s">
        <v>142</v>
      </c>
      <c r="C143" s="63">
        <v>26</v>
      </c>
      <c r="D143" s="37">
        <v>68</v>
      </c>
      <c r="E143" s="37">
        <v>179166.79</v>
      </c>
      <c r="F143" s="37">
        <v>1200311</v>
      </c>
      <c r="G143" s="440">
        <v>3.32082161</v>
      </c>
      <c r="H143" s="440">
        <v>14.5</v>
      </c>
      <c r="I143" s="66">
        <v>22902218</v>
      </c>
      <c r="K143" s="62" t="s">
        <v>208</v>
      </c>
    </row>
    <row r="144" spans="1:11" ht="12.75">
      <c r="A144" s="29" t="s">
        <v>210</v>
      </c>
      <c r="B144" s="29" t="s">
        <v>0</v>
      </c>
      <c r="C144" s="63">
        <v>87</v>
      </c>
      <c r="D144" s="37">
        <v>1070</v>
      </c>
      <c r="E144" s="37">
        <v>5486255.109999999</v>
      </c>
      <c r="F144" s="37">
        <v>4058155</v>
      </c>
      <c r="G144" s="440">
        <v>44.319330480000005</v>
      </c>
      <c r="H144" s="440">
        <v>136</v>
      </c>
      <c r="I144" s="66">
        <v>32587743</v>
      </c>
      <c r="K144" s="62" t="s">
        <v>211</v>
      </c>
    </row>
    <row r="145" spans="1:11" ht="12.75">
      <c r="A145" s="29" t="s">
        <v>212</v>
      </c>
      <c r="B145" s="29" t="s">
        <v>45</v>
      </c>
      <c r="C145" s="63">
        <v>58</v>
      </c>
      <c r="D145" s="37">
        <v>63</v>
      </c>
      <c r="E145" s="37">
        <v>309631.36</v>
      </c>
      <c r="F145" s="37">
        <v>99018</v>
      </c>
      <c r="G145" s="440">
        <v>210.003822</v>
      </c>
      <c r="H145" s="440">
        <v>340</v>
      </c>
      <c r="I145" s="66">
        <v>61765830</v>
      </c>
      <c r="K145" s="62" t="s">
        <v>60</v>
      </c>
    </row>
    <row r="146" spans="1:11" ht="12.75">
      <c r="A146" s="29" t="s">
        <v>213</v>
      </c>
      <c r="B146" s="29" t="s">
        <v>214</v>
      </c>
      <c r="C146" s="63">
        <v>34</v>
      </c>
      <c r="D146" s="37">
        <v>6</v>
      </c>
      <c r="E146" s="37">
        <v>2689.33</v>
      </c>
      <c r="F146" s="37">
        <v>81219</v>
      </c>
      <c r="G146" s="440">
        <v>0.4683990375</v>
      </c>
      <c r="H146" s="440">
        <v>3.75</v>
      </c>
      <c r="I146" s="66">
        <v>12490641</v>
      </c>
      <c r="K146" s="62" t="s">
        <v>1893</v>
      </c>
    </row>
    <row r="147" spans="1:11" ht="12.75">
      <c r="A147" s="29" t="s">
        <v>215</v>
      </c>
      <c r="B147" s="29" t="s">
        <v>216</v>
      </c>
      <c r="C147" s="63">
        <v>34</v>
      </c>
      <c r="D147" s="37">
        <v>8</v>
      </c>
      <c r="E147" s="37">
        <v>5208.22</v>
      </c>
      <c r="F147" s="37">
        <v>12054</v>
      </c>
      <c r="G147" s="440">
        <v>2.34784875</v>
      </c>
      <c r="H147" s="440">
        <v>42.5</v>
      </c>
      <c r="I147" s="66">
        <v>5524350</v>
      </c>
      <c r="K147" s="62" t="s">
        <v>60</v>
      </c>
    </row>
    <row r="148" spans="1:11" ht="12.75">
      <c r="A148" s="29" t="s">
        <v>217</v>
      </c>
      <c r="B148" s="29" t="s">
        <v>1881</v>
      </c>
      <c r="C148" s="63">
        <v>85</v>
      </c>
      <c r="D148" s="37">
        <v>226</v>
      </c>
      <c r="E148" s="37">
        <v>653064.07</v>
      </c>
      <c r="F148" s="37">
        <v>133170727</v>
      </c>
      <c r="G148" s="440">
        <v>5.6943258955000005</v>
      </c>
      <c r="H148" s="440">
        <v>0.55</v>
      </c>
      <c r="I148" s="66">
        <v>1035331981</v>
      </c>
      <c r="K148" s="62" t="s">
        <v>197</v>
      </c>
    </row>
    <row r="149" spans="1:11" ht="12.75">
      <c r="A149" s="29" t="s">
        <v>218</v>
      </c>
      <c r="B149" s="29" t="s">
        <v>1869</v>
      </c>
      <c r="C149" s="63">
        <v>87</v>
      </c>
      <c r="D149" s="37">
        <v>2</v>
      </c>
      <c r="E149" s="37">
        <v>13942.5</v>
      </c>
      <c r="F149" s="37">
        <v>6450</v>
      </c>
      <c r="G149" s="440">
        <v>21</v>
      </c>
      <c r="H149" s="440">
        <v>210</v>
      </c>
      <c r="I149" s="66">
        <v>10000000</v>
      </c>
      <c r="K149" s="62" t="s">
        <v>60</v>
      </c>
    </row>
    <row r="150" spans="1:11" ht="12.75">
      <c r="A150" s="29" t="s">
        <v>219</v>
      </c>
      <c r="B150" s="29" t="s">
        <v>65</v>
      </c>
      <c r="C150" s="63">
        <v>52</v>
      </c>
      <c r="D150" s="37">
        <v>12</v>
      </c>
      <c r="E150" s="37">
        <v>7250.55</v>
      </c>
      <c r="F150" s="37">
        <v>60454</v>
      </c>
      <c r="G150" s="440">
        <v>2.9172</v>
      </c>
      <c r="H150" s="440">
        <v>12</v>
      </c>
      <c r="I150" s="66">
        <v>24310000</v>
      </c>
      <c r="K150" s="62" t="s">
        <v>1893</v>
      </c>
    </row>
    <row r="151" spans="1:11" ht="12.75">
      <c r="A151" s="29" t="s">
        <v>220</v>
      </c>
      <c r="B151" s="29" t="s">
        <v>221</v>
      </c>
      <c r="C151" s="63">
        <v>4</v>
      </c>
      <c r="D151" s="37">
        <v>772</v>
      </c>
      <c r="E151" s="37">
        <v>65145080.11</v>
      </c>
      <c r="F151" s="37">
        <v>10112832</v>
      </c>
      <c r="G151" s="440">
        <v>178.42609368</v>
      </c>
      <c r="H151" s="440">
        <v>486</v>
      </c>
      <c r="I151" s="66">
        <v>36713188</v>
      </c>
      <c r="K151" s="62" t="s">
        <v>222</v>
      </c>
    </row>
    <row r="152" spans="1:11" ht="12.75">
      <c r="A152" s="29" t="s">
        <v>223</v>
      </c>
      <c r="B152" s="29" t="s">
        <v>29</v>
      </c>
      <c r="C152" s="63">
        <v>48</v>
      </c>
      <c r="D152" s="37">
        <v>827</v>
      </c>
      <c r="E152" s="37">
        <v>4529528.15</v>
      </c>
      <c r="F152" s="37">
        <v>39171717</v>
      </c>
      <c r="G152" s="440">
        <v>24.422028345</v>
      </c>
      <c r="H152" s="440">
        <v>9.75</v>
      </c>
      <c r="I152" s="66">
        <v>250482342</v>
      </c>
      <c r="K152" s="62" t="s">
        <v>224</v>
      </c>
    </row>
    <row r="153" spans="1:11" ht="12.75">
      <c r="A153" s="29" t="s">
        <v>225</v>
      </c>
      <c r="B153" s="29" t="s">
        <v>45</v>
      </c>
      <c r="C153" s="63">
        <v>4</v>
      </c>
      <c r="D153" s="37">
        <v>553</v>
      </c>
      <c r="E153" s="37">
        <v>2620271.91</v>
      </c>
      <c r="F153" s="37">
        <v>22772616</v>
      </c>
      <c r="G153" s="440">
        <v>44.32430098080761</v>
      </c>
      <c r="H153" s="440">
        <v>11.345832429005489</v>
      </c>
      <c r="I153" s="66">
        <v>390665923</v>
      </c>
      <c r="K153" s="62" t="s">
        <v>226</v>
      </c>
    </row>
    <row r="154" spans="1:11" ht="12.75">
      <c r="A154" s="29" t="s">
        <v>227</v>
      </c>
      <c r="B154" s="29" t="s">
        <v>1866</v>
      </c>
      <c r="C154" s="63">
        <v>54</v>
      </c>
      <c r="D154" s="37">
        <v>202</v>
      </c>
      <c r="E154" s="37">
        <v>23043017.34</v>
      </c>
      <c r="F154" s="37">
        <v>22765855</v>
      </c>
      <c r="G154" s="440">
        <v>142.81432387</v>
      </c>
      <c r="H154" s="440">
        <v>96.5</v>
      </c>
      <c r="I154" s="66">
        <v>147994118</v>
      </c>
      <c r="K154" s="62" t="s">
        <v>228</v>
      </c>
    </row>
    <row r="155" spans="1:11" ht="12.75">
      <c r="A155" s="29" t="s">
        <v>229</v>
      </c>
      <c r="B155" s="29" t="s">
        <v>1869</v>
      </c>
      <c r="C155" s="63">
        <v>53</v>
      </c>
      <c r="D155" s="37">
        <v>381</v>
      </c>
      <c r="E155" s="37">
        <v>27196670.270000003</v>
      </c>
      <c r="F155" s="37">
        <v>27965764</v>
      </c>
      <c r="G155" s="440">
        <v>241.17187373999997</v>
      </c>
      <c r="H155" s="440">
        <v>94.5</v>
      </c>
      <c r="I155" s="66">
        <v>255208332</v>
      </c>
      <c r="K155" s="62" t="s">
        <v>230</v>
      </c>
    </row>
    <row r="156" spans="1:11" ht="12.75">
      <c r="A156" s="29" t="s">
        <v>231</v>
      </c>
      <c r="B156" s="29" t="s">
        <v>82</v>
      </c>
      <c r="C156" s="63">
        <v>87</v>
      </c>
      <c r="D156" s="37">
        <v>115</v>
      </c>
      <c r="E156" s="37">
        <v>446318.27</v>
      </c>
      <c r="F156" s="37">
        <v>5336155</v>
      </c>
      <c r="G156" s="440">
        <v>18.611875</v>
      </c>
      <c r="H156" s="440">
        <v>12.125</v>
      </c>
      <c r="I156" s="66">
        <v>153500000</v>
      </c>
      <c r="K156" s="62" t="s">
        <v>21</v>
      </c>
    </row>
    <row r="157" spans="1:11" ht="12.75">
      <c r="A157" s="29" t="s">
        <v>231</v>
      </c>
      <c r="B157" s="29" t="s">
        <v>1875</v>
      </c>
      <c r="C157" s="63">
        <v>87</v>
      </c>
      <c r="D157" s="37">
        <v>0</v>
      </c>
      <c r="E157" s="37">
        <v>0</v>
      </c>
      <c r="F157" s="37">
        <v>0</v>
      </c>
      <c r="G157" s="440">
        <v>2.4</v>
      </c>
      <c r="H157" s="440">
        <v>8</v>
      </c>
      <c r="I157" s="66">
        <v>30000000</v>
      </c>
      <c r="K157" s="62" t="s">
        <v>1887</v>
      </c>
    </row>
    <row r="158" spans="1:11" ht="12.75">
      <c r="A158" s="29" t="s">
        <v>232</v>
      </c>
      <c r="B158" s="29" t="s">
        <v>82</v>
      </c>
      <c r="C158" s="63">
        <v>4</v>
      </c>
      <c r="D158" s="37">
        <v>282</v>
      </c>
      <c r="E158" s="37">
        <v>2151271.46</v>
      </c>
      <c r="F158" s="37">
        <v>21247344</v>
      </c>
      <c r="G158" s="440">
        <v>39.81958218</v>
      </c>
      <c r="H158" s="440">
        <v>9</v>
      </c>
      <c r="I158" s="66">
        <v>442439802</v>
      </c>
      <c r="K158" s="62" t="s">
        <v>119</v>
      </c>
    </row>
    <row r="159" spans="1:11" ht="12.75">
      <c r="A159" s="29" t="s">
        <v>233</v>
      </c>
      <c r="B159" s="29" t="s">
        <v>82</v>
      </c>
      <c r="C159" s="63">
        <v>31</v>
      </c>
      <c r="D159" s="37">
        <v>348</v>
      </c>
      <c r="E159" s="37">
        <v>2884594.45</v>
      </c>
      <c r="F159" s="37">
        <v>2588311</v>
      </c>
      <c r="G159" s="440">
        <v>24.577982414999997</v>
      </c>
      <c r="H159" s="440">
        <v>101.5</v>
      </c>
      <c r="I159" s="66">
        <v>24214761</v>
      </c>
      <c r="K159" s="62" t="s">
        <v>119</v>
      </c>
    </row>
    <row r="160" spans="1:11" ht="12.75">
      <c r="A160" s="29" t="s">
        <v>234</v>
      </c>
      <c r="B160" s="29" t="s">
        <v>62</v>
      </c>
      <c r="C160" s="63">
        <v>7</v>
      </c>
      <c r="D160" s="37">
        <v>122</v>
      </c>
      <c r="E160" s="37">
        <v>1266238.26</v>
      </c>
      <c r="F160" s="37">
        <v>926387</v>
      </c>
      <c r="G160" s="440">
        <v>85.36560767499999</v>
      </c>
      <c r="H160" s="440">
        <v>117.5</v>
      </c>
      <c r="I160" s="66">
        <v>72651581</v>
      </c>
      <c r="K160" s="62" t="s">
        <v>235</v>
      </c>
    </row>
    <row r="161" spans="1:11" ht="12.75">
      <c r="A161" s="29" t="s">
        <v>236</v>
      </c>
      <c r="B161" s="29" t="s">
        <v>0</v>
      </c>
      <c r="C161" s="63">
        <v>97</v>
      </c>
      <c r="D161" s="37">
        <v>113</v>
      </c>
      <c r="E161" s="37">
        <v>1172350.25</v>
      </c>
      <c r="F161" s="37">
        <v>1056336</v>
      </c>
      <c r="G161" s="440">
        <v>18.5763</v>
      </c>
      <c r="H161" s="440">
        <v>95</v>
      </c>
      <c r="I161" s="66">
        <v>19554000</v>
      </c>
      <c r="K161" s="62" t="s">
        <v>83</v>
      </c>
    </row>
    <row r="162" spans="1:11" ht="12.75">
      <c r="A162" s="29" t="s">
        <v>237</v>
      </c>
      <c r="B162" s="29" t="s">
        <v>238</v>
      </c>
      <c r="C162" s="63">
        <v>87</v>
      </c>
      <c r="D162" s="37">
        <v>1094</v>
      </c>
      <c r="E162" s="37">
        <v>2009948.56</v>
      </c>
      <c r="F162" s="37">
        <v>324537488</v>
      </c>
      <c r="G162" s="440">
        <v>3.6564</v>
      </c>
      <c r="H162" s="440">
        <v>0.66</v>
      </c>
      <c r="I162" s="66">
        <v>554000000</v>
      </c>
      <c r="K162" s="62" t="s">
        <v>1864</v>
      </c>
    </row>
    <row r="163" spans="1:11" ht="12.75">
      <c r="A163" s="29" t="s">
        <v>239</v>
      </c>
      <c r="B163" s="29" t="s">
        <v>240</v>
      </c>
      <c r="C163" s="63">
        <v>53</v>
      </c>
      <c r="D163" s="37">
        <v>33</v>
      </c>
      <c r="E163" s="37">
        <v>64983.22</v>
      </c>
      <c r="F163" s="37">
        <v>311621</v>
      </c>
      <c r="G163" s="440">
        <v>11.543551529999998</v>
      </c>
      <c r="H163" s="440">
        <v>21</v>
      </c>
      <c r="I163" s="66">
        <v>54969293</v>
      </c>
      <c r="K163" s="62" t="s">
        <v>241</v>
      </c>
    </row>
    <row r="164" spans="1:11" ht="12.75">
      <c r="A164" s="29" t="s">
        <v>242</v>
      </c>
      <c r="B164" s="29" t="s">
        <v>1869</v>
      </c>
      <c r="C164" s="63">
        <v>54</v>
      </c>
      <c r="D164" s="37">
        <v>50</v>
      </c>
      <c r="E164" s="37">
        <v>68834.13</v>
      </c>
      <c r="F164" s="37">
        <v>1463882</v>
      </c>
      <c r="G164" s="440">
        <v>5.505508395</v>
      </c>
      <c r="H164" s="440">
        <v>4.5</v>
      </c>
      <c r="I164" s="66">
        <v>122344631</v>
      </c>
      <c r="K164" s="62" t="s">
        <v>104</v>
      </c>
    </row>
    <row r="165" spans="1:11" ht="12.75">
      <c r="A165" s="29" t="s">
        <v>243</v>
      </c>
      <c r="B165" s="29" t="s">
        <v>1869</v>
      </c>
      <c r="C165" s="63">
        <v>58</v>
      </c>
      <c r="D165" s="37">
        <v>21</v>
      </c>
      <c r="E165" s="37">
        <v>51142.11</v>
      </c>
      <c r="F165" s="37">
        <v>200891</v>
      </c>
      <c r="G165" s="440">
        <v>10.4683785</v>
      </c>
      <c r="H165" s="440">
        <v>25</v>
      </c>
      <c r="I165" s="66">
        <v>41873514</v>
      </c>
      <c r="K165" s="62" t="s">
        <v>1890</v>
      </c>
    </row>
    <row r="166" spans="1:11" ht="12.75">
      <c r="A166" s="29" t="s">
        <v>244</v>
      </c>
      <c r="B166" s="29" t="s">
        <v>1886</v>
      </c>
      <c r="C166" s="63">
        <v>54</v>
      </c>
      <c r="D166" s="37">
        <v>16</v>
      </c>
      <c r="E166" s="37">
        <v>8458.21</v>
      </c>
      <c r="F166" s="37">
        <v>651255</v>
      </c>
      <c r="G166" s="440">
        <v>2.925</v>
      </c>
      <c r="H166" s="440">
        <v>1.5</v>
      </c>
      <c r="I166" s="66">
        <v>195000000</v>
      </c>
      <c r="K166" s="62" t="s">
        <v>1864</v>
      </c>
    </row>
    <row r="167" spans="1:11" ht="12.75">
      <c r="A167" s="29" t="s">
        <v>244</v>
      </c>
      <c r="B167" s="29" t="s">
        <v>1875</v>
      </c>
      <c r="C167" s="63">
        <v>54</v>
      </c>
      <c r="D167" s="37">
        <v>1</v>
      </c>
      <c r="E167" s="37">
        <v>35</v>
      </c>
      <c r="F167" s="37">
        <v>12500</v>
      </c>
      <c r="G167" s="440">
        <v>0.136875</v>
      </c>
      <c r="H167" s="440">
        <v>0.375</v>
      </c>
      <c r="I167" s="66">
        <v>36500000</v>
      </c>
      <c r="K167" s="62" t="s">
        <v>1864</v>
      </c>
    </row>
    <row r="168" spans="1:11" ht="12.75">
      <c r="A168" s="29" t="s">
        <v>245</v>
      </c>
      <c r="B168" s="29" t="s">
        <v>1869</v>
      </c>
      <c r="C168" s="63">
        <v>97</v>
      </c>
      <c r="D168" s="37">
        <v>613</v>
      </c>
      <c r="E168" s="37">
        <v>1394469.25</v>
      </c>
      <c r="F168" s="37">
        <v>52168521</v>
      </c>
      <c r="G168" s="440">
        <v>14.071041673750003</v>
      </c>
      <c r="H168" s="440">
        <v>2.125</v>
      </c>
      <c r="I168" s="66">
        <v>662166667</v>
      </c>
      <c r="K168" s="62" t="s">
        <v>246</v>
      </c>
    </row>
    <row r="169" spans="1:11" ht="12.75">
      <c r="A169" s="29" t="s">
        <v>247</v>
      </c>
      <c r="B169" s="29" t="s">
        <v>99</v>
      </c>
      <c r="C169" s="63">
        <v>53</v>
      </c>
      <c r="D169" s="37">
        <v>25</v>
      </c>
      <c r="E169" s="37">
        <v>213919.07</v>
      </c>
      <c r="F169" s="37">
        <v>99071</v>
      </c>
      <c r="G169" s="440">
        <v>75.05370239999999</v>
      </c>
      <c r="H169" s="440">
        <v>213</v>
      </c>
      <c r="I169" s="66">
        <v>35236480</v>
      </c>
      <c r="K169" s="62" t="s">
        <v>248</v>
      </c>
    </row>
    <row r="170" spans="1:11" ht="12.75">
      <c r="A170" s="29" t="s">
        <v>249</v>
      </c>
      <c r="B170" s="29" t="s">
        <v>1869</v>
      </c>
      <c r="C170" s="63">
        <v>89</v>
      </c>
      <c r="D170" s="37">
        <v>0</v>
      </c>
      <c r="E170" s="37">
        <v>0</v>
      </c>
      <c r="F170" s="37">
        <v>0</v>
      </c>
      <c r="G170" s="440">
        <v>15.3</v>
      </c>
      <c r="H170" s="440">
        <v>102</v>
      </c>
      <c r="I170" s="66">
        <v>15000000</v>
      </c>
      <c r="K170" s="62" t="s">
        <v>152</v>
      </c>
    </row>
    <row r="171" spans="1:11" ht="12.75">
      <c r="A171" s="29" t="s">
        <v>250</v>
      </c>
      <c r="B171" s="29" t="s">
        <v>251</v>
      </c>
      <c r="C171" s="63">
        <v>54</v>
      </c>
      <c r="D171" s="37">
        <v>717</v>
      </c>
      <c r="E171" s="37">
        <v>4413678.49</v>
      </c>
      <c r="F171" s="37">
        <v>2078272</v>
      </c>
      <c r="G171" s="440">
        <v>33.89775126</v>
      </c>
      <c r="H171" s="440">
        <v>196.5</v>
      </c>
      <c r="I171" s="66">
        <v>17250764</v>
      </c>
      <c r="K171" s="62" t="s">
        <v>252</v>
      </c>
    </row>
    <row r="172" spans="1:11" ht="12.75">
      <c r="A172" s="29" t="s">
        <v>253</v>
      </c>
      <c r="B172" s="29" t="s">
        <v>1866</v>
      </c>
      <c r="C172" s="63">
        <v>34</v>
      </c>
      <c r="D172" s="37">
        <v>109</v>
      </c>
      <c r="E172" s="37">
        <v>6886880.029999999</v>
      </c>
      <c r="F172" s="37">
        <v>3793642</v>
      </c>
      <c r="G172" s="440">
        <v>22.211580200000004</v>
      </c>
      <c r="H172" s="440">
        <v>207.5</v>
      </c>
      <c r="I172" s="66">
        <v>10704376</v>
      </c>
      <c r="K172" s="62" t="s">
        <v>254</v>
      </c>
    </row>
    <row r="173" spans="1:11" ht="12.75">
      <c r="A173" s="29" t="s">
        <v>255</v>
      </c>
      <c r="B173" s="29" t="s">
        <v>82</v>
      </c>
      <c r="C173" s="63">
        <v>86</v>
      </c>
      <c r="D173" s="37">
        <v>82</v>
      </c>
      <c r="E173" s="37">
        <v>816840.08</v>
      </c>
      <c r="F173" s="37">
        <v>855499</v>
      </c>
      <c r="G173" s="440">
        <v>44.41503023999999</v>
      </c>
      <c r="H173" s="440">
        <v>94.5</v>
      </c>
      <c r="I173" s="66">
        <v>47000032</v>
      </c>
      <c r="K173" s="62" t="s">
        <v>152</v>
      </c>
    </row>
    <row r="174" spans="1:11" ht="12.75">
      <c r="A174" s="29" t="s">
        <v>256</v>
      </c>
      <c r="B174" s="29" t="s">
        <v>1886</v>
      </c>
      <c r="C174" s="63">
        <v>86</v>
      </c>
      <c r="D174" s="37">
        <v>0</v>
      </c>
      <c r="E174" s="37">
        <v>0</v>
      </c>
      <c r="F174" s="37">
        <v>0</v>
      </c>
      <c r="G174" s="440">
        <v>17.473677600000002</v>
      </c>
      <c r="H174" s="440">
        <v>80</v>
      </c>
      <c r="I174" s="66">
        <v>21842097</v>
      </c>
      <c r="K174" s="62" t="s">
        <v>1879</v>
      </c>
    </row>
    <row r="175" spans="1:11" ht="12.75">
      <c r="A175" s="29" t="s">
        <v>257</v>
      </c>
      <c r="B175" s="29" t="s">
        <v>0</v>
      </c>
      <c r="C175" s="63">
        <v>97</v>
      </c>
      <c r="D175" s="37">
        <v>536</v>
      </c>
      <c r="E175" s="37">
        <v>21605120.73</v>
      </c>
      <c r="F175" s="37">
        <v>11395189</v>
      </c>
      <c r="G175" s="440">
        <v>85.08069719999999</v>
      </c>
      <c r="H175" s="440">
        <v>188</v>
      </c>
      <c r="I175" s="66">
        <v>45255690</v>
      </c>
      <c r="K175" s="62" t="s">
        <v>258</v>
      </c>
    </row>
    <row r="176" spans="1:11" ht="12.75">
      <c r="A176" s="29" t="s">
        <v>259</v>
      </c>
      <c r="B176" s="29" t="s">
        <v>5</v>
      </c>
      <c r="C176" s="63">
        <v>54</v>
      </c>
      <c r="D176" s="37">
        <v>70</v>
      </c>
      <c r="E176" s="37">
        <v>154807.74</v>
      </c>
      <c r="F176" s="37">
        <v>1838570</v>
      </c>
      <c r="G176" s="440">
        <v>4.12950205125</v>
      </c>
      <c r="H176" s="440">
        <v>9.125</v>
      </c>
      <c r="I176" s="66">
        <v>45254817</v>
      </c>
      <c r="K176" s="62" t="s">
        <v>1864</v>
      </c>
    </row>
    <row r="177" spans="1:11" ht="12.75">
      <c r="A177" s="29" t="s">
        <v>260</v>
      </c>
      <c r="B177" s="29" t="s">
        <v>261</v>
      </c>
      <c r="C177" s="63">
        <v>83</v>
      </c>
      <c r="D177" s="37">
        <v>174</v>
      </c>
      <c r="E177" s="37">
        <v>293166.25</v>
      </c>
      <c r="F177" s="37">
        <v>8559791</v>
      </c>
      <c r="G177" s="440">
        <v>2.875</v>
      </c>
      <c r="H177" s="440">
        <v>2.875</v>
      </c>
      <c r="I177" s="66">
        <v>100000000</v>
      </c>
      <c r="K177" s="62" t="s">
        <v>262</v>
      </c>
    </row>
    <row r="178" spans="1:11" ht="12.75">
      <c r="A178" s="29" t="s">
        <v>263</v>
      </c>
      <c r="B178" s="29" t="s">
        <v>264</v>
      </c>
      <c r="C178" s="63">
        <v>86</v>
      </c>
      <c r="D178" s="37">
        <v>1</v>
      </c>
      <c r="E178" s="37">
        <v>88.2</v>
      </c>
      <c r="F178" s="37">
        <v>90</v>
      </c>
      <c r="G178" s="440">
        <v>1.06444419</v>
      </c>
      <c r="H178" s="440">
        <v>98.5</v>
      </c>
      <c r="I178" s="66">
        <v>1080654</v>
      </c>
      <c r="K178" s="62" t="s">
        <v>60</v>
      </c>
    </row>
    <row r="179" spans="1:11" ht="12.75">
      <c r="A179" s="29" t="s">
        <v>265</v>
      </c>
      <c r="B179" s="29" t="s">
        <v>1866</v>
      </c>
      <c r="C179" s="63">
        <v>53</v>
      </c>
      <c r="D179" s="37">
        <v>49</v>
      </c>
      <c r="E179" s="37">
        <v>2301524.54</v>
      </c>
      <c r="F179" s="37">
        <v>1822220</v>
      </c>
      <c r="G179" s="440">
        <v>18.8877751</v>
      </c>
      <c r="H179" s="440">
        <v>125.5</v>
      </c>
      <c r="I179" s="66">
        <v>15050020</v>
      </c>
      <c r="K179" s="62" t="s">
        <v>60</v>
      </c>
    </row>
    <row r="180" spans="1:11" ht="12.75">
      <c r="A180" s="29" t="s">
        <v>266</v>
      </c>
      <c r="B180" s="29" t="s">
        <v>90</v>
      </c>
      <c r="C180" s="63">
        <v>97</v>
      </c>
      <c r="D180" s="37">
        <v>46</v>
      </c>
      <c r="E180" s="37">
        <v>329195.02</v>
      </c>
      <c r="F180" s="37">
        <v>606024</v>
      </c>
      <c r="G180" s="440">
        <v>9.025030169999999</v>
      </c>
      <c r="H180" s="440">
        <v>58.5</v>
      </c>
      <c r="I180" s="66">
        <v>15427402</v>
      </c>
      <c r="K180" s="62" t="s">
        <v>267</v>
      </c>
    </row>
    <row r="181" spans="1:11" ht="12.75">
      <c r="A181" s="29" t="s">
        <v>268</v>
      </c>
      <c r="B181" s="29" t="s">
        <v>269</v>
      </c>
      <c r="C181" s="63">
        <v>31</v>
      </c>
      <c r="D181" s="37">
        <v>29</v>
      </c>
      <c r="E181" s="37">
        <v>109664.97</v>
      </c>
      <c r="F181" s="37">
        <v>75615</v>
      </c>
      <c r="G181" s="440">
        <v>12.087062399999999</v>
      </c>
      <c r="H181" s="440">
        <v>140</v>
      </c>
      <c r="I181" s="66">
        <v>8633616</v>
      </c>
      <c r="K181" s="62" t="s">
        <v>1</v>
      </c>
    </row>
    <row r="182" spans="1:11" ht="12.75">
      <c r="A182" s="29" t="s">
        <v>268</v>
      </c>
      <c r="B182" s="29" t="s">
        <v>270</v>
      </c>
      <c r="C182" s="63">
        <v>31</v>
      </c>
      <c r="D182" s="37">
        <v>5</v>
      </c>
      <c r="E182" s="37">
        <v>50660</v>
      </c>
      <c r="F182" s="37">
        <v>33700</v>
      </c>
      <c r="G182" s="440">
        <v>9.748494</v>
      </c>
      <c r="H182" s="440">
        <v>140</v>
      </c>
      <c r="I182" s="66">
        <v>6963210</v>
      </c>
      <c r="K182" s="62" t="s">
        <v>1</v>
      </c>
    </row>
    <row r="183" spans="1:11" ht="12.75">
      <c r="A183" s="29" t="s">
        <v>271</v>
      </c>
      <c r="B183" s="29" t="s">
        <v>167</v>
      </c>
      <c r="C183" s="63">
        <v>53</v>
      </c>
      <c r="D183" s="37">
        <v>21</v>
      </c>
      <c r="E183" s="37">
        <v>51911.99</v>
      </c>
      <c r="F183" s="37">
        <v>362398</v>
      </c>
      <c r="G183" s="440">
        <v>4.3933267</v>
      </c>
      <c r="H183" s="440">
        <v>17.5</v>
      </c>
      <c r="I183" s="66">
        <v>25104724</v>
      </c>
      <c r="K183" s="62" t="s">
        <v>95</v>
      </c>
    </row>
    <row r="184" spans="1:11" ht="12.75">
      <c r="A184" s="29" t="s">
        <v>272</v>
      </c>
      <c r="B184" s="29" t="s">
        <v>45</v>
      </c>
      <c r="C184" s="63">
        <v>63</v>
      </c>
      <c r="D184" s="37">
        <v>2</v>
      </c>
      <c r="E184" s="37">
        <v>2103.39</v>
      </c>
      <c r="F184" s="37">
        <v>11662</v>
      </c>
      <c r="G184" s="440">
        <v>24.933303945</v>
      </c>
      <c r="H184" s="440">
        <v>16.5</v>
      </c>
      <c r="I184" s="66">
        <v>151110933</v>
      </c>
      <c r="K184" s="62" t="s">
        <v>60</v>
      </c>
    </row>
    <row r="185" spans="1:11" ht="12.75">
      <c r="A185" s="29" t="s">
        <v>272</v>
      </c>
      <c r="B185" s="29" t="s">
        <v>273</v>
      </c>
      <c r="C185" s="63">
        <v>63</v>
      </c>
      <c r="D185" s="37">
        <v>0</v>
      </c>
      <c r="E185" s="37">
        <v>0</v>
      </c>
      <c r="F185" s="37">
        <v>0</v>
      </c>
      <c r="G185" s="440">
        <v>1.78833204</v>
      </c>
      <c r="H185" s="440">
        <v>12</v>
      </c>
      <c r="I185" s="66">
        <v>14902767</v>
      </c>
      <c r="K185" s="62" t="s">
        <v>60</v>
      </c>
    </row>
    <row r="186" spans="1:11" ht="12.75">
      <c r="A186" s="29" t="s">
        <v>274</v>
      </c>
      <c r="B186" s="29" t="s">
        <v>1881</v>
      </c>
      <c r="C186" s="63">
        <v>53</v>
      </c>
      <c r="D186" s="37">
        <v>116</v>
      </c>
      <c r="E186" s="37">
        <v>67825.18</v>
      </c>
      <c r="F186" s="37">
        <v>24734422</v>
      </c>
      <c r="G186" s="440">
        <v>2.743842495</v>
      </c>
      <c r="H186" s="440">
        <v>0.3</v>
      </c>
      <c r="I186" s="66">
        <v>914614165</v>
      </c>
      <c r="K186" s="62" t="s">
        <v>275</v>
      </c>
    </row>
    <row r="187" spans="1:11" ht="12.75">
      <c r="A187" s="29" t="s">
        <v>276</v>
      </c>
      <c r="B187" s="29" t="s">
        <v>277</v>
      </c>
      <c r="C187" s="63">
        <v>4</v>
      </c>
      <c r="D187" s="37">
        <v>129</v>
      </c>
      <c r="E187" s="37">
        <v>932639.85</v>
      </c>
      <c r="F187" s="37">
        <v>1214867</v>
      </c>
      <c r="G187" s="440">
        <v>18.882150125</v>
      </c>
      <c r="H187" s="440">
        <v>72.5</v>
      </c>
      <c r="I187" s="66">
        <v>26044345</v>
      </c>
      <c r="K187" s="62" t="s">
        <v>278</v>
      </c>
    </row>
    <row r="188" spans="1:11" ht="12.75">
      <c r="A188" s="29" t="s">
        <v>279</v>
      </c>
      <c r="B188" s="29" t="s">
        <v>1872</v>
      </c>
      <c r="C188" s="63">
        <v>54</v>
      </c>
      <c r="D188" s="37">
        <v>515</v>
      </c>
      <c r="E188" s="37">
        <v>1527773.73</v>
      </c>
      <c r="F188" s="37">
        <v>12503040</v>
      </c>
      <c r="G188" s="440">
        <v>9</v>
      </c>
      <c r="H188" s="440">
        <v>11.25</v>
      </c>
      <c r="I188" s="66">
        <v>80000000</v>
      </c>
      <c r="K188" s="62" t="s">
        <v>115</v>
      </c>
    </row>
    <row r="189" spans="1:11" ht="12.75">
      <c r="A189" s="29" t="s">
        <v>280</v>
      </c>
      <c r="B189" s="29" t="s">
        <v>1866</v>
      </c>
      <c r="C189" s="63">
        <v>48</v>
      </c>
      <c r="D189" s="37">
        <v>504</v>
      </c>
      <c r="E189" s="37">
        <v>2858102.23</v>
      </c>
      <c r="F189" s="37">
        <v>3757613</v>
      </c>
      <c r="G189" s="440">
        <v>12.9675</v>
      </c>
      <c r="H189" s="440">
        <v>66.5</v>
      </c>
      <c r="I189" s="66">
        <v>19500000</v>
      </c>
      <c r="K189" s="62" t="s">
        <v>208</v>
      </c>
    </row>
    <row r="190" spans="1:11" ht="12.75">
      <c r="A190" s="29" t="s">
        <v>281</v>
      </c>
      <c r="B190" s="29" t="s">
        <v>1869</v>
      </c>
      <c r="C190" s="63">
        <v>87</v>
      </c>
      <c r="D190" s="37">
        <v>6</v>
      </c>
      <c r="E190" s="37">
        <v>132751.25</v>
      </c>
      <c r="F190" s="37">
        <v>225505</v>
      </c>
      <c r="G190" s="440">
        <v>2.53</v>
      </c>
      <c r="H190" s="440">
        <v>57.5</v>
      </c>
      <c r="I190" s="66">
        <v>4400000</v>
      </c>
      <c r="K190" s="62" t="s">
        <v>83</v>
      </c>
    </row>
    <row r="191" spans="1:11" ht="12.75">
      <c r="A191" s="29" t="s">
        <v>282</v>
      </c>
      <c r="B191" s="29" t="s">
        <v>1884</v>
      </c>
      <c r="C191" s="63">
        <v>43</v>
      </c>
      <c r="D191" s="37">
        <v>40</v>
      </c>
      <c r="E191" s="37">
        <v>26633.3</v>
      </c>
      <c r="F191" s="37">
        <v>257933</v>
      </c>
      <c r="G191" s="440">
        <v>1.49318226</v>
      </c>
      <c r="H191" s="440">
        <v>9</v>
      </c>
      <c r="I191" s="66">
        <v>16590914</v>
      </c>
      <c r="K191" s="62" t="s">
        <v>283</v>
      </c>
    </row>
    <row r="192" spans="1:11" ht="12.75">
      <c r="A192" s="29" t="s">
        <v>284</v>
      </c>
      <c r="B192" s="29" t="s">
        <v>285</v>
      </c>
      <c r="C192" s="63">
        <v>97</v>
      </c>
      <c r="D192" s="37">
        <v>127</v>
      </c>
      <c r="E192" s="37">
        <v>1697950.85</v>
      </c>
      <c r="F192" s="37">
        <v>456335</v>
      </c>
      <c r="G192" s="440">
        <v>93.343423425</v>
      </c>
      <c r="H192" s="440">
        <v>367.5</v>
      </c>
      <c r="I192" s="66">
        <v>25399571</v>
      </c>
      <c r="K192" s="62" t="s">
        <v>286</v>
      </c>
    </row>
    <row r="193" spans="1:11" ht="12.75">
      <c r="A193" s="29" t="s">
        <v>287</v>
      </c>
      <c r="B193" s="29" t="s">
        <v>0</v>
      </c>
      <c r="C193" s="63">
        <v>25</v>
      </c>
      <c r="D193" s="37">
        <v>324</v>
      </c>
      <c r="E193" s="37">
        <v>190432.28</v>
      </c>
      <c r="F193" s="37">
        <v>1107204</v>
      </c>
      <c r="G193" s="440">
        <v>2.200906635</v>
      </c>
      <c r="H193" s="440">
        <v>17.75</v>
      </c>
      <c r="I193" s="66">
        <v>12399474</v>
      </c>
      <c r="K193" s="62" t="s">
        <v>288</v>
      </c>
    </row>
    <row r="194" spans="1:11" ht="12.75">
      <c r="A194" s="29" t="s">
        <v>289</v>
      </c>
      <c r="B194" s="29" t="s">
        <v>1881</v>
      </c>
      <c r="C194" s="63">
        <v>63</v>
      </c>
      <c r="D194" s="37">
        <v>193</v>
      </c>
      <c r="E194" s="37">
        <v>224807.62</v>
      </c>
      <c r="F194" s="37">
        <v>19398767</v>
      </c>
      <c r="G194" s="440">
        <v>5.240124974</v>
      </c>
      <c r="H194" s="440">
        <v>1.225</v>
      </c>
      <c r="I194" s="66">
        <v>427765304</v>
      </c>
      <c r="K194" s="62" t="s">
        <v>133</v>
      </c>
    </row>
    <row r="195" spans="1:11" ht="12.75">
      <c r="A195" s="29" t="s">
        <v>290</v>
      </c>
      <c r="B195" s="29" t="s">
        <v>82</v>
      </c>
      <c r="C195" s="63">
        <v>63</v>
      </c>
      <c r="D195" s="37">
        <v>200</v>
      </c>
      <c r="E195" s="37">
        <v>233133.05</v>
      </c>
      <c r="F195" s="37">
        <v>18124751</v>
      </c>
      <c r="G195" s="440">
        <v>3.96824325</v>
      </c>
      <c r="H195" s="440">
        <v>1.25</v>
      </c>
      <c r="I195" s="66">
        <v>317459460</v>
      </c>
      <c r="K195" s="62" t="s">
        <v>37</v>
      </c>
    </row>
    <row r="196" spans="1:11" ht="12.75">
      <c r="A196" s="29" t="s">
        <v>291</v>
      </c>
      <c r="B196" s="29" t="s">
        <v>65</v>
      </c>
      <c r="C196" s="63">
        <v>18</v>
      </c>
      <c r="D196" s="37">
        <v>34</v>
      </c>
      <c r="E196" s="37">
        <v>46897.79</v>
      </c>
      <c r="F196" s="37">
        <v>636885</v>
      </c>
      <c r="G196" s="440">
        <v>0.8717277150000001</v>
      </c>
      <c r="H196" s="440">
        <v>5.75</v>
      </c>
      <c r="I196" s="66">
        <v>15160482</v>
      </c>
      <c r="K196" s="62" t="s">
        <v>292</v>
      </c>
    </row>
    <row r="197" spans="1:11" ht="12.75">
      <c r="A197" s="29" t="s">
        <v>293</v>
      </c>
      <c r="B197" s="29" t="s">
        <v>0</v>
      </c>
      <c r="C197" s="63">
        <v>53</v>
      </c>
      <c r="D197" s="37">
        <v>22</v>
      </c>
      <c r="E197" s="37">
        <v>267027.66</v>
      </c>
      <c r="F197" s="37">
        <v>1131124</v>
      </c>
      <c r="G197" s="440">
        <v>9.255987119999999</v>
      </c>
      <c r="H197" s="440">
        <v>24</v>
      </c>
      <c r="I197" s="66">
        <v>38566613</v>
      </c>
      <c r="K197" s="62" t="s">
        <v>294</v>
      </c>
    </row>
    <row r="198" spans="1:11" ht="12.75">
      <c r="A198" s="29" t="s">
        <v>295</v>
      </c>
      <c r="B198" s="29" t="s">
        <v>1869</v>
      </c>
      <c r="C198" s="63">
        <v>34</v>
      </c>
      <c r="D198" s="37">
        <v>58</v>
      </c>
      <c r="E198" s="37">
        <v>102606.86</v>
      </c>
      <c r="F198" s="37">
        <v>418539</v>
      </c>
      <c r="G198" s="440">
        <v>6.0537825949999995</v>
      </c>
      <c r="H198" s="440">
        <v>23.5</v>
      </c>
      <c r="I198" s="66">
        <v>25760777</v>
      </c>
      <c r="K198" s="62" t="s">
        <v>60</v>
      </c>
    </row>
    <row r="199" spans="1:11" ht="12.75">
      <c r="A199" s="29" t="s">
        <v>296</v>
      </c>
      <c r="B199" s="29" t="s">
        <v>216</v>
      </c>
      <c r="C199" s="63">
        <v>86</v>
      </c>
      <c r="D199" s="37">
        <v>1</v>
      </c>
      <c r="E199" s="37">
        <v>665.5</v>
      </c>
      <c r="F199" s="37">
        <v>242</v>
      </c>
      <c r="G199" s="440">
        <v>13.224464</v>
      </c>
      <c r="H199" s="440">
        <v>275</v>
      </c>
      <c r="I199" s="66">
        <v>4808896</v>
      </c>
      <c r="K199" s="62" t="s">
        <v>1890</v>
      </c>
    </row>
    <row r="200" spans="1:11" ht="12.75">
      <c r="A200" s="29" t="s">
        <v>297</v>
      </c>
      <c r="B200" s="29" t="s">
        <v>42</v>
      </c>
      <c r="C200" s="63">
        <v>83</v>
      </c>
      <c r="D200" s="37">
        <v>23</v>
      </c>
      <c r="E200" s="37">
        <v>130656.11</v>
      </c>
      <c r="F200" s="37">
        <v>331748</v>
      </c>
      <c r="G200" s="440">
        <v>3.0610905</v>
      </c>
      <c r="H200" s="440">
        <v>39</v>
      </c>
      <c r="I200" s="66">
        <v>7848950</v>
      </c>
      <c r="K200" s="62" t="s">
        <v>1864</v>
      </c>
    </row>
    <row r="201" spans="1:11" ht="12.75">
      <c r="A201" s="29" t="s">
        <v>298</v>
      </c>
      <c r="B201" s="29" t="s">
        <v>10</v>
      </c>
      <c r="C201" s="63">
        <v>58</v>
      </c>
      <c r="D201" s="37">
        <v>35</v>
      </c>
      <c r="E201" s="37">
        <v>39459.34</v>
      </c>
      <c r="F201" s="37">
        <v>297480</v>
      </c>
      <c r="G201" s="440">
        <v>3.4981183199999997</v>
      </c>
      <c r="H201" s="440">
        <v>12</v>
      </c>
      <c r="I201" s="66">
        <v>29150986</v>
      </c>
      <c r="K201" s="62" t="s">
        <v>1887</v>
      </c>
    </row>
    <row r="202" spans="1:11" ht="12.75">
      <c r="A202" s="29" t="s">
        <v>299</v>
      </c>
      <c r="B202" s="29" t="s">
        <v>1886</v>
      </c>
      <c r="C202" s="63">
        <v>87</v>
      </c>
      <c r="D202" s="37">
        <v>42</v>
      </c>
      <c r="E202" s="37">
        <v>99672.08</v>
      </c>
      <c r="F202" s="37">
        <v>150451</v>
      </c>
      <c r="G202" s="440">
        <v>47.890551280000004</v>
      </c>
      <c r="H202" s="440">
        <v>71.5</v>
      </c>
      <c r="I202" s="66">
        <v>66979792</v>
      </c>
      <c r="K202" s="62" t="s">
        <v>83</v>
      </c>
    </row>
    <row r="203" spans="1:11" ht="12.75">
      <c r="A203" s="29" t="s">
        <v>300</v>
      </c>
      <c r="B203" s="29" t="s">
        <v>0</v>
      </c>
      <c r="C203" s="63">
        <v>86</v>
      </c>
      <c r="D203" s="37">
        <v>30</v>
      </c>
      <c r="E203" s="37">
        <v>202521.7</v>
      </c>
      <c r="F203" s="37">
        <v>179224</v>
      </c>
      <c r="G203" s="440">
        <v>42.24508173</v>
      </c>
      <c r="H203" s="440">
        <v>118.5</v>
      </c>
      <c r="I203" s="66">
        <v>35649858</v>
      </c>
      <c r="K203" s="62" t="s">
        <v>208</v>
      </c>
    </row>
    <row r="204" spans="1:11" ht="12.75">
      <c r="A204" s="29" t="s">
        <v>301</v>
      </c>
      <c r="B204" s="29" t="s">
        <v>142</v>
      </c>
      <c r="C204" s="63">
        <v>97</v>
      </c>
      <c r="D204" s="37">
        <v>37</v>
      </c>
      <c r="E204" s="37">
        <v>124078.27</v>
      </c>
      <c r="F204" s="37">
        <v>280801</v>
      </c>
      <c r="G204" s="440">
        <v>13.76301817</v>
      </c>
      <c r="H204" s="440">
        <v>43</v>
      </c>
      <c r="I204" s="66">
        <v>32007019</v>
      </c>
      <c r="K204" s="62" t="s">
        <v>1864</v>
      </c>
    </row>
    <row r="205" spans="1:11" ht="12.75">
      <c r="A205" s="29" t="s">
        <v>302</v>
      </c>
      <c r="B205" s="29" t="s">
        <v>10</v>
      </c>
      <c r="C205" s="63">
        <v>97</v>
      </c>
      <c r="D205" s="37">
        <v>131</v>
      </c>
      <c r="E205" s="37">
        <v>562423.33</v>
      </c>
      <c r="F205" s="37">
        <v>282010</v>
      </c>
      <c r="G205" s="440">
        <v>20.59172232</v>
      </c>
      <c r="H205" s="440">
        <v>196.5</v>
      </c>
      <c r="I205" s="66">
        <v>10479248</v>
      </c>
      <c r="K205" s="62" t="s">
        <v>83</v>
      </c>
    </row>
    <row r="206" spans="1:11" ht="12.75">
      <c r="A206" s="29" t="s">
        <v>303</v>
      </c>
      <c r="B206" s="29" t="s">
        <v>1863</v>
      </c>
      <c r="C206" s="63">
        <v>93</v>
      </c>
      <c r="D206" s="37">
        <v>95</v>
      </c>
      <c r="E206" s="37">
        <v>2178941.18</v>
      </c>
      <c r="F206" s="37">
        <v>10137349</v>
      </c>
      <c r="G206" s="440">
        <v>14.863527459999998</v>
      </c>
      <c r="H206" s="440">
        <v>20.5</v>
      </c>
      <c r="I206" s="66">
        <v>72505012</v>
      </c>
      <c r="K206" s="62" t="s">
        <v>185</v>
      </c>
    </row>
    <row r="207" spans="1:11" ht="12.75">
      <c r="A207" s="29" t="s">
        <v>304</v>
      </c>
      <c r="B207" s="29" t="s">
        <v>1866</v>
      </c>
      <c r="C207" s="63">
        <v>26</v>
      </c>
      <c r="D207" s="37">
        <v>64</v>
      </c>
      <c r="E207" s="37">
        <v>72907.58</v>
      </c>
      <c r="F207" s="37">
        <v>588158</v>
      </c>
      <c r="G207" s="440">
        <v>4.3773813075</v>
      </c>
      <c r="H207" s="440">
        <v>11.75</v>
      </c>
      <c r="I207" s="66">
        <v>37254309</v>
      </c>
      <c r="K207" s="62" t="s">
        <v>1890</v>
      </c>
    </row>
    <row r="208" spans="1:11" ht="12.75">
      <c r="A208" s="29" t="s">
        <v>305</v>
      </c>
      <c r="B208" s="29" t="s">
        <v>99</v>
      </c>
      <c r="C208" s="63">
        <v>87</v>
      </c>
      <c r="D208" s="37">
        <v>3</v>
      </c>
      <c r="E208" s="37">
        <v>6281.44</v>
      </c>
      <c r="F208" s="37">
        <v>21632</v>
      </c>
      <c r="G208" s="440">
        <v>8.3949033</v>
      </c>
      <c r="H208" s="440">
        <v>30</v>
      </c>
      <c r="I208" s="66">
        <v>27983011</v>
      </c>
      <c r="K208" s="62" t="s">
        <v>60</v>
      </c>
    </row>
    <row r="209" spans="1:11" ht="12.75">
      <c r="A209" s="29" t="s">
        <v>306</v>
      </c>
      <c r="B209" s="29" t="s">
        <v>1866</v>
      </c>
      <c r="C209" s="63">
        <v>58</v>
      </c>
      <c r="D209" s="37">
        <v>293</v>
      </c>
      <c r="E209" s="37">
        <v>12183295.64</v>
      </c>
      <c r="F209" s="37">
        <v>2967297</v>
      </c>
      <c r="G209" s="440">
        <v>79.97408282499998</v>
      </c>
      <c r="H209" s="440">
        <v>422.5</v>
      </c>
      <c r="I209" s="66">
        <v>18928777</v>
      </c>
      <c r="K209" s="62" t="s">
        <v>307</v>
      </c>
    </row>
    <row r="210" spans="1:11" ht="12.75">
      <c r="A210" s="29" t="s">
        <v>308</v>
      </c>
      <c r="B210" s="29" t="s">
        <v>309</v>
      </c>
      <c r="C210" s="63">
        <v>4</v>
      </c>
      <c r="D210" s="37">
        <v>149</v>
      </c>
      <c r="E210" s="37">
        <v>150230.76</v>
      </c>
      <c r="F210" s="37">
        <v>3459425</v>
      </c>
      <c r="G210" s="440">
        <v>2.3076428000000004</v>
      </c>
      <c r="H210" s="440">
        <v>4</v>
      </c>
      <c r="I210" s="66">
        <v>57691070</v>
      </c>
      <c r="K210" s="62" t="s">
        <v>197</v>
      </c>
    </row>
    <row r="211" spans="1:11" ht="12.75">
      <c r="A211" s="29" t="s">
        <v>310</v>
      </c>
      <c r="B211" s="29" t="s">
        <v>45</v>
      </c>
      <c r="C211" s="63">
        <v>4</v>
      </c>
      <c r="D211" s="37">
        <v>98</v>
      </c>
      <c r="E211" s="37">
        <v>1383644.39</v>
      </c>
      <c r="F211" s="37">
        <v>2761023</v>
      </c>
      <c r="G211" s="440">
        <v>89.45818753961042</v>
      </c>
      <c r="H211" s="440">
        <v>50.919973706643695</v>
      </c>
      <c r="I211" s="66">
        <v>175683884</v>
      </c>
      <c r="K211" s="62" t="s">
        <v>1870</v>
      </c>
    </row>
    <row r="212" spans="1:11" ht="12.75">
      <c r="A212" s="29" t="s">
        <v>311</v>
      </c>
      <c r="B212" s="29" t="s">
        <v>1886</v>
      </c>
      <c r="C212" s="63">
        <v>58</v>
      </c>
      <c r="D212" s="37">
        <v>267</v>
      </c>
      <c r="E212" s="37">
        <v>191710.23</v>
      </c>
      <c r="F212" s="37">
        <v>47580695</v>
      </c>
      <c r="G212" s="440">
        <v>3.5831175141000005</v>
      </c>
      <c r="H212" s="440">
        <v>0.395</v>
      </c>
      <c r="I212" s="66">
        <v>907118358</v>
      </c>
      <c r="K212" s="62" t="s">
        <v>1882</v>
      </c>
    </row>
    <row r="213" spans="1:11" ht="12.75">
      <c r="A213" s="29" t="s">
        <v>312</v>
      </c>
      <c r="B213" s="29" t="s">
        <v>240</v>
      </c>
      <c r="C213" s="63">
        <v>25</v>
      </c>
      <c r="D213" s="37">
        <v>0</v>
      </c>
      <c r="E213" s="37">
        <v>0</v>
      </c>
      <c r="F213" s="37">
        <v>0</v>
      </c>
      <c r="G213" s="440">
        <v>1.805</v>
      </c>
      <c r="H213" s="440">
        <v>47.5</v>
      </c>
      <c r="I213" s="66">
        <v>3800000</v>
      </c>
      <c r="K213" s="62" t="s">
        <v>60</v>
      </c>
    </row>
    <row r="214" spans="1:11" ht="12.75">
      <c r="A214" s="29" t="s">
        <v>313</v>
      </c>
      <c r="B214" s="29" t="s">
        <v>0</v>
      </c>
      <c r="C214" s="63">
        <v>54</v>
      </c>
      <c r="D214" s="37">
        <v>364</v>
      </c>
      <c r="E214" s="37">
        <v>2336354.46</v>
      </c>
      <c r="F214" s="37">
        <v>8134417</v>
      </c>
      <c r="G214" s="440">
        <v>17.689700560000002</v>
      </c>
      <c r="H214" s="440">
        <v>28</v>
      </c>
      <c r="I214" s="66">
        <v>63177502</v>
      </c>
      <c r="K214" s="62" t="s">
        <v>77</v>
      </c>
    </row>
    <row r="215" spans="1:11" ht="12.75">
      <c r="A215" s="29" t="s">
        <v>314</v>
      </c>
      <c r="B215" s="29" t="s">
        <v>0</v>
      </c>
      <c r="C215" s="63">
        <v>87</v>
      </c>
      <c r="D215" s="37">
        <v>28</v>
      </c>
      <c r="E215" s="37">
        <v>191976.2</v>
      </c>
      <c r="F215" s="37">
        <v>190649</v>
      </c>
      <c r="G215" s="440">
        <v>9.23590095</v>
      </c>
      <c r="H215" s="440">
        <v>95</v>
      </c>
      <c r="I215" s="66">
        <v>9722001</v>
      </c>
      <c r="K215" s="62" t="s">
        <v>315</v>
      </c>
    </row>
    <row r="216" spans="1:11" ht="12.75">
      <c r="A216" s="29" t="s">
        <v>316</v>
      </c>
      <c r="B216" s="29" t="s">
        <v>1866</v>
      </c>
      <c r="C216" s="63">
        <v>26</v>
      </c>
      <c r="D216" s="37">
        <v>93</v>
      </c>
      <c r="E216" s="37">
        <v>547030.5</v>
      </c>
      <c r="F216" s="37">
        <v>1965574</v>
      </c>
      <c r="G216" s="440">
        <v>19.23244624</v>
      </c>
      <c r="H216" s="440">
        <v>28</v>
      </c>
      <c r="I216" s="66">
        <v>68687308</v>
      </c>
      <c r="K216" s="62" t="s">
        <v>317</v>
      </c>
    </row>
    <row r="217" spans="1:11" ht="12.75">
      <c r="A217" s="29" t="s">
        <v>318</v>
      </c>
      <c r="B217" s="29" t="s">
        <v>1869</v>
      </c>
      <c r="C217" s="63">
        <v>97</v>
      </c>
      <c r="D217" s="37">
        <v>33</v>
      </c>
      <c r="E217" s="37">
        <v>239052.27</v>
      </c>
      <c r="F217" s="37">
        <v>668062</v>
      </c>
      <c r="G217" s="440">
        <v>5.524944</v>
      </c>
      <c r="H217" s="440">
        <v>39.5</v>
      </c>
      <c r="I217" s="66">
        <v>13987200</v>
      </c>
      <c r="K217" s="62" t="s">
        <v>112</v>
      </c>
    </row>
    <row r="218" spans="1:11" ht="12.75">
      <c r="A218" s="29" t="s">
        <v>319</v>
      </c>
      <c r="B218" s="29" t="s">
        <v>0</v>
      </c>
      <c r="C218" s="63">
        <v>85</v>
      </c>
      <c r="D218" s="37">
        <v>0</v>
      </c>
      <c r="E218" s="37">
        <v>0</v>
      </c>
      <c r="F218" s="37">
        <v>0</v>
      </c>
      <c r="G218" s="440">
        <v>0</v>
      </c>
      <c r="H218" s="440">
        <v>0</v>
      </c>
      <c r="I218" s="66">
        <v>14980000</v>
      </c>
      <c r="K218" s="62" t="s">
        <v>119</v>
      </c>
    </row>
    <row r="219" spans="1:11" ht="12.75">
      <c r="A219" s="29" t="s">
        <v>320</v>
      </c>
      <c r="B219" s="29" t="s">
        <v>1869</v>
      </c>
      <c r="C219" s="63">
        <v>58</v>
      </c>
      <c r="D219" s="37">
        <v>18</v>
      </c>
      <c r="E219" s="37">
        <v>22003.24</v>
      </c>
      <c r="F219" s="37">
        <v>308805</v>
      </c>
      <c r="G219" s="440">
        <v>2.1904297962499997</v>
      </c>
      <c r="H219" s="440">
        <v>7.375</v>
      </c>
      <c r="I219" s="66">
        <v>29700743</v>
      </c>
      <c r="K219" s="62" t="s">
        <v>60</v>
      </c>
    </row>
    <row r="220" spans="1:11" ht="12.75">
      <c r="A220" s="29" t="s">
        <v>321</v>
      </c>
      <c r="B220" s="29" t="s">
        <v>322</v>
      </c>
      <c r="C220" s="63">
        <v>58</v>
      </c>
      <c r="D220" s="37">
        <v>25</v>
      </c>
      <c r="E220" s="37">
        <v>174264.47</v>
      </c>
      <c r="F220" s="37">
        <v>289424</v>
      </c>
      <c r="G220" s="440">
        <v>21.456527625</v>
      </c>
      <c r="H220" s="440">
        <v>58.5</v>
      </c>
      <c r="I220" s="66">
        <v>36677825</v>
      </c>
      <c r="K220" s="62" t="s">
        <v>323</v>
      </c>
    </row>
    <row r="221" spans="1:11" ht="12.75">
      <c r="A221" s="29" t="s">
        <v>324</v>
      </c>
      <c r="B221" s="29" t="s">
        <v>150</v>
      </c>
      <c r="C221" s="63">
        <v>54</v>
      </c>
      <c r="D221" s="37">
        <v>43</v>
      </c>
      <c r="E221" s="37">
        <v>57455.47</v>
      </c>
      <c r="F221" s="37">
        <v>353606</v>
      </c>
      <c r="G221" s="440">
        <v>5.01558362</v>
      </c>
      <c r="H221" s="440">
        <v>15.5</v>
      </c>
      <c r="I221" s="66">
        <v>32358604</v>
      </c>
      <c r="K221" s="62" t="s">
        <v>325</v>
      </c>
    </row>
    <row r="222" spans="1:11" ht="12.75">
      <c r="A222" s="29" t="s">
        <v>326</v>
      </c>
      <c r="B222" s="29" t="s">
        <v>214</v>
      </c>
      <c r="C222" s="63">
        <v>97</v>
      </c>
      <c r="D222" s="37">
        <v>278</v>
      </c>
      <c r="E222" s="37">
        <v>5296440.92</v>
      </c>
      <c r="F222" s="37">
        <v>3392778</v>
      </c>
      <c r="G222" s="440">
        <v>36.35551873</v>
      </c>
      <c r="H222" s="440">
        <v>149</v>
      </c>
      <c r="I222" s="66">
        <v>24399677</v>
      </c>
      <c r="K222" s="62" t="s">
        <v>327</v>
      </c>
    </row>
    <row r="223" spans="1:11" ht="12.75">
      <c r="A223" s="29" t="s">
        <v>328</v>
      </c>
      <c r="B223" s="29" t="s">
        <v>1869</v>
      </c>
      <c r="C223" s="63">
        <v>58</v>
      </c>
      <c r="D223" s="37">
        <v>40</v>
      </c>
      <c r="E223" s="37">
        <v>162813.57</v>
      </c>
      <c r="F223" s="37">
        <v>2866276</v>
      </c>
      <c r="G223" s="440">
        <v>9.0922449375</v>
      </c>
      <c r="H223" s="440">
        <v>5.625</v>
      </c>
      <c r="I223" s="66">
        <v>161639910</v>
      </c>
      <c r="K223" s="62" t="s">
        <v>119</v>
      </c>
    </row>
    <row r="224" spans="1:11" ht="12.75">
      <c r="A224" s="29" t="s">
        <v>329</v>
      </c>
      <c r="B224" s="29" t="s">
        <v>0</v>
      </c>
      <c r="C224" s="63">
        <v>58</v>
      </c>
      <c r="D224" s="37">
        <v>28</v>
      </c>
      <c r="E224" s="37">
        <v>21130.1</v>
      </c>
      <c r="F224" s="37">
        <v>890086</v>
      </c>
      <c r="G224" s="440">
        <v>2.5125525</v>
      </c>
      <c r="H224" s="440">
        <v>2</v>
      </c>
      <c r="I224" s="66">
        <v>125627625</v>
      </c>
      <c r="K224" s="62" t="s">
        <v>1879</v>
      </c>
    </row>
    <row r="225" spans="1:11" ht="12.75">
      <c r="A225" s="29" t="s">
        <v>330</v>
      </c>
      <c r="B225" s="29" t="s">
        <v>0</v>
      </c>
      <c r="C225" s="63">
        <v>21</v>
      </c>
      <c r="D225" s="37">
        <v>104</v>
      </c>
      <c r="E225" s="37">
        <v>165601.78</v>
      </c>
      <c r="F225" s="37">
        <v>2660632</v>
      </c>
      <c r="G225" s="440">
        <v>3.11770452</v>
      </c>
      <c r="H225" s="440">
        <v>6</v>
      </c>
      <c r="I225" s="66">
        <v>51961742</v>
      </c>
      <c r="K225" s="62" t="s">
        <v>197</v>
      </c>
    </row>
    <row r="226" spans="1:11" ht="12.75">
      <c r="A226" s="29" t="s">
        <v>331</v>
      </c>
      <c r="B226" s="29" t="s">
        <v>332</v>
      </c>
      <c r="C226" s="63">
        <v>89</v>
      </c>
      <c r="D226" s="37">
        <v>0</v>
      </c>
      <c r="E226" s="37">
        <v>0</v>
      </c>
      <c r="F226" s="37">
        <v>0</v>
      </c>
      <c r="G226" s="440">
        <v>0</v>
      </c>
      <c r="H226" s="440">
        <v>175</v>
      </c>
      <c r="I226" s="66">
        <v>43890000</v>
      </c>
      <c r="K226" s="62" t="s">
        <v>60</v>
      </c>
    </row>
    <row r="227" spans="1:11" ht="12.75">
      <c r="A227" s="29" t="s">
        <v>331</v>
      </c>
      <c r="B227" s="29" t="s">
        <v>333</v>
      </c>
      <c r="C227" s="63">
        <v>89</v>
      </c>
      <c r="D227" s="37">
        <v>0</v>
      </c>
      <c r="E227" s="37">
        <v>0</v>
      </c>
      <c r="F227" s="37">
        <v>0</v>
      </c>
      <c r="G227" s="440">
        <v>0</v>
      </c>
      <c r="H227" s="440">
        <v>175</v>
      </c>
      <c r="I227" s="66">
        <v>43890000</v>
      </c>
      <c r="K227" s="62" t="s">
        <v>60</v>
      </c>
    </row>
    <row r="228" spans="1:11" ht="12.75">
      <c r="A228" s="29" t="s">
        <v>331</v>
      </c>
      <c r="B228" s="29" t="s">
        <v>334</v>
      </c>
      <c r="C228" s="63">
        <v>89</v>
      </c>
      <c r="D228" s="37">
        <v>29</v>
      </c>
      <c r="E228" s="37">
        <v>412280.12</v>
      </c>
      <c r="F228" s="37">
        <v>66100</v>
      </c>
      <c r="G228" s="440">
        <v>0</v>
      </c>
      <c r="H228" s="440">
        <v>600</v>
      </c>
      <c r="I228" s="66">
        <v>70000000</v>
      </c>
      <c r="K228" s="62" t="s">
        <v>60</v>
      </c>
    </row>
    <row r="229" spans="1:11" ht="12.75">
      <c r="A229" s="29" t="s">
        <v>335</v>
      </c>
      <c r="B229" s="29" t="s">
        <v>336</v>
      </c>
      <c r="C229" s="63">
        <v>54</v>
      </c>
      <c r="D229" s="37">
        <v>104</v>
      </c>
      <c r="E229" s="37">
        <v>1112101.35</v>
      </c>
      <c r="F229" s="37">
        <v>2108327</v>
      </c>
      <c r="G229" s="440">
        <v>15.255406649999998</v>
      </c>
      <c r="H229" s="440">
        <v>57.5</v>
      </c>
      <c r="I229" s="66">
        <v>26531142</v>
      </c>
      <c r="K229" s="62" t="s">
        <v>337</v>
      </c>
    </row>
    <row r="230" spans="1:11" ht="12.75">
      <c r="A230" s="29" t="s">
        <v>338</v>
      </c>
      <c r="B230" s="29" t="s">
        <v>0</v>
      </c>
      <c r="C230" s="63">
        <v>44</v>
      </c>
      <c r="D230" s="37">
        <v>69</v>
      </c>
      <c r="E230" s="37">
        <v>181478.97</v>
      </c>
      <c r="F230" s="37">
        <v>493732</v>
      </c>
      <c r="G230" s="440">
        <v>10.06855292</v>
      </c>
      <c r="H230" s="440">
        <v>29</v>
      </c>
      <c r="I230" s="66">
        <v>34719148</v>
      </c>
      <c r="K230" s="62" t="s">
        <v>152</v>
      </c>
    </row>
    <row r="231" spans="1:11" ht="12.75">
      <c r="A231" s="29" t="s">
        <v>339</v>
      </c>
      <c r="B231" s="29" t="s">
        <v>340</v>
      </c>
      <c r="C231" s="63">
        <v>86</v>
      </c>
      <c r="D231" s="37">
        <v>4</v>
      </c>
      <c r="E231" s="37">
        <v>7376.51</v>
      </c>
      <c r="F231" s="37">
        <v>4983</v>
      </c>
      <c r="G231" s="440">
        <v>5.7975</v>
      </c>
      <c r="H231" s="440">
        <v>150</v>
      </c>
      <c r="I231" s="66">
        <v>3865000</v>
      </c>
      <c r="K231" s="62" t="s">
        <v>1890</v>
      </c>
    </row>
    <row r="232" spans="1:11" ht="12.75">
      <c r="A232" s="29" t="s">
        <v>341</v>
      </c>
      <c r="B232" s="29" t="s">
        <v>1866</v>
      </c>
      <c r="C232" s="63">
        <v>53</v>
      </c>
      <c r="D232" s="37">
        <v>22</v>
      </c>
      <c r="E232" s="37">
        <v>31758.23</v>
      </c>
      <c r="F232" s="37">
        <v>276460</v>
      </c>
      <c r="G232" s="440">
        <v>4.23963324</v>
      </c>
      <c r="H232" s="440">
        <v>11.5</v>
      </c>
      <c r="I232" s="66">
        <v>36866376</v>
      </c>
      <c r="K232" s="62" t="s">
        <v>342</v>
      </c>
    </row>
    <row r="233" spans="1:11" ht="12.75">
      <c r="A233" s="29" t="s">
        <v>343</v>
      </c>
      <c r="B233" s="29" t="s">
        <v>1881</v>
      </c>
      <c r="C233" s="63">
        <v>59</v>
      </c>
      <c r="D233" s="37">
        <v>980</v>
      </c>
      <c r="E233" s="37">
        <v>2624974.59</v>
      </c>
      <c r="F233" s="37">
        <v>103702214</v>
      </c>
      <c r="G233" s="440">
        <v>23.2699588995</v>
      </c>
      <c r="H233" s="440">
        <v>2.35</v>
      </c>
      <c r="I233" s="66">
        <v>990211017</v>
      </c>
      <c r="K233" s="62" t="s">
        <v>14</v>
      </c>
    </row>
    <row r="234" spans="1:11" ht="12.75">
      <c r="A234" s="29" t="s">
        <v>344</v>
      </c>
      <c r="B234" s="29" t="s">
        <v>1869</v>
      </c>
      <c r="C234" s="63">
        <v>85</v>
      </c>
      <c r="D234" s="37">
        <v>1918</v>
      </c>
      <c r="E234" s="37">
        <v>3377124.62</v>
      </c>
      <c r="F234" s="37">
        <v>141159759</v>
      </c>
      <c r="G234" s="440">
        <v>6.93</v>
      </c>
      <c r="H234" s="440">
        <v>2.25</v>
      </c>
      <c r="I234" s="66">
        <v>308000000</v>
      </c>
      <c r="K234" s="62" t="s">
        <v>1864</v>
      </c>
    </row>
    <row r="235" spans="1:11" ht="12.75">
      <c r="A235" s="29" t="s">
        <v>345</v>
      </c>
      <c r="B235" s="29" t="s">
        <v>82</v>
      </c>
      <c r="C235" s="63">
        <v>48</v>
      </c>
      <c r="D235" s="37">
        <v>558</v>
      </c>
      <c r="E235" s="37">
        <v>2733659.26</v>
      </c>
      <c r="F235" s="37">
        <v>16089868</v>
      </c>
      <c r="G235" s="440">
        <v>19.327412477499998</v>
      </c>
      <c r="H235" s="440">
        <v>15.25</v>
      </c>
      <c r="I235" s="66">
        <v>126737131</v>
      </c>
      <c r="K235" s="62" t="s">
        <v>346</v>
      </c>
    </row>
    <row r="236" spans="1:11" ht="12.75">
      <c r="A236" s="29" t="s">
        <v>347</v>
      </c>
      <c r="B236" s="29" t="s">
        <v>82</v>
      </c>
      <c r="C236" s="63">
        <v>48</v>
      </c>
      <c r="D236" s="37">
        <v>126</v>
      </c>
      <c r="E236" s="37">
        <v>251479.81</v>
      </c>
      <c r="F236" s="37">
        <v>1036258</v>
      </c>
      <c r="G236" s="440">
        <v>10.239127709999998</v>
      </c>
      <c r="H236" s="440">
        <v>24.5</v>
      </c>
      <c r="I236" s="66">
        <v>41792358</v>
      </c>
      <c r="K236" s="62" t="s">
        <v>348</v>
      </c>
    </row>
    <row r="237" spans="1:11" ht="12.75">
      <c r="A237" s="29" t="s">
        <v>349</v>
      </c>
      <c r="B237" s="29" t="s">
        <v>1866</v>
      </c>
      <c r="C237" s="63">
        <v>97</v>
      </c>
      <c r="D237" s="37">
        <v>242</v>
      </c>
      <c r="E237" s="37">
        <v>992208.32</v>
      </c>
      <c r="F237" s="37">
        <v>2696890</v>
      </c>
      <c r="G237" s="440">
        <v>10.865824400000001</v>
      </c>
      <c r="H237" s="440">
        <v>36.25</v>
      </c>
      <c r="I237" s="66">
        <v>29974688</v>
      </c>
      <c r="K237" s="62" t="s">
        <v>350</v>
      </c>
    </row>
    <row r="238" spans="1:11" ht="12.75">
      <c r="A238" s="29" t="s">
        <v>351</v>
      </c>
      <c r="B238" s="29" t="s">
        <v>1869</v>
      </c>
      <c r="C238" s="63">
        <v>58</v>
      </c>
      <c r="D238" s="37">
        <v>349</v>
      </c>
      <c r="E238" s="37">
        <v>2465241.67</v>
      </c>
      <c r="F238" s="37">
        <v>3497188</v>
      </c>
      <c r="G238" s="440">
        <v>31.394709</v>
      </c>
      <c r="H238" s="440">
        <v>71</v>
      </c>
      <c r="I238" s="66">
        <v>44217900</v>
      </c>
      <c r="K238" s="62" t="s">
        <v>352</v>
      </c>
    </row>
    <row r="239" spans="1:11" ht="12.75">
      <c r="A239" s="29" t="s">
        <v>353</v>
      </c>
      <c r="B239" s="29" t="s">
        <v>0</v>
      </c>
      <c r="C239" s="63">
        <v>44</v>
      </c>
      <c r="D239" s="37">
        <v>17</v>
      </c>
      <c r="E239" s="37">
        <v>114228.98</v>
      </c>
      <c r="F239" s="37">
        <v>571288</v>
      </c>
      <c r="G239" s="440">
        <v>3.60034194</v>
      </c>
      <c r="H239" s="440">
        <v>19.5</v>
      </c>
      <c r="I239" s="66">
        <v>18463292</v>
      </c>
      <c r="K239" s="62" t="s">
        <v>37</v>
      </c>
    </row>
    <row r="240" spans="1:11" ht="12.75">
      <c r="A240" s="29" t="s">
        <v>354</v>
      </c>
      <c r="B240" s="29" t="s">
        <v>90</v>
      </c>
      <c r="C240" s="63">
        <v>97</v>
      </c>
      <c r="D240" s="37">
        <v>240</v>
      </c>
      <c r="E240" s="37">
        <v>773477.91</v>
      </c>
      <c r="F240" s="37">
        <v>4693268</v>
      </c>
      <c r="G240" s="440">
        <v>4.25686171</v>
      </c>
      <c r="H240" s="440">
        <v>17</v>
      </c>
      <c r="I240" s="66">
        <v>25040363</v>
      </c>
      <c r="K240" s="62" t="s">
        <v>355</v>
      </c>
    </row>
    <row r="241" spans="1:11" ht="12.75">
      <c r="A241" s="29" t="s">
        <v>356</v>
      </c>
      <c r="B241" s="29" t="s">
        <v>1866</v>
      </c>
      <c r="C241" s="63">
        <v>97</v>
      </c>
      <c r="D241" s="37">
        <v>378</v>
      </c>
      <c r="E241" s="37">
        <v>1308683.1</v>
      </c>
      <c r="F241" s="37">
        <v>3682916</v>
      </c>
      <c r="G241" s="440">
        <v>9.982801092499999</v>
      </c>
      <c r="H241" s="440">
        <v>28.25</v>
      </c>
      <c r="I241" s="66">
        <v>35337349</v>
      </c>
      <c r="K241" s="62" t="s">
        <v>315</v>
      </c>
    </row>
    <row r="242" spans="1:11" ht="12.75">
      <c r="A242" s="29" t="s">
        <v>357</v>
      </c>
      <c r="B242" s="29" t="s">
        <v>1863</v>
      </c>
      <c r="C242" s="63">
        <v>54</v>
      </c>
      <c r="D242" s="37">
        <v>233</v>
      </c>
      <c r="E242" s="37">
        <v>1855476.9</v>
      </c>
      <c r="F242" s="37">
        <v>27249369</v>
      </c>
      <c r="G242" s="440">
        <v>23.22155147</v>
      </c>
      <c r="H242" s="440">
        <v>6.5</v>
      </c>
      <c r="I242" s="66">
        <v>357254638</v>
      </c>
      <c r="K242" s="62" t="s">
        <v>197</v>
      </c>
    </row>
    <row r="243" spans="1:11" ht="12.75">
      <c r="A243" s="29" t="s">
        <v>358</v>
      </c>
      <c r="B243" s="29" t="s">
        <v>1869</v>
      </c>
      <c r="C243" s="63">
        <v>87</v>
      </c>
      <c r="D243" s="37">
        <v>121</v>
      </c>
      <c r="E243" s="37">
        <v>510647.76</v>
      </c>
      <c r="F243" s="37">
        <v>742258</v>
      </c>
      <c r="G243" s="440">
        <v>19.80747968</v>
      </c>
      <c r="H243" s="440">
        <v>64</v>
      </c>
      <c r="I243" s="66">
        <v>30949187</v>
      </c>
      <c r="K243" s="62" t="s">
        <v>1864</v>
      </c>
    </row>
    <row r="244" spans="1:11" ht="12.75">
      <c r="A244" s="29" t="s">
        <v>359</v>
      </c>
      <c r="B244" s="29" t="s">
        <v>1884</v>
      </c>
      <c r="C244" s="63">
        <v>53</v>
      </c>
      <c r="D244" s="37">
        <v>0</v>
      </c>
      <c r="E244" s="37">
        <v>0</v>
      </c>
      <c r="F244" s="37">
        <v>0</v>
      </c>
      <c r="G244" s="440">
        <v>6.239929475</v>
      </c>
      <c r="H244" s="440">
        <v>32.5</v>
      </c>
      <c r="I244" s="66">
        <v>19199783</v>
      </c>
      <c r="K244" s="62" t="s">
        <v>1879</v>
      </c>
    </row>
    <row r="245" spans="1:11" ht="12.75">
      <c r="A245" s="29" t="s">
        <v>360</v>
      </c>
      <c r="B245" s="29" t="s">
        <v>1866</v>
      </c>
      <c r="C245" s="63">
        <v>97</v>
      </c>
      <c r="D245" s="37">
        <v>98</v>
      </c>
      <c r="E245" s="37">
        <v>404165.63</v>
      </c>
      <c r="F245" s="37">
        <v>195478</v>
      </c>
      <c r="G245" s="440">
        <v>12.17962317</v>
      </c>
      <c r="H245" s="440">
        <v>201.5</v>
      </c>
      <c r="I245" s="66">
        <v>6044478</v>
      </c>
      <c r="K245" s="62" t="s">
        <v>267</v>
      </c>
    </row>
    <row r="246" spans="1:11" ht="12.75">
      <c r="A246" s="29" t="s">
        <v>361</v>
      </c>
      <c r="B246" s="29" t="s">
        <v>1863</v>
      </c>
      <c r="C246" s="63">
        <v>44</v>
      </c>
      <c r="D246" s="37">
        <v>415</v>
      </c>
      <c r="E246" s="37">
        <v>1056432.12</v>
      </c>
      <c r="F246" s="37">
        <v>4283120</v>
      </c>
      <c r="G246" s="440">
        <v>14.654214787499999</v>
      </c>
      <c r="H246" s="440">
        <v>23.75</v>
      </c>
      <c r="I246" s="66">
        <v>61701957</v>
      </c>
      <c r="K246" s="62" t="s">
        <v>72</v>
      </c>
    </row>
    <row r="247" spans="1:11" ht="12.75">
      <c r="A247" s="29" t="s">
        <v>362</v>
      </c>
      <c r="B247" s="29" t="s">
        <v>0</v>
      </c>
      <c r="C247" s="63">
        <v>25</v>
      </c>
      <c r="D247" s="37">
        <v>138</v>
      </c>
      <c r="E247" s="37">
        <v>601082.18</v>
      </c>
      <c r="F247" s="37">
        <v>3834973</v>
      </c>
      <c r="G247" s="440">
        <v>10.185384195000001</v>
      </c>
      <c r="H247" s="440">
        <v>15.75</v>
      </c>
      <c r="I247" s="66">
        <v>64669106</v>
      </c>
      <c r="K247" s="62" t="s">
        <v>363</v>
      </c>
    </row>
    <row r="248" spans="1:11" ht="12.75">
      <c r="A248" s="29" t="s">
        <v>364</v>
      </c>
      <c r="B248" s="29" t="s">
        <v>1869</v>
      </c>
      <c r="C248" s="63">
        <v>31</v>
      </c>
      <c r="D248" s="37">
        <v>71</v>
      </c>
      <c r="E248" s="37">
        <v>269620.82</v>
      </c>
      <c r="F248" s="37">
        <v>1872993</v>
      </c>
      <c r="G248" s="440">
        <v>8.0215</v>
      </c>
      <c r="H248" s="440">
        <v>15.25</v>
      </c>
      <c r="I248" s="66">
        <v>52600000</v>
      </c>
      <c r="K248" s="62" t="s">
        <v>14</v>
      </c>
    </row>
    <row r="249" spans="1:11" ht="12.75">
      <c r="A249" s="29" t="s">
        <v>365</v>
      </c>
      <c r="B249" s="29" t="s">
        <v>1869</v>
      </c>
      <c r="C249" s="63">
        <v>7</v>
      </c>
      <c r="D249" s="37">
        <v>822</v>
      </c>
      <c r="E249" s="37">
        <v>4015717.4</v>
      </c>
      <c r="F249" s="37">
        <v>32726459</v>
      </c>
      <c r="G249" s="440">
        <v>23.5275763575</v>
      </c>
      <c r="H249" s="440">
        <v>14.25</v>
      </c>
      <c r="I249" s="66">
        <v>165105799</v>
      </c>
      <c r="K249" s="62" t="s">
        <v>14</v>
      </c>
    </row>
    <row r="250" spans="1:11" ht="12.75">
      <c r="A250" s="29" t="s">
        <v>366</v>
      </c>
      <c r="B250" s="29" t="s">
        <v>65</v>
      </c>
      <c r="C250" s="63">
        <v>26</v>
      </c>
      <c r="D250" s="37">
        <v>122</v>
      </c>
      <c r="E250" s="37">
        <v>446112.68</v>
      </c>
      <c r="F250" s="37">
        <v>1541133</v>
      </c>
      <c r="G250" s="440">
        <v>10.17937564</v>
      </c>
      <c r="H250" s="440">
        <v>28</v>
      </c>
      <c r="I250" s="66">
        <v>36354913</v>
      </c>
      <c r="K250" s="62" t="s">
        <v>367</v>
      </c>
    </row>
    <row r="251" spans="1:11" ht="12.75">
      <c r="A251" s="29" t="s">
        <v>368</v>
      </c>
      <c r="B251" s="29" t="s">
        <v>1881</v>
      </c>
      <c r="C251" s="63">
        <v>54</v>
      </c>
      <c r="D251" s="37">
        <v>720</v>
      </c>
      <c r="E251" s="37">
        <v>1496429.33</v>
      </c>
      <c r="F251" s="37">
        <v>139563558</v>
      </c>
      <c r="G251" s="440">
        <v>7.616738971249999</v>
      </c>
      <c r="H251" s="440">
        <v>1.025</v>
      </c>
      <c r="I251" s="66">
        <v>743096485</v>
      </c>
      <c r="K251" s="62" t="s">
        <v>346</v>
      </c>
    </row>
    <row r="252" spans="1:11" ht="12.75">
      <c r="A252" s="29" t="s">
        <v>369</v>
      </c>
      <c r="B252" s="29" t="s">
        <v>1881</v>
      </c>
      <c r="C252" s="63">
        <v>13</v>
      </c>
      <c r="D252" s="37">
        <v>24</v>
      </c>
      <c r="E252" s="37">
        <v>44667.5</v>
      </c>
      <c r="F252" s="37">
        <v>6376143</v>
      </c>
      <c r="G252" s="440">
        <v>1.1329943635</v>
      </c>
      <c r="H252" s="440">
        <v>0.575</v>
      </c>
      <c r="I252" s="66">
        <v>197042498</v>
      </c>
      <c r="K252" s="62" t="s">
        <v>60</v>
      </c>
    </row>
    <row r="253" spans="1:11" ht="12.75">
      <c r="A253" s="29" t="s">
        <v>370</v>
      </c>
      <c r="B253" s="29" t="s">
        <v>1884</v>
      </c>
      <c r="C253" s="63">
        <v>34</v>
      </c>
      <c r="D253" s="37">
        <v>8</v>
      </c>
      <c r="E253" s="37">
        <v>6288.31</v>
      </c>
      <c r="F253" s="37">
        <v>210104</v>
      </c>
      <c r="G253" s="440">
        <v>0.43191653999999996</v>
      </c>
      <c r="H253" s="440">
        <v>2.75</v>
      </c>
      <c r="I253" s="66">
        <v>15706056</v>
      </c>
      <c r="K253" s="62" t="s">
        <v>60</v>
      </c>
    </row>
    <row r="254" spans="1:11" ht="12.75">
      <c r="A254" s="29" t="s">
        <v>371</v>
      </c>
      <c r="B254" s="29" t="s">
        <v>0</v>
      </c>
      <c r="C254" s="63">
        <v>87</v>
      </c>
      <c r="D254" s="37">
        <v>8</v>
      </c>
      <c r="E254" s="37">
        <v>39616.4</v>
      </c>
      <c r="F254" s="37">
        <v>79596</v>
      </c>
      <c r="G254" s="440">
        <v>3.0566715</v>
      </c>
      <c r="H254" s="440">
        <v>50</v>
      </c>
      <c r="I254" s="66">
        <v>6113343</v>
      </c>
      <c r="K254" s="62" t="s">
        <v>1879</v>
      </c>
    </row>
    <row r="255" spans="1:11" ht="12.75">
      <c r="A255" s="29" t="s">
        <v>372</v>
      </c>
      <c r="B255" s="29" t="s">
        <v>142</v>
      </c>
      <c r="C255" s="63">
        <v>52</v>
      </c>
      <c r="D255" s="37">
        <v>168</v>
      </c>
      <c r="E255" s="37">
        <v>1431506.41</v>
      </c>
      <c r="F255" s="37">
        <v>304461</v>
      </c>
      <c r="G255" s="440">
        <v>45.72528675</v>
      </c>
      <c r="H255" s="440">
        <v>467.5</v>
      </c>
      <c r="I255" s="66">
        <v>9780810</v>
      </c>
      <c r="K255" s="62" t="s">
        <v>373</v>
      </c>
    </row>
    <row r="256" spans="1:11" ht="12.75">
      <c r="A256" s="29" t="s">
        <v>374</v>
      </c>
      <c r="B256" s="29" t="s">
        <v>1869</v>
      </c>
      <c r="C256" s="63">
        <v>58</v>
      </c>
      <c r="D256" s="37">
        <v>34</v>
      </c>
      <c r="E256" s="37">
        <v>33642.58</v>
      </c>
      <c r="F256" s="37">
        <v>1430781</v>
      </c>
      <c r="G256" s="440">
        <v>0.8385250000000001</v>
      </c>
      <c r="H256" s="440">
        <v>2.125</v>
      </c>
      <c r="I256" s="66">
        <v>39460000</v>
      </c>
      <c r="K256" s="62" t="s">
        <v>152</v>
      </c>
    </row>
    <row r="257" spans="1:11" ht="12.75">
      <c r="A257" s="29" t="s">
        <v>375</v>
      </c>
      <c r="B257" s="29" t="s">
        <v>0</v>
      </c>
      <c r="C257" s="63">
        <v>53</v>
      </c>
      <c r="D257" s="37">
        <v>465</v>
      </c>
      <c r="E257" s="37">
        <v>13057351.17</v>
      </c>
      <c r="F257" s="37">
        <v>5977768</v>
      </c>
      <c r="G257" s="440">
        <v>109.261701105</v>
      </c>
      <c r="H257" s="440">
        <v>205.5</v>
      </c>
      <c r="I257" s="66">
        <v>53168711</v>
      </c>
      <c r="K257" s="62" t="s">
        <v>376</v>
      </c>
    </row>
    <row r="258" spans="1:11" ht="12.75">
      <c r="A258" s="29" t="s">
        <v>377</v>
      </c>
      <c r="B258" s="29" t="s">
        <v>0</v>
      </c>
      <c r="C258" s="63">
        <v>97</v>
      </c>
      <c r="D258" s="37">
        <v>6</v>
      </c>
      <c r="E258" s="37">
        <v>19590.77</v>
      </c>
      <c r="F258" s="37">
        <v>28555</v>
      </c>
      <c r="G258" s="440">
        <v>5.986020405</v>
      </c>
      <c r="H258" s="440">
        <v>69.5</v>
      </c>
      <c r="I258" s="66">
        <v>8612979</v>
      </c>
      <c r="K258" s="62" t="s">
        <v>60</v>
      </c>
    </row>
    <row r="259" spans="1:11" ht="12.75">
      <c r="A259" s="29" t="s">
        <v>378</v>
      </c>
      <c r="B259" s="29" t="s">
        <v>45</v>
      </c>
      <c r="C259" s="63">
        <v>4</v>
      </c>
      <c r="D259" s="37">
        <v>45</v>
      </c>
      <c r="E259" s="37">
        <v>1011055.97</v>
      </c>
      <c r="F259" s="37">
        <v>3956624</v>
      </c>
      <c r="G259" s="440">
        <v>14.236132915202925</v>
      </c>
      <c r="H259" s="440">
        <v>23.230676679180196</v>
      </c>
      <c r="I259" s="66">
        <v>61281611</v>
      </c>
      <c r="K259" s="62" t="s">
        <v>379</v>
      </c>
    </row>
    <row r="260" spans="1:11" ht="12.75">
      <c r="A260" s="29" t="s">
        <v>380</v>
      </c>
      <c r="B260" s="29" t="s">
        <v>10</v>
      </c>
      <c r="C260" s="63">
        <v>87</v>
      </c>
      <c r="D260" s="37">
        <v>15</v>
      </c>
      <c r="E260" s="37">
        <v>102988.24</v>
      </c>
      <c r="F260" s="37">
        <v>113613</v>
      </c>
      <c r="G260" s="440">
        <v>3.624580125</v>
      </c>
      <c r="H260" s="440">
        <v>92.5</v>
      </c>
      <c r="I260" s="66">
        <v>3918465</v>
      </c>
      <c r="K260" s="62" t="s">
        <v>381</v>
      </c>
    </row>
    <row r="261" spans="1:11" ht="12.75">
      <c r="A261" s="29" t="s">
        <v>382</v>
      </c>
      <c r="B261" s="29" t="s">
        <v>1866</v>
      </c>
      <c r="C261" s="63">
        <v>59</v>
      </c>
      <c r="D261" s="37">
        <v>76</v>
      </c>
      <c r="E261" s="37">
        <v>105381.73</v>
      </c>
      <c r="F261" s="37">
        <v>1593853</v>
      </c>
      <c r="G261" s="440">
        <v>1.431516845</v>
      </c>
      <c r="H261" s="440">
        <v>5.5</v>
      </c>
      <c r="I261" s="66">
        <v>26027579</v>
      </c>
      <c r="K261" s="62" t="s">
        <v>14</v>
      </c>
    </row>
    <row r="262" spans="1:11" ht="12.75">
      <c r="A262" s="29" t="s">
        <v>383</v>
      </c>
      <c r="B262" s="29" t="s">
        <v>384</v>
      </c>
      <c r="C262" s="63">
        <v>97</v>
      </c>
      <c r="D262" s="37">
        <v>713</v>
      </c>
      <c r="E262" s="37">
        <v>2522328.82</v>
      </c>
      <c r="F262" s="37">
        <v>82524251</v>
      </c>
      <c r="G262" s="440">
        <v>15.45281987625</v>
      </c>
      <c r="H262" s="440">
        <v>2.875</v>
      </c>
      <c r="I262" s="66">
        <v>537489387</v>
      </c>
      <c r="K262" s="62" t="s">
        <v>197</v>
      </c>
    </row>
    <row r="263" spans="1:11" ht="12.75">
      <c r="A263" s="29" t="s">
        <v>385</v>
      </c>
      <c r="B263" s="29" t="s">
        <v>1869</v>
      </c>
      <c r="C263" s="63">
        <v>87</v>
      </c>
      <c r="D263" s="37">
        <v>38</v>
      </c>
      <c r="E263" s="37">
        <v>1121721.31</v>
      </c>
      <c r="F263" s="37">
        <v>5359378</v>
      </c>
      <c r="G263" s="440">
        <v>4.748359</v>
      </c>
      <c r="H263" s="440">
        <v>19.25</v>
      </c>
      <c r="I263" s="66">
        <v>24666800</v>
      </c>
      <c r="K263" s="62" t="s">
        <v>83</v>
      </c>
    </row>
    <row r="264" spans="1:11" ht="12.75">
      <c r="A264" s="29" t="s">
        <v>386</v>
      </c>
      <c r="B264" s="29" t="s">
        <v>238</v>
      </c>
      <c r="C264" s="63">
        <v>54</v>
      </c>
      <c r="D264" s="37">
        <v>1773</v>
      </c>
      <c r="E264" s="37">
        <v>5607704.7700000005</v>
      </c>
      <c r="F264" s="37">
        <v>43424744</v>
      </c>
      <c r="G264" s="440">
        <v>32.52979056</v>
      </c>
      <c r="H264" s="440">
        <v>12</v>
      </c>
      <c r="I264" s="66">
        <v>271081588</v>
      </c>
      <c r="K264" s="62" t="s">
        <v>387</v>
      </c>
    </row>
    <row r="265" spans="1:11" ht="12.75">
      <c r="A265" s="29" t="s">
        <v>388</v>
      </c>
      <c r="B265" s="29" t="s">
        <v>1869</v>
      </c>
      <c r="C265" s="63">
        <v>58</v>
      </c>
      <c r="D265" s="37">
        <v>14</v>
      </c>
      <c r="E265" s="37">
        <v>16085.45</v>
      </c>
      <c r="F265" s="37">
        <v>211532</v>
      </c>
      <c r="G265" s="440">
        <v>4.245049462499999</v>
      </c>
      <c r="H265" s="440">
        <v>8.75</v>
      </c>
      <c r="I265" s="66">
        <v>48514851</v>
      </c>
      <c r="K265" s="62" t="s">
        <v>381</v>
      </c>
    </row>
    <row r="266" spans="1:11" ht="12.75">
      <c r="A266" s="29" t="s">
        <v>389</v>
      </c>
      <c r="B266" s="29" t="s">
        <v>179</v>
      </c>
      <c r="C266" s="63">
        <v>54</v>
      </c>
      <c r="D266" s="37">
        <v>197</v>
      </c>
      <c r="E266" s="37">
        <v>279934.85</v>
      </c>
      <c r="F266" s="37">
        <v>27298677</v>
      </c>
      <c r="G266" s="440">
        <v>1.28150326</v>
      </c>
      <c r="H266" s="440">
        <v>1</v>
      </c>
      <c r="I266" s="66">
        <v>128150326</v>
      </c>
      <c r="K266" s="62" t="s">
        <v>390</v>
      </c>
    </row>
    <row r="267" spans="1:11" ht="12.75">
      <c r="A267" s="29" t="s">
        <v>391</v>
      </c>
      <c r="B267" s="29" t="s">
        <v>10</v>
      </c>
      <c r="C267" s="63">
        <v>48</v>
      </c>
      <c r="D267" s="37">
        <v>97</v>
      </c>
      <c r="E267" s="37">
        <v>1028052.91</v>
      </c>
      <c r="F267" s="37">
        <v>12898388</v>
      </c>
      <c r="G267" s="440">
        <v>10.093874752500001</v>
      </c>
      <c r="H267" s="440">
        <v>8.25</v>
      </c>
      <c r="I267" s="66">
        <v>122349997</v>
      </c>
      <c r="K267" s="62" t="s">
        <v>115</v>
      </c>
    </row>
    <row r="268" spans="1:11" ht="12.75">
      <c r="A268" s="29" t="s">
        <v>392</v>
      </c>
      <c r="B268" s="29" t="s">
        <v>1869</v>
      </c>
      <c r="C268" s="63">
        <v>54</v>
      </c>
      <c r="D268" s="37">
        <v>93</v>
      </c>
      <c r="E268" s="37">
        <v>147392.7</v>
      </c>
      <c r="F268" s="37">
        <v>1864583</v>
      </c>
      <c r="G268" s="440">
        <v>6.79096978</v>
      </c>
      <c r="H268" s="440">
        <v>7</v>
      </c>
      <c r="I268" s="66">
        <v>97013854</v>
      </c>
      <c r="K268" s="62" t="s">
        <v>14</v>
      </c>
    </row>
    <row r="269" spans="1:11" ht="12.75">
      <c r="A269" s="29" t="s">
        <v>393</v>
      </c>
      <c r="B269" s="29" t="s">
        <v>13</v>
      </c>
      <c r="C269" s="63">
        <v>25</v>
      </c>
      <c r="D269" s="37">
        <v>59</v>
      </c>
      <c r="E269" s="37">
        <v>133538.02</v>
      </c>
      <c r="F269" s="37">
        <v>1731126</v>
      </c>
      <c r="G269" s="440">
        <v>6.30516645</v>
      </c>
      <c r="H269" s="440">
        <v>8.25</v>
      </c>
      <c r="I269" s="66">
        <v>76426260</v>
      </c>
      <c r="K269" s="62" t="s">
        <v>155</v>
      </c>
    </row>
    <row r="270" spans="1:11" ht="12.75">
      <c r="A270" s="29" t="s">
        <v>394</v>
      </c>
      <c r="B270" s="29" t="s">
        <v>395</v>
      </c>
      <c r="C270" s="63">
        <v>87</v>
      </c>
      <c r="D270" s="37">
        <v>63</v>
      </c>
      <c r="E270" s="37">
        <v>38760.57</v>
      </c>
      <c r="F270" s="37">
        <v>16790230</v>
      </c>
      <c r="G270" s="440">
        <v>0.51665075625</v>
      </c>
      <c r="H270" s="440">
        <v>0.125</v>
      </c>
      <c r="I270" s="66">
        <v>413320605</v>
      </c>
      <c r="K270" s="62" t="s">
        <v>197</v>
      </c>
    </row>
    <row r="271" spans="1:11" ht="12.75">
      <c r="A271" s="29" t="s">
        <v>394</v>
      </c>
      <c r="B271" s="29" t="s">
        <v>108</v>
      </c>
      <c r="C271" s="63">
        <v>87</v>
      </c>
      <c r="D271" s="37">
        <v>1</v>
      </c>
      <c r="E271" s="37">
        <v>500</v>
      </c>
      <c r="F271" s="37">
        <v>500000</v>
      </c>
      <c r="G271" s="440">
        <v>0.0038888882999999997</v>
      </c>
      <c r="H271" s="440">
        <v>0.03</v>
      </c>
      <c r="I271" s="66">
        <v>12962961</v>
      </c>
      <c r="K271" s="62" t="s">
        <v>396</v>
      </c>
    </row>
    <row r="272" spans="1:11" ht="12.75">
      <c r="A272" s="29" t="s">
        <v>397</v>
      </c>
      <c r="B272" s="29" t="s">
        <v>1869</v>
      </c>
      <c r="C272" s="63">
        <v>87</v>
      </c>
      <c r="D272" s="37">
        <v>1</v>
      </c>
      <c r="E272" s="37">
        <v>1650</v>
      </c>
      <c r="F272" s="37">
        <v>30000</v>
      </c>
      <c r="G272" s="440">
        <v>2.88888886</v>
      </c>
      <c r="H272" s="440">
        <v>6.5</v>
      </c>
      <c r="I272" s="66">
        <v>44444444</v>
      </c>
      <c r="K272" s="62" t="s">
        <v>1864</v>
      </c>
    </row>
    <row r="273" spans="1:11" ht="12.75">
      <c r="A273" s="29" t="s">
        <v>398</v>
      </c>
      <c r="B273" s="29" t="s">
        <v>82</v>
      </c>
      <c r="C273" s="63">
        <v>97</v>
      </c>
      <c r="D273" s="37">
        <v>121</v>
      </c>
      <c r="E273" s="37">
        <v>878181.39</v>
      </c>
      <c r="F273" s="37">
        <v>8015580</v>
      </c>
      <c r="G273" s="440">
        <v>7.2950577149999996</v>
      </c>
      <c r="H273" s="440">
        <v>10.75</v>
      </c>
      <c r="I273" s="66">
        <v>67861002</v>
      </c>
      <c r="K273" s="62" t="s">
        <v>399</v>
      </c>
    </row>
    <row r="274" spans="1:11" ht="12.75">
      <c r="A274" s="29" t="s">
        <v>400</v>
      </c>
      <c r="B274" s="29" t="s">
        <v>238</v>
      </c>
      <c r="C274" s="63">
        <v>97</v>
      </c>
      <c r="D274" s="37">
        <v>65</v>
      </c>
      <c r="E274" s="37">
        <v>611543.36</v>
      </c>
      <c r="F274" s="37">
        <v>4721827</v>
      </c>
      <c r="G274" s="440">
        <v>29.98760255</v>
      </c>
      <c r="H274" s="440">
        <v>14.75</v>
      </c>
      <c r="I274" s="66">
        <v>203305780</v>
      </c>
      <c r="K274" s="62" t="s">
        <v>119</v>
      </c>
    </row>
    <row r="275" spans="1:11" ht="12.75">
      <c r="A275" s="29" t="s">
        <v>401</v>
      </c>
      <c r="B275" s="29" t="s">
        <v>163</v>
      </c>
      <c r="C275" s="63">
        <v>13</v>
      </c>
      <c r="D275" s="37">
        <v>17</v>
      </c>
      <c r="E275" s="37">
        <v>32219.77</v>
      </c>
      <c r="F275" s="37">
        <v>300691</v>
      </c>
      <c r="G275" s="440">
        <v>3.00785</v>
      </c>
      <c r="H275" s="440">
        <v>10.75</v>
      </c>
      <c r="I275" s="66">
        <v>27980000</v>
      </c>
      <c r="K275" s="62" t="s">
        <v>1864</v>
      </c>
    </row>
    <row r="276" spans="1:11" ht="12.75">
      <c r="A276" s="29" t="s">
        <v>402</v>
      </c>
      <c r="B276" s="29" t="s">
        <v>150</v>
      </c>
      <c r="C276" s="63">
        <v>13</v>
      </c>
      <c r="D276" s="37">
        <v>18</v>
      </c>
      <c r="E276" s="37">
        <v>70895.14</v>
      </c>
      <c r="F276" s="37">
        <v>444353</v>
      </c>
      <c r="G276" s="440">
        <v>5.144240324999999</v>
      </c>
      <c r="H276" s="440">
        <v>17.5</v>
      </c>
      <c r="I276" s="66">
        <v>29395659</v>
      </c>
      <c r="K276" s="62" t="s">
        <v>1879</v>
      </c>
    </row>
    <row r="277" spans="1:11" ht="12.75">
      <c r="A277" s="29" t="s">
        <v>403</v>
      </c>
      <c r="B277" s="29" t="s">
        <v>0</v>
      </c>
      <c r="C277" s="63">
        <v>58</v>
      </c>
      <c r="D277" s="37">
        <v>160</v>
      </c>
      <c r="E277" s="37">
        <v>5681915.72</v>
      </c>
      <c r="F277" s="37">
        <v>1782166</v>
      </c>
      <c r="G277" s="440">
        <v>229.302197755</v>
      </c>
      <c r="H277" s="440">
        <v>308.5</v>
      </c>
      <c r="I277" s="66">
        <v>74328103</v>
      </c>
      <c r="K277" s="62" t="s">
        <v>404</v>
      </c>
    </row>
    <row r="278" spans="1:11" ht="12.75">
      <c r="A278" s="29" t="s">
        <v>405</v>
      </c>
      <c r="B278" s="29" t="s">
        <v>1869</v>
      </c>
      <c r="C278" s="63">
        <v>85</v>
      </c>
      <c r="D278" s="37">
        <v>94</v>
      </c>
      <c r="E278" s="37">
        <v>45816.15</v>
      </c>
      <c r="F278" s="37">
        <v>8310883</v>
      </c>
      <c r="G278" s="440">
        <v>1.078193232</v>
      </c>
      <c r="H278" s="440">
        <v>0.45</v>
      </c>
      <c r="I278" s="66">
        <v>239598496</v>
      </c>
      <c r="K278" s="62" t="s">
        <v>1893</v>
      </c>
    </row>
    <row r="279" spans="1:11" ht="12.75">
      <c r="A279" s="29" t="s">
        <v>406</v>
      </c>
      <c r="B279" s="29" t="s">
        <v>1869</v>
      </c>
      <c r="C279" s="63">
        <v>67</v>
      </c>
      <c r="D279" s="37">
        <v>287</v>
      </c>
      <c r="E279" s="37">
        <v>270033.49</v>
      </c>
      <c r="F279" s="37">
        <v>13814874</v>
      </c>
      <c r="G279" s="440">
        <v>4.87878237875</v>
      </c>
      <c r="H279" s="440">
        <v>2.125</v>
      </c>
      <c r="I279" s="66">
        <v>229589759</v>
      </c>
      <c r="K279" s="62" t="s">
        <v>14</v>
      </c>
    </row>
    <row r="280" spans="1:11" ht="12.75">
      <c r="A280" s="29" t="s">
        <v>407</v>
      </c>
      <c r="B280" s="29" t="s">
        <v>1869</v>
      </c>
      <c r="C280" s="63">
        <v>85</v>
      </c>
      <c r="D280" s="37">
        <v>16</v>
      </c>
      <c r="E280" s="37">
        <v>138085.12</v>
      </c>
      <c r="F280" s="37">
        <v>168179</v>
      </c>
      <c r="G280" s="440">
        <v>41.25</v>
      </c>
      <c r="H280" s="440">
        <v>82.5</v>
      </c>
      <c r="I280" s="66">
        <v>50000000</v>
      </c>
      <c r="K280" s="62" t="s">
        <v>152</v>
      </c>
    </row>
    <row r="281" spans="1:11" ht="12.75">
      <c r="A281" s="29" t="s">
        <v>408</v>
      </c>
      <c r="B281" s="29" t="s">
        <v>1863</v>
      </c>
      <c r="C281" s="63">
        <v>58</v>
      </c>
      <c r="D281" s="37">
        <v>141</v>
      </c>
      <c r="E281" s="37">
        <v>1082596.63</v>
      </c>
      <c r="F281" s="37">
        <v>1231455</v>
      </c>
      <c r="G281" s="440">
        <v>23.4959184</v>
      </c>
      <c r="H281" s="440">
        <v>90</v>
      </c>
      <c r="I281" s="66">
        <v>26106576</v>
      </c>
      <c r="K281" s="62" t="s">
        <v>409</v>
      </c>
    </row>
    <row r="282" spans="1:11" ht="12.75">
      <c r="A282" s="29" t="s">
        <v>410</v>
      </c>
      <c r="B282" s="29" t="s">
        <v>1869</v>
      </c>
      <c r="C282" s="63">
        <v>89</v>
      </c>
      <c r="D282" s="37">
        <v>0</v>
      </c>
      <c r="E282" s="37">
        <v>0</v>
      </c>
      <c r="F282" s="37">
        <v>0</v>
      </c>
      <c r="G282" s="440">
        <v>31.8</v>
      </c>
      <c r="H282" s="440">
        <v>106</v>
      </c>
      <c r="I282" s="66">
        <v>30000000</v>
      </c>
      <c r="K282" s="62" t="s">
        <v>317</v>
      </c>
    </row>
    <row r="283" spans="1:11" ht="12.75">
      <c r="A283" s="29" t="s">
        <v>411</v>
      </c>
      <c r="B283" s="29" t="s">
        <v>412</v>
      </c>
      <c r="C283" s="63">
        <v>87</v>
      </c>
      <c r="D283" s="37">
        <v>57</v>
      </c>
      <c r="E283" s="37">
        <v>159104</v>
      </c>
      <c r="F283" s="37">
        <v>748</v>
      </c>
      <c r="G283" s="440">
        <v>7.49525</v>
      </c>
      <c r="H283" s="440">
        <v>25000</v>
      </c>
      <c r="I283" s="66">
        <v>29981</v>
      </c>
      <c r="K283" s="62" t="s">
        <v>1887</v>
      </c>
    </row>
    <row r="284" spans="1:11" ht="12.75">
      <c r="A284" s="29" t="s">
        <v>413</v>
      </c>
      <c r="B284" s="29" t="s">
        <v>1866</v>
      </c>
      <c r="C284" s="63">
        <v>54</v>
      </c>
      <c r="D284" s="37">
        <v>8</v>
      </c>
      <c r="E284" s="37">
        <v>18600.46</v>
      </c>
      <c r="F284" s="37">
        <v>9844</v>
      </c>
      <c r="G284" s="440">
        <v>13.0878675</v>
      </c>
      <c r="H284" s="440">
        <v>187.5</v>
      </c>
      <c r="I284" s="66">
        <v>6980196</v>
      </c>
      <c r="K284" s="62" t="s">
        <v>60</v>
      </c>
    </row>
    <row r="285" spans="1:11" ht="12.75">
      <c r="A285" s="29" t="s">
        <v>414</v>
      </c>
      <c r="B285" s="29" t="s">
        <v>0</v>
      </c>
      <c r="C285" s="63">
        <v>54</v>
      </c>
      <c r="D285" s="37">
        <v>6</v>
      </c>
      <c r="E285" s="37">
        <v>6725</v>
      </c>
      <c r="F285" s="37">
        <v>55000</v>
      </c>
      <c r="G285" s="440">
        <v>3.57648068</v>
      </c>
      <c r="H285" s="440">
        <v>11.5</v>
      </c>
      <c r="I285" s="66">
        <v>31099832</v>
      </c>
      <c r="K285" s="62" t="s">
        <v>60</v>
      </c>
    </row>
    <row r="286" spans="1:11" ht="12.75">
      <c r="A286" s="29" t="s">
        <v>415</v>
      </c>
      <c r="B286" s="29" t="s">
        <v>1886</v>
      </c>
      <c r="C286" s="63">
        <v>58</v>
      </c>
      <c r="D286" s="37">
        <v>369</v>
      </c>
      <c r="E286" s="37">
        <v>3119451.34</v>
      </c>
      <c r="F286" s="37">
        <v>2376166</v>
      </c>
      <c r="G286" s="440">
        <v>58.84924848000001</v>
      </c>
      <c r="H286" s="440">
        <v>132</v>
      </c>
      <c r="I286" s="66">
        <v>44582764</v>
      </c>
      <c r="K286" s="62" t="s">
        <v>43</v>
      </c>
    </row>
    <row r="287" spans="1:11" ht="12.75">
      <c r="A287" s="29" t="s">
        <v>416</v>
      </c>
      <c r="B287" s="29" t="s">
        <v>417</v>
      </c>
      <c r="C287" s="63">
        <v>87</v>
      </c>
      <c r="D287" s="37">
        <v>0</v>
      </c>
      <c r="E287" s="37">
        <v>0</v>
      </c>
      <c r="F287" s="37">
        <v>0</v>
      </c>
      <c r="G287" s="440">
        <v>0.64283175</v>
      </c>
      <c r="H287" s="440">
        <v>1.25</v>
      </c>
      <c r="I287" s="66">
        <v>51426540</v>
      </c>
      <c r="K287" s="62" t="s">
        <v>1879</v>
      </c>
    </row>
    <row r="288" spans="1:11" ht="12.75">
      <c r="A288" s="29" t="s">
        <v>418</v>
      </c>
      <c r="B288" s="29" t="s">
        <v>0</v>
      </c>
      <c r="C288" s="63">
        <v>4</v>
      </c>
      <c r="D288" s="37">
        <v>84</v>
      </c>
      <c r="E288" s="37">
        <v>152500.64</v>
      </c>
      <c r="F288" s="37">
        <v>2079205</v>
      </c>
      <c r="G288" s="440">
        <v>5.10130796875</v>
      </c>
      <c r="H288" s="440">
        <v>6.625</v>
      </c>
      <c r="I288" s="66">
        <v>77000875</v>
      </c>
      <c r="K288" s="62" t="s">
        <v>115</v>
      </c>
    </row>
    <row r="289" spans="1:11" ht="12.75">
      <c r="A289" s="29" t="s">
        <v>419</v>
      </c>
      <c r="B289" s="29" t="s">
        <v>56</v>
      </c>
      <c r="C289" s="63">
        <v>4</v>
      </c>
      <c r="D289" s="37">
        <v>93</v>
      </c>
      <c r="E289" s="37">
        <v>2461153.58</v>
      </c>
      <c r="F289" s="37">
        <v>1932047</v>
      </c>
      <c r="G289" s="440">
        <v>20.36777837</v>
      </c>
      <c r="H289" s="440">
        <v>119.5</v>
      </c>
      <c r="I289" s="66">
        <v>17044166</v>
      </c>
      <c r="K289" s="62" t="s">
        <v>235</v>
      </c>
    </row>
    <row r="290" spans="1:11" ht="12.75">
      <c r="A290" s="29" t="s">
        <v>420</v>
      </c>
      <c r="B290" s="29" t="s">
        <v>10</v>
      </c>
      <c r="C290" s="63">
        <v>97</v>
      </c>
      <c r="D290" s="37">
        <v>115</v>
      </c>
      <c r="E290" s="37">
        <v>119872.84</v>
      </c>
      <c r="F290" s="37">
        <v>303210</v>
      </c>
      <c r="G290" s="440">
        <v>4.004</v>
      </c>
      <c r="H290" s="440">
        <v>38.5</v>
      </c>
      <c r="I290" s="66">
        <v>10400000</v>
      </c>
      <c r="K290" s="62" t="s">
        <v>80</v>
      </c>
    </row>
    <row r="291" spans="1:11" ht="12.75">
      <c r="A291" s="29" t="s">
        <v>421</v>
      </c>
      <c r="B291" s="29" t="s">
        <v>1869</v>
      </c>
      <c r="C291" s="63">
        <v>58</v>
      </c>
      <c r="D291" s="37">
        <v>24</v>
      </c>
      <c r="E291" s="37">
        <v>18803.92</v>
      </c>
      <c r="F291" s="37">
        <v>1226144</v>
      </c>
      <c r="G291" s="440">
        <v>1.3832734375</v>
      </c>
      <c r="H291" s="440">
        <v>1.475</v>
      </c>
      <c r="I291" s="66">
        <v>93781250</v>
      </c>
      <c r="K291" s="62" t="s">
        <v>37</v>
      </c>
    </row>
    <row r="292" spans="1:11" ht="12.75">
      <c r="A292" s="29" t="s">
        <v>422</v>
      </c>
      <c r="B292" s="29" t="s">
        <v>0</v>
      </c>
      <c r="C292" s="63">
        <v>4</v>
      </c>
      <c r="D292" s="37">
        <v>167</v>
      </c>
      <c r="E292" s="37">
        <v>616815.87</v>
      </c>
      <c r="F292" s="37">
        <v>1011749</v>
      </c>
      <c r="G292" s="440">
        <v>14.449630160000002</v>
      </c>
      <c r="H292" s="440">
        <v>56</v>
      </c>
      <c r="I292" s="66">
        <v>25802911</v>
      </c>
      <c r="K292" s="62" t="s">
        <v>423</v>
      </c>
    </row>
    <row r="293" spans="1:11" ht="12.75">
      <c r="A293" s="29" t="s">
        <v>424</v>
      </c>
      <c r="B293" s="29" t="s">
        <v>62</v>
      </c>
      <c r="C293" s="63">
        <v>4</v>
      </c>
      <c r="D293" s="37">
        <v>81</v>
      </c>
      <c r="E293" s="37">
        <v>5089868.58</v>
      </c>
      <c r="F293" s="37">
        <v>3795886</v>
      </c>
      <c r="G293" s="440">
        <v>52.5757536</v>
      </c>
      <c r="H293" s="440">
        <v>160</v>
      </c>
      <c r="I293" s="66">
        <v>32859846</v>
      </c>
      <c r="K293" s="62" t="s">
        <v>1870</v>
      </c>
    </row>
    <row r="294" spans="1:11" ht="12.75">
      <c r="A294" s="29" t="s">
        <v>425</v>
      </c>
      <c r="B294" s="29" t="s">
        <v>1869</v>
      </c>
      <c r="C294" s="63">
        <v>4</v>
      </c>
      <c r="D294" s="37">
        <v>30</v>
      </c>
      <c r="E294" s="37">
        <v>1284283.61</v>
      </c>
      <c r="F294" s="37">
        <v>3976351</v>
      </c>
      <c r="G294" s="440">
        <v>31.850411425</v>
      </c>
      <c r="H294" s="440">
        <v>33.5</v>
      </c>
      <c r="I294" s="66">
        <v>95075855</v>
      </c>
      <c r="K294" s="62" t="s">
        <v>83</v>
      </c>
    </row>
    <row r="295" spans="1:11" ht="12.75">
      <c r="A295" s="29" t="s">
        <v>426</v>
      </c>
      <c r="B295" s="29" t="s">
        <v>1869</v>
      </c>
      <c r="C295" s="63">
        <v>87</v>
      </c>
      <c r="D295" s="37">
        <v>104</v>
      </c>
      <c r="E295" s="37">
        <v>1025246.02</v>
      </c>
      <c r="F295" s="37">
        <v>8909731</v>
      </c>
      <c r="G295" s="440">
        <v>29.911721030000002</v>
      </c>
      <c r="H295" s="440">
        <v>11.5</v>
      </c>
      <c r="I295" s="66">
        <v>260101922</v>
      </c>
      <c r="K295" s="62" t="s">
        <v>427</v>
      </c>
    </row>
    <row r="296" spans="1:11" ht="12.75">
      <c r="A296" s="29" t="s">
        <v>428</v>
      </c>
      <c r="B296" s="29" t="s">
        <v>0</v>
      </c>
      <c r="C296" s="63">
        <v>59</v>
      </c>
      <c r="D296" s="37">
        <v>15</v>
      </c>
      <c r="E296" s="37">
        <v>19761.27</v>
      </c>
      <c r="F296" s="37">
        <v>11875</v>
      </c>
      <c r="G296" s="440">
        <v>153.6</v>
      </c>
      <c r="H296" s="440">
        <v>160</v>
      </c>
      <c r="I296" s="66">
        <v>96000000</v>
      </c>
      <c r="K296" s="62" t="s">
        <v>60</v>
      </c>
    </row>
    <row r="297" spans="1:11" ht="12.75">
      <c r="A297" s="29" t="s">
        <v>429</v>
      </c>
      <c r="B297" s="29" t="s">
        <v>0</v>
      </c>
      <c r="C297" s="63">
        <v>54</v>
      </c>
      <c r="D297" s="37">
        <v>36</v>
      </c>
      <c r="E297" s="37">
        <v>403097.37</v>
      </c>
      <c r="F297" s="37">
        <v>233708</v>
      </c>
      <c r="G297" s="440">
        <v>72.66359917</v>
      </c>
      <c r="H297" s="440">
        <v>176.5</v>
      </c>
      <c r="I297" s="66">
        <v>41169178</v>
      </c>
      <c r="K297" s="62" t="s">
        <v>430</v>
      </c>
    </row>
    <row r="298" spans="1:11" ht="12.75">
      <c r="A298" s="29" t="s">
        <v>431</v>
      </c>
      <c r="B298" s="29" t="s">
        <v>432</v>
      </c>
      <c r="C298" s="63">
        <v>58</v>
      </c>
      <c r="D298" s="37">
        <v>9</v>
      </c>
      <c r="E298" s="37">
        <v>10560.22</v>
      </c>
      <c r="F298" s="37">
        <v>12004</v>
      </c>
      <c r="G298" s="440">
        <v>4.7576505099999995</v>
      </c>
      <c r="H298" s="440">
        <v>86.5</v>
      </c>
      <c r="I298" s="66">
        <v>5500174</v>
      </c>
      <c r="K298" s="62" t="s">
        <v>433</v>
      </c>
    </row>
    <row r="299" spans="1:11" ht="12.75">
      <c r="A299" s="29" t="s">
        <v>434</v>
      </c>
      <c r="B299" s="29" t="s">
        <v>1866</v>
      </c>
      <c r="C299" s="63">
        <v>24</v>
      </c>
      <c r="D299" s="37">
        <v>46</v>
      </c>
      <c r="E299" s="37">
        <v>86406.79</v>
      </c>
      <c r="F299" s="37">
        <v>37133</v>
      </c>
      <c r="G299" s="440">
        <v>14.036834175</v>
      </c>
      <c r="H299" s="440">
        <v>227.5</v>
      </c>
      <c r="I299" s="66">
        <v>6170037</v>
      </c>
      <c r="K299" s="62" t="s">
        <v>152</v>
      </c>
    </row>
    <row r="300" spans="1:11" ht="12.75">
      <c r="A300" s="29" t="s">
        <v>435</v>
      </c>
      <c r="B300" s="29" t="s">
        <v>0</v>
      </c>
      <c r="C300" s="63">
        <v>86</v>
      </c>
      <c r="D300" s="37">
        <v>35</v>
      </c>
      <c r="E300" s="37">
        <v>263175.02</v>
      </c>
      <c r="F300" s="37">
        <v>794050</v>
      </c>
      <c r="G300" s="440">
        <v>5.850978680000001</v>
      </c>
      <c r="H300" s="440">
        <v>33.5</v>
      </c>
      <c r="I300" s="66">
        <v>17465608</v>
      </c>
      <c r="K300" s="62" t="s">
        <v>115</v>
      </c>
    </row>
    <row r="301" spans="1:11" ht="12.75">
      <c r="A301" s="29" t="s">
        <v>436</v>
      </c>
      <c r="B301" s="29" t="s">
        <v>1866</v>
      </c>
      <c r="C301" s="63">
        <v>7</v>
      </c>
      <c r="D301" s="37">
        <v>34</v>
      </c>
      <c r="E301" s="37">
        <v>1163795.91</v>
      </c>
      <c r="F301" s="37">
        <v>2110539</v>
      </c>
      <c r="G301" s="440">
        <v>25.138002825</v>
      </c>
      <c r="H301" s="440">
        <v>58.5</v>
      </c>
      <c r="I301" s="66">
        <v>42970945</v>
      </c>
      <c r="K301" s="62" t="s">
        <v>381</v>
      </c>
    </row>
    <row r="302" spans="1:11" ht="12.75">
      <c r="A302" s="29" t="s">
        <v>437</v>
      </c>
      <c r="B302" s="29" t="s">
        <v>1869</v>
      </c>
      <c r="C302" s="63">
        <v>58</v>
      </c>
      <c r="D302" s="37">
        <v>47</v>
      </c>
      <c r="E302" s="37">
        <v>139000.35</v>
      </c>
      <c r="F302" s="37">
        <v>9789506</v>
      </c>
      <c r="G302" s="440">
        <v>4.665387848</v>
      </c>
      <c r="H302" s="440">
        <v>1.525</v>
      </c>
      <c r="I302" s="66">
        <v>305927072</v>
      </c>
      <c r="K302" s="62" t="s">
        <v>119</v>
      </c>
    </row>
    <row r="303" spans="1:11" ht="12.75">
      <c r="A303" s="29" t="s">
        <v>438</v>
      </c>
      <c r="B303" s="29" t="s">
        <v>0</v>
      </c>
      <c r="C303" s="63">
        <v>34</v>
      </c>
      <c r="D303" s="37">
        <v>14</v>
      </c>
      <c r="E303" s="37">
        <v>50375.47</v>
      </c>
      <c r="F303" s="37">
        <v>213021</v>
      </c>
      <c r="G303" s="440">
        <v>3.691720045</v>
      </c>
      <c r="H303" s="440">
        <v>23.5</v>
      </c>
      <c r="I303" s="66">
        <v>15709447</v>
      </c>
      <c r="K303" s="62" t="s">
        <v>439</v>
      </c>
    </row>
    <row r="304" spans="1:9" ht="12.75">
      <c r="A304" s="29" t="s">
        <v>440</v>
      </c>
      <c r="B304" s="29" t="s">
        <v>441</v>
      </c>
      <c r="C304" s="63">
        <v>93</v>
      </c>
      <c r="D304" s="37">
        <v>0</v>
      </c>
      <c r="E304" s="37">
        <v>0</v>
      </c>
      <c r="F304" s="37">
        <v>0</v>
      </c>
      <c r="G304" s="440">
        <v>0</v>
      </c>
      <c r="H304" s="440">
        <v>0</v>
      </c>
      <c r="I304" s="66">
        <v>0</v>
      </c>
    </row>
    <row r="305" spans="1:11" ht="12.75">
      <c r="A305" s="29" t="s">
        <v>440</v>
      </c>
      <c r="B305" s="29" t="s">
        <v>0</v>
      </c>
      <c r="C305" s="63">
        <v>93</v>
      </c>
      <c r="D305" s="37">
        <v>1733</v>
      </c>
      <c r="E305" s="37">
        <v>10948381.19</v>
      </c>
      <c r="F305" s="37">
        <v>9172401</v>
      </c>
      <c r="G305" s="440">
        <v>55.789143300000006</v>
      </c>
      <c r="H305" s="440">
        <v>114.25</v>
      </c>
      <c r="I305" s="66">
        <v>48830760</v>
      </c>
      <c r="K305" s="62" t="s">
        <v>252</v>
      </c>
    </row>
    <row r="306" spans="1:11" ht="12.75">
      <c r="A306" s="29" t="s">
        <v>442</v>
      </c>
      <c r="B306" s="29" t="s">
        <v>1866</v>
      </c>
      <c r="C306" s="63">
        <v>25</v>
      </c>
      <c r="D306" s="37">
        <v>36</v>
      </c>
      <c r="E306" s="37">
        <v>94102.8</v>
      </c>
      <c r="F306" s="37">
        <v>435480</v>
      </c>
      <c r="G306" s="440">
        <v>2.58985689</v>
      </c>
      <c r="H306" s="440">
        <v>21.5</v>
      </c>
      <c r="I306" s="66">
        <v>12045846</v>
      </c>
      <c r="K306" s="62" t="s">
        <v>1893</v>
      </c>
    </row>
    <row r="307" spans="1:11" ht="12.75">
      <c r="A307" s="29" t="s">
        <v>444</v>
      </c>
      <c r="B307" s="29" t="s">
        <v>1869</v>
      </c>
      <c r="C307" s="63">
        <v>54</v>
      </c>
      <c r="D307" s="37">
        <v>83</v>
      </c>
      <c r="E307" s="37">
        <v>742292.4</v>
      </c>
      <c r="F307" s="37">
        <v>2866519</v>
      </c>
      <c r="G307" s="440">
        <v>37.773592237500004</v>
      </c>
      <c r="H307" s="440">
        <v>39.75</v>
      </c>
      <c r="I307" s="66">
        <v>95027905</v>
      </c>
      <c r="K307" s="62" t="s">
        <v>119</v>
      </c>
    </row>
    <row r="308" spans="1:11" ht="12.75">
      <c r="A308" s="29" t="s">
        <v>445</v>
      </c>
      <c r="B308" s="29" t="s">
        <v>1869</v>
      </c>
      <c r="C308" s="63">
        <v>97</v>
      </c>
      <c r="D308" s="37">
        <v>148</v>
      </c>
      <c r="E308" s="37">
        <v>850091.78</v>
      </c>
      <c r="F308" s="37">
        <v>11318971</v>
      </c>
      <c r="G308" s="440">
        <v>7.8086244874999995</v>
      </c>
      <c r="H308" s="440">
        <v>7.625</v>
      </c>
      <c r="I308" s="66">
        <v>102408190</v>
      </c>
      <c r="K308" s="62" t="s">
        <v>14</v>
      </c>
    </row>
    <row r="309" spans="1:11" ht="12.75">
      <c r="A309" s="29" t="s">
        <v>446</v>
      </c>
      <c r="B309" s="29" t="s">
        <v>1863</v>
      </c>
      <c r="C309" s="63">
        <v>43</v>
      </c>
      <c r="D309" s="37">
        <v>125</v>
      </c>
      <c r="E309" s="37">
        <v>528489.97</v>
      </c>
      <c r="F309" s="37">
        <v>1382071</v>
      </c>
      <c r="G309" s="440">
        <v>7.86133575</v>
      </c>
      <c r="H309" s="440">
        <v>37.5</v>
      </c>
      <c r="I309" s="66">
        <v>20963562</v>
      </c>
      <c r="K309" s="62" t="s">
        <v>430</v>
      </c>
    </row>
    <row r="310" spans="1:9" ht="12.75">
      <c r="A310" s="29" t="s">
        <v>446</v>
      </c>
      <c r="B310" s="29" t="s">
        <v>164</v>
      </c>
      <c r="C310" s="63">
        <v>43</v>
      </c>
      <c r="D310" s="37">
        <v>4</v>
      </c>
      <c r="E310" s="37">
        <v>352.88</v>
      </c>
      <c r="F310" s="37">
        <v>1233</v>
      </c>
      <c r="G310" s="440">
        <v>1.74090767</v>
      </c>
      <c r="H310" s="440">
        <v>30.5</v>
      </c>
      <c r="I310" s="66">
        <v>5707894</v>
      </c>
    </row>
    <row r="311" spans="1:11" ht="12.75">
      <c r="A311" s="29" t="s">
        <v>447</v>
      </c>
      <c r="B311" s="29" t="s">
        <v>65</v>
      </c>
      <c r="C311" s="63">
        <v>4</v>
      </c>
      <c r="D311" s="37">
        <v>157</v>
      </c>
      <c r="E311" s="37">
        <v>823868.98</v>
      </c>
      <c r="F311" s="37">
        <v>1993252</v>
      </c>
      <c r="G311" s="440">
        <v>13.155630565</v>
      </c>
      <c r="H311" s="440">
        <v>38.5</v>
      </c>
      <c r="I311" s="66">
        <v>34170469</v>
      </c>
      <c r="K311" s="62" t="s">
        <v>77</v>
      </c>
    </row>
    <row r="312" spans="1:11" ht="12.75">
      <c r="A312" s="29" t="s">
        <v>448</v>
      </c>
      <c r="B312" s="29" t="s">
        <v>238</v>
      </c>
      <c r="C312" s="63">
        <v>54</v>
      </c>
      <c r="D312" s="37">
        <v>13</v>
      </c>
      <c r="E312" s="37">
        <v>6275.55</v>
      </c>
      <c r="F312" s="37">
        <v>245742</v>
      </c>
      <c r="G312" s="440">
        <v>1.4823472675</v>
      </c>
      <c r="H312" s="440">
        <v>2.75</v>
      </c>
      <c r="I312" s="66">
        <v>53903537</v>
      </c>
      <c r="K312" s="62" t="s">
        <v>14</v>
      </c>
    </row>
    <row r="313" spans="1:11" ht="12.75">
      <c r="A313" s="29" t="s">
        <v>449</v>
      </c>
      <c r="B313" s="29" t="s">
        <v>62</v>
      </c>
      <c r="C313" s="63">
        <v>7</v>
      </c>
      <c r="D313" s="37">
        <v>90</v>
      </c>
      <c r="E313" s="37">
        <v>1723377.85</v>
      </c>
      <c r="F313" s="37">
        <v>544170</v>
      </c>
      <c r="G313" s="440">
        <v>621.1374979252391</v>
      </c>
      <c r="H313" s="440">
        <v>392.0826395450227</v>
      </c>
      <c r="I313" s="66">
        <v>158420046</v>
      </c>
      <c r="K313" s="62" t="s">
        <v>450</v>
      </c>
    </row>
    <row r="314" spans="1:11" ht="12.75">
      <c r="A314" s="29" t="s">
        <v>451</v>
      </c>
      <c r="B314" s="29" t="s">
        <v>1886</v>
      </c>
      <c r="C314" s="63">
        <v>97</v>
      </c>
      <c r="D314" s="37">
        <v>17</v>
      </c>
      <c r="E314" s="37">
        <v>421913.32</v>
      </c>
      <c r="F314" s="37">
        <v>502695</v>
      </c>
      <c r="G314" s="440">
        <v>10.054791945</v>
      </c>
      <c r="H314" s="440">
        <v>83.5</v>
      </c>
      <c r="I314" s="66">
        <v>12041667</v>
      </c>
      <c r="K314" s="62" t="s">
        <v>60</v>
      </c>
    </row>
    <row r="315" spans="1:11" ht="12.75">
      <c r="A315" s="29" t="s">
        <v>452</v>
      </c>
      <c r="B315" s="29" t="s">
        <v>1869</v>
      </c>
      <c r="C315" s="63">
        <v>86</v>
      </c>
      <c r="D315" s="37">
        <v>156</v>
      </c>
      <c r="E315" s="37">
        <v>664572.03</v>
      </c>
      <c r="F315" s="37">
        <v>3879776</v>
      </c>
      <c r="G315" s="440">
        <v>13.9628547</v>
      </c>
      <c r="H315" s="440">
        <v>15</v>
      </c>
      <c r="I315" s="66">
        <v>93085698</v>
      </c>
      <c r="K315" s="62" t="s">
        <v>1893</v>
      </c>
    </row>
    <row r="316" spans="1:11" ht="12.75">
      <c r="A316" s="29" t="s">
        <v>453</v>
      </c>
      <c r="B316" s="29" t="s">
        <v>62</v>
      </c>
      <c r="C316" s="63">
        <v>4</v>
      </c>
      <c r="D316" s="37">
        <v>35</v>
      </c>
      <c r="E316" s="37">
        <v>231183.29</v>
      </c>
      <c r="F316" s="37">
        <v>36378</v>
      </c>
      <c r="G316" s="440">
        <v>386.14429371596117</v>
      </c>
      <c r="H316" s="440">
        <v>662.833283500879</v>
      </c>
      <c r="I316" s="66">
        <v>58256624</v>
      </c>
      <c r="K316" s="62" t="s">
        <v>60</v>
      </c>
    </row>
    <row r="317" spans="1:11" ht="12.75">
      <c r="A317" s="29" t="s">
        <v>454</v>
      </c>
      <c r="B317" s="29" t="s">
        <v>90</v>
      </c>
      <c r="C317" s="63">
        <v>87</v>
      </c>
      <c r="D317" s="37">
        <v>6</v>
      </c>
      <c r="E317" s="37">
        <v>11775.75</v>
      </c>
      <c r="F317" s="37">
        <v>13603</v>
      </c>
      <c r="G317" s="440">
        <v>6.9493972799999995</v>
      </c>
      <c r="H317" s="440">
        <v>84</v>
      </c>
      <c r="I317" s="66">
        <v>8273092</v>
      </c>
      <c r="K317" s="62" t="s">
        <v>60</v>
      </c>
    </row>
    <row r="318" spans="1:11" ht="12.75">
      <c r="A318" s="29" t="s">
        <v>455</v>
      </c>
      <c r="B318" s="29" t="s">
        <v>240</v>
      </c>
      <c r="C318" s="63">
        <v>86</v>
      </c>
      <c r="D318" s="37">
        <v>15</v>
      </c>
      <c r="E318" s="37">
        <v>154783.97</v>
      </c>
      <c r="F318" s="37">
        <v>122147</v>
      </c>
      <c r="G318" s="440">
        <v>40.211911</v>
      </c>
      <c r="H318" s="440">
        <v>131.5</v>
      </c>
      <c r="I318" s="66">
        <v>30579400</v>
      </c>
      <c r="K318" s="62" t="s">
        <v>1864</v>
      </c>
    </row>
    <row r="319" spans="1:11" ht="12.75">
      <c r="A319" s="29" t="s">
        <v>456</v>
      </c>
      <c r="B319" s="29" t="s">
        <v>1869</v>
      </c>
      <c r="C319" s="63">
        <v>97</v>
      </c>
      <c r="D319" s="37">
        <v>45</v>
      </c>
      <c r="E319" s="37">
        <v>118082.72</v>
      </c>
      <c r="F319" s="37">
        <v>938999</v>
      </c>
      <c r="G319" s="440">
        <v>11.29235175</v>
      </c>
      <c r="H319" s="440">
        <v>11.25</v>
      </c>
      <c r="I319" s="66">
        <v>100376460</v>
      </c>
      <c r="K319" s="62" t="s">
        <v>119</v>
      </c>
    </row>
    <row r="320" spans="1:11" ht="12.75">
      <c r="A320" s="29" t="s">
        <v>457</v>
      </c>
      <c r="B320" s="29" t="s">
        <v>0</v>
      </c>
      <c r="C320" s="63">
        <v>11</v>
      </c>
      <c r="D320" s="37">
        <v>110</v>
      </c>
      <c r="E320" s="37">
        <v>393119.12</v>
      </c>
      <c r="F320" s="37">
        <v>3273423</v>
      </c>
      <c r="G320" s="440">
        <v>6.0036925</v>
      </c>
      <c r="H320" s="440">
        <v>12.625</v>
      </c>
      <c r="I320" s="66">
        <v>47554000</v>
      </c>
      <c r="K320" s="62" t="s">
        <v>458</v>
      </c>
    </row>
    <row r="321" spans="1:11" ht="12.75">
      <c r="A321" s="29" t="s">
        <v>459</v>
      </c>
      <c r="B321" s="29" t="s">
        <v>56</v>
      </c>
      <c r="C321" s="63">
        <v>97</v>
      </c>
      <c r="D321" s="37">
        <v>132</v>
      </c>
      <c r="E321" s="37">
        <v>304338.32</v>
      </c>
      <c r="F321" s="37">
        <v>395016</v>
      </c>
      <c r="G321" s="440">
        <v>10.252605299999999</v>
      </c>
      <c r="H321" s="440">
        <v>70</v>
      </c>
      <c r="I321" s="66">
        <v>14646579</v>
      </c>
      <c r="K321" s="62" t="s">
        <v>127</v>
      </c>
    </row>
    <row r="322" spans="1:11" ht="12.75">
      <c r="A322" s="29" t="s">
        <v>460</v>
      </c>
      <c r="B322" s="29" t="s">
        <v>1866</v>
      </c>
      <c r="C322" s="63">
        <v>97</v>
      </c>
      <c r="D322" s="37">
        <v>25</v>
      </c>
      <c r="E322" s="37">
        <v>52891.47</v>
      </c>
      <c r="F322" s="37">
        <v>96325</v>
      </c>
      <c r="G322" s="440">
        <v>15.920440480000002</v>
      </c>
      <c r="H322" s="440">
        <v>56</v>
      </c>
      <c r="I322" s="66">
        <v>28429358</v>
      </c>
      <c r="K322" s="62" t="s">
        <v>1887</v>
      </c>
    </row>
    <row r="323" spans="1:11" ht="12.75">
      <c r="A323" s="29" t="s">
        <v>461</v>
      </c>
      <c r="B323" s="29" t="s">
        <v>462</v>
      </c>
      <c r="C323" s="63">
        <v>97</v>
      </c>
      <c r="D323" s="37">
        <v>146</v>
      </c>
      <c r="E323" s="37">
        <v>274777.62</v>
      </c>
      <c r="F323" s="37">
        <v>707266</v>
      </c>
      <c r="G323" s="440">
        <v>27.92575</v>
      </c>
      <c r="H323" s="440">
        <v>37</v>
      </c>
      <c r="I323" s="66">
        <v>75475000</v>
      </c>
      <c r="K323" s="62" t="s">
        <v>77</v>
      </c>
    </row>
    <row r="324" spans="1:9" ht="12.75">
      <c r="A324" s="29" t="s">
        <v>463</v>
      </c>
      <c r="B324" s="29" t="s">
        <v>240</v>
      </c>
      <c r="C324" s="63">
        <v>54</v>
      </c>
      <c r="D324" s="37">
        <v>8</v>
      </c>
      <c r="E324" s="37">
        <v>37513.64</v>
      </c>
      <c r="F324" s="37">
        <v>96322</v>
      </c>
      <c r="G324" s="440">
        <v>0</v>
      </c>
      <c r="H324" s="440">
        <v>0</v>
      </c>
      <c r="I324" s="66">
        <v>0</v>
      </c>
    </row>
    <row r="325" spans="1:11" ht="12.75">
      <c r="A325" s="29" t="s">
        <v>464</v>
      </c>
      <c r="B325" s="29" t="s">
        <v>1863</v>
      </c>
      <c r="C325" s="63">
        <v>93</v>
      </c>
      <c r="D325" s="37">
        <v>5</v>
      </c>
      <c r="E325" s="37">
        <v>33584.88</v>
      </c>
      <c r="F325" s="37">
        <v>280389</v>
      </c>
      <c r="G325" s="440">
        <v>1.46786025</v>
      </c>
      <c r="H325" s="440">
        <v>12.5</v>
      </c>
      <c r="I325" s="66">
        <v>11742882</v>
      </c>
      <c r="K325" s="62" t="s">
        <v>1893</v>
      </c>
    </row>
    <row r="326" spans="1:11" ht="12.75">
      <c r="A326" s="29" t="s">
        <v>465</v>
      </c>
      <c r="B326" s="29" t="s">
        <v>466</v>
      </c>
      <c r="C326" s="63">
        <v>25</v>
      </c>
      <c r="D326" s="37">
        <v>11</v>
      </c>
      <c r="E326" s="37">
        <v>9643.45</v>
      </c>
      <c r="F326" s="37">
        <v>336738</v>
      </c>
      <c r="G326" s="440">
        <v>0.9562409850000001</v>
      </c>
      <c r="H326" s="440">
        <v>3.5</v>
      </c>
      <c r="I326" s="66">
        <v>27321171</v>
      </c>
      <c r="K326" s="62" t="s">
        <v>467</v>
      </c>
    </row>
    <row r="327" spans="1:11" ht="12.75">
      <c r="A327" s="29" t="s">
        <v>468</v>
      </c>
      <c r="B327" s="29" t="s">
        <v>0</v>
      </c>
      <c r="C327" s="63">
        <v>58</v>
      </c>
      <c r="D327" s="37">
        <v>149</v>
      </c>
      <c r="E327" s="37">
        <v>695591.86</v>
      </c>
      <c r="F327" s="37">
        <v>467461</v>
      </c>
      <c r="G327" s="440">
        <v>15.345015840000002</v>
      </c>
      <c r="H327" s="440">
        <v>148.5</v>
      </c>
      <c r="I327" s="66">
        <v>10333344</v>
      </c>
      <c r="K327" s="62" t="s">
        <v>43</v>
      </c>
    </row>
    <row r="328" spans="1:11" ht="12.75">
      <c r="A328" s="29" t="s">
        <v>469</v>
      </c>
      <c r="B328" s="29" t="s">
        <v>179</v>
      </c>
      <c r="C328" s="63">
        <v>87</v>
      </c>
      <c r="D328" s="37">
        <v>6</v>
      </c>
      <c r="E328" s="37">
        <v>6017.52</v>
      </c>
      <c r="F328" s="37">
        <v>537000</v>
      </c>
      <c r="G328" s="440">
        <v>0.66067668</v>
      </c>
      <c r="H328" s="440">
        <v>1.2</v>
      </c>
      <c r="I328" s="66">
        <v>55056390</v>
      </c>
      <c r="K328" s="62" t="s">
        <v>317</v>
      </c>
    </row>
    <row r="329" spans="1:11" ht="12.75">
      <c r="A329" s="29" t="s">
        <v>470</v>
      </c>
      <c r="B329" s="29" t="s">
        <v>1869</v>
      </c>
      <c r="C329" s="63">
        <v>48</v>
      </c>
      <c r="D329" s="37">
        <v>187</v>
      </c>
      <c r="E329" s="37">
        <v>261572.92</v>
      </c>
      <c r="F329" s="37">
        <v>3397390</v>
      </c>
      <c r="G329" s="440">
        <v>9.2920019</v>
      </c>
      <c r="H329" s="440">
        <v>7.625</v>
      </c>
      <c r="I329" s="66">
        <v>121862320</v>
      </c>
      <c r="K329" s="62" t="s">
        <v>14</v>
      </c>
    </row>
    <row r="330" spans="1:11" ht="12.75">
      <c r="A330" s="29" t="s">
        <v>471</v>
      </c>
      <c r="B330" s="29" t="s">
        <v>472</v>
      </c>
      <c r="C330" s="63">
        <v>25</v>
      </c>
      <c r="D330" s="37">
        <v>345</v>
      </c>
      <c r="E330" s="37">
        <v>15440080.569999998</v>
      </c>
      <c r="F330" s="37">
        <v>217710694</v>
      </c>
      <c r="G330" s="440">
        <v>14.558823525000001</v>
      </c>
      <c r="H330" s="440">
        <v>7.5</v>
      </c>
      <c r="I330" s="66">
        <v>194117647</v>
      </c>
      <c r="K330" s="62" t="s">
        <v>119</v>
      </c>
    </row>
    <row r="331" spans="1:11" ht="12.75">
      <c r="A331" s="29" t="s">
        <v>473</v>
      </c>
      <c r="B331" s="29" t="s">
        <v>1872</v>
      </c>
      <c r="C331" s="63">
        <v>48</v>
      </c>
      <c r="D331" s="37">
        <v>74</v>
      </c>
      <c r="E331" s="37">
        <v>763944.16</v>
      </c>
      <c r="F331" s="37">
        <v>950005</v>
      </c>
      <c r="G331" s="440">
        <v>37.652290775</v>
      </c>
      <c r="H331" s="440">
        <v>77.5</v>
      </c>
      <c r="I331" s="66">
        <v>48583601</v>
      </c>
      <c r="K331" s="62" t="s">
        <v>267</v>
      </c>
    </row>
    <row r="332" spans="1:11" ht="12.75">
      <c r="A332" s="29" t="s">
        <v>474</v>
      </c>
      <c r="B332" s="29" t="s">
        <v>1869</v>
      </c>
      <c r="C332" s="63">
        <v>87</v>
      </c>
      <c r="D332" s="37">
        <v>12</v>
      </c>
      <c r="E332" s="37">
        <v>120683.27</v>
      </c>
      <c r="F332" s="37">
        <v>1479537</v>
      </c>
      <c r="G332" s="440">
        <v>1.318346205</v>
      </c>
      <c r="H332" s="440">
        <v>8.25</v>
      </c>
      <c r="I332" s="66">
        <v>15979954</v>
      </c>
      <c r="K332" s="62" t="s">
        <v>475</v>
      </c>
    </row>
    <row r="333" spans="1:11" ht="12.75">
      <c r="A333" s="29" t="s">
        <v>476</v>
      </c>
      <c r="B333" s="29" t="s">
        <v>1884</v>
      </c>
      <c r="C333" s="63">
        <v>53</v>
      </c>
      <c r="D333" s="37">
        <v>0</v>
      </c>
      <c r="E333" s="37">
        <v>0</v>
      </c>
      <c r="F333" s="37">
        <v>0</v>
      </c>
      <c r="G333" s="440">
        <v>6.58405</v>
      </c>
      <c r="H333" s="440">
        <v>50</v>
      </c>
      <c r="I333" s="66">
        <v>13168100</v>
      </c>
      <c r="K333" s="62" t="s">
        <v>1887</v>
      </c>
    </row>
    <row r="334" spans="1:11" ht="12.75">
      <c r="A334" s="29" t="s">
        <v>478</v>
      </c>
      <c r="B334" s="29" t="s">
        <v>1863</v>
      </c>
      <c r="C334" s="63">
        <v>4</v>
      </c>
      <c r="D334" s="37">
        <v>450</v>
      </c>
      <c r="E334" s="37">
        <v>1857612.66</v>
      </c>
      <c r="F334" s="37">
        <v>11876691</v>
      </c>
      <c r="G334" s="440">
        <v>63.5497187925</v>
      </c>
      <c r="H334" s="440">
        <v>12.75</v>
      </c>
      <c r="I334" s="66">
        <v>498429167</v>
      </c>
      <c r="K334" s="62" t="s">
        <v>147</v>
      </c>
    </row>
    <row r="335" spans="1:11" ht="12.75">
      <c r="A335" s="29" t="s">
        <v>479</v>
      </c>
      <c r="B335" s="29" t="s">
        <v>1869</v>
      </c>
      <c r="C335" s="63">
        <v>54</v>
      </c>
      <c r="D335" s="37">
        <v>95</v>
      </c>
      <c r="E335" s="37">
        <v>122872.67</v>
      </c>
      <c r="F335" s="37">
        <v>12576288</v>
      </c>
      <c r="G335" s="440">
        <v>7.92471719</v>
      </c>
      <c r="H335" s="440">
        <v>1</v>
      </c>
      <c r="I335" s="66">
        <v>792471719</v>
      </c>
      <c r="K335" s="62" t="s">
        <v>1893</v>
      </c>
    </row>
    <row r="336" spans="1:11" ht="12.75">
      <c r="A336" s="29" t="s">
        <v>480</v>
      </c>
      <c r="B336" s="29" t="s">
        <v>1863</v>
      </c>
      <c r="C336" s="63">
        <v>53</v>
      </c>
      <c r="D336" s="37">
        <v>57</v>
      </c>
      <c r="E336" s="37">
        <v>145725.73</v>
      </c>
      <c r="F336" s="37">
        <v>5643905</v>
      </c>
      <c r="G336" s="440">
        <v>3.2015487825</v>
      </c>
      <c r="H336" s="440">
        <v>2.375</v>
      </c>
      <c r="I336" s="66">
        <v>134802054</v>
      </c>
      <c r="K336" s="62" t="s">
        <v>14</v>
      </c>
    </row>
    <row r="337" spans="1:11" ht="12.75">
      <c r="A337" s="29" t="s">
        <v>481</v>
      </c>
      <c r="B337" s="29" t="s">
        <v>1869</v>
      </c>
      <c r="C337" s="63">
        <v>54</v>
      </c>
      <c r="D337" s="37">
        <v>98</v>
      </c>
      <c r="E337" s="37">
        <v>138008.58</v>
      </c>
      <c r="F337" s="37">
        <v>28618340</v>
      </c>
      <c r="G337" s="440">
        <v>3.51487681575</v>
      </c>
      <c r="H337" s="440">
        <v>0.425</v>
      </c>
      <c r="I337" s="66">
        <v>827029839</v>
      </c>
      <c r="K337" s="62" t="s">
        <v>77</v>
      </c>
    </row>
    <row r="338" spans="1:9" ht="12.75">
      <c r="A338" s="29" t="s">
        <v>481</v>
      </c>
      <c r="B338" s="29" t="s">
        <v>482</v>
      </c>
      <c r="C338" s="63">
        <v>54</v>
      </c>
      <c r="D338" s="37">
        <v>0</v>
      </c>
      <c r="E338" s="37">
        <v>0</v>
      </c>
      <c r="F338" s="37">
        <v>0</v>
      </c>
      <c r="G338" s="440">
        <v>0</v>
      </c>
      <c r="H338" s="440" t="s">
        <v>1876</v>
      </c>
      <c r="I338" s="66">
        <v>328862</v>
      </c>
    </row>
    <row r="339" spans="1:11" ht="12.75">
      <c r="A339" s="29" t="s">
        <v>483</v>
      </c>
      <c r="B339" s="29" t="s">
        <v>1869</v>
      </c>
      <c r="C339" s="63">
        <v>53</v>
      </c>
      <c r="D339" s="37">
        <v>24</v>
      </c>
      <c r="E339" s="37">
        <v>11779.64</v>
      </c>
      <c r="F339" s="37">
        <v>628203</v>
      </c>
      <c r="G339" s="440">
        <v>5.0603478200000005</v>
      </c>
      <c r="H339" s="440">
        <v>2</v>
      </c>
      <c r="I339" s="66">
        <v>253017391</v>
      </c>
      <c r="K339" s="62" t="s">
        <v>1893</v>
      </c>
    </row>
    <row r="340" spans="1:11" ht="12.75">
      <c r="A340" s="29" t="s">
        <v>484</v>
      </c>
      <c r="B340" s="29" t="s">
        <v>1866</v>
      </c>
      <c r="C340" s="63">
        <v>87</v>
      </c>
      <c r="D340" s="37">
        <v>3</v>
      </c>
      <c r="E340" s="37">
        <v>17696</v>
      </c>
      <c r="F340" s="37">
        <v>50000</v>
      </c>
      <c r="G340" s="440">
        <v>1.533</v>
      </c>
      <c r="H340" s="440">
        <v>36.5</v>
      </c>
      <c r="I340" s="66">
        <v>4200000</v>
      </c>
      <c r="K340" s="62" t="s">
        <v>60</v>
      </c>
    </row>
    <row r="341" spans="1:11" ht="12.75">
      <c r="A341" s="29" t="s">
        <v>485</v>
      </c>
      <c r="B341" s="29" t="s">
        <v>1866</v>
      </c>
      <c r="C341" s="63">
        <v>58</v>
      </c>
      <c r="D341" s="37">
        <v>168</v>
      </c>
      <c r="E341" s="37">
        <v>1640210.6</v>
      </c>
      <c r="F341" s="37">
        <v>875269</v>
      </c>
      <c r="G341" s="440">
        <v>64.59626922000001</v>
      </c>
      <c r="H341" s="440">
        <v>186</v>
      </c>
      <c r="I341" s="66">
        <v>34729177</v>
      </c>
      <c r="K341" s="62" t="s">
        <v>486</v>
      </c>
    </row>
    <row r="342" spans="1:11" ht="12.75">
      <c r="A342" s="29" t="s">
        <v>487</v>
      </c>
      <c r="B342" s="29" t="s">
        <v>0</v>
      </c>
      <c r="C342" s="63">
        <v>53</v>
      </c>
      <c r="D342" s="37">
        <v>91</v>
      </c>
      <c r="E342" s="37">
        <v>1640026.18</v>
      </c>
      <c r="F342" s="37">
        <v>1966393</v>
      </c>
      <c r="G342" s="440">
        <v>83.78175</v>
      </c>
      <c r="H342" s="440">
        <v>84.5</v>
      </c>
      <c r="I342" s="66">
        <v>99150000</v>
      </c>
      <c r="K342" s="62" t="s">
        <v>488</v>
      </c>
    </row>
    <row r="343" spans="1:11" ht="12.75">
      <c r="A343" s="29" t="s">
        <v>489</v>
      </c>
      <c r="B343" s="29" t="s">
        <v>45</v>
      </c>
      <c r="C343" s="63">
        <v>4</v>
      </c>
      <c r="D343" s="37">
        <v>44</v>
      </c>
      <c r="E343" s="37">
        <v>89129.41</v>
      </c>
      <c r="F343" s="37">
        <v>2415667</v>
      </c>
      <c r="G343" s="440">
        <v>5.2323134625</v>
      </c>
      <c r="H343" s="440">
        <v>3.75</v>
      </c>
      <c r="I343" s="66">
        <v>139528359</v>
      </c>
      <c r="K343" s="62" t="s">
        <v>490</v>
      </c>
    </row>
    <row r="344" spans="1:11" ht="12.75">
      <c r="A344" s="29" t="s">
        <v>489</v>
      </c>
      <c r="B344" s="29" t="s">
        <v>491</v>
      </c>
      <c r="C344" s="63">
        <v>4</v>
      </c>
      <c r="D344" s="37">
        <v>0</v>
      </c>
      <c r="E344" s="37">
        <v>0</v>
      </c>
      <c r="F344" s="37">
        <v>0</v>
      </c>
      <c r="G344" s="440">
        <v>0.43671393</v>
      </c>
      <c r="H344" s="440">
        <v>1</v>
      </c>
      <c r="I344" s="66">
        <v>43671393</v>
      </c>
      <c r="K344" s="62" t="s">
        <v>687</v>
      </c>
    </row>
    <row r="345" spans="1:11" ht="12.75">
      <c r="A345" s="29" t="s">
        <v>492</v>
      </c>
      <c r="B345" s="29" t="s">
        <v>1863</v>
      </c>
      <c r="C345" s="63">
        <v>97</v>
      </c>
      <c r="D345" s="37">
        <v>519</v>
      </c>
      <c r="E345" s="37">
        <v>1907036.4</v>
      </c>
      <c r="F345" s="37">
        <v>13668043</v>
      </c>
      <c r="G345" s="440">
        <v>6.438153159999999</v>
      </c>
      <c r="H345" s="440">
        <v>14.75</v>
      </c>
      <c r="I345" s="66">
        <v>43648496</v>
      </c>
      <c r="K345" s="62" t="s">
        <v>77</v>
      </c>
    </row>
    <row r="346" spans="1:11" ht="12.75">
      <c r="A346" s="29" t="s">
        <v>493</v>
      </c>
      <c r="B346" s="29" t="s">
        <v>494</v>
      </c>
      <c r="C346" s="63">
        <v>43</v>
      </c>
      <c r="D346" s="37">
        <v>457</v>
      </c>
      <c r="E346" s="37">
        <v>2150276.21</v>
      </c>
      <c r="F346" s="37">
        <v>770547</v>
      </c>
      <c r="G346" s="440">
        <v>25.36115022</v>
      </c>
      <c r="H346" s="440">
        <v>279</v>
      </c>
      <c r="I346" s="66">
        <v>9090018</v>
      </c>
      <c r="K346" s="62" t="s">
        <v>495</v>
      </c>
    </row>
    <row r="347" spans="1:11" ht="12.75">
      <c r="A347" s="29" t="s">
        <v>496</v>
      </c>
      <c r="B347" s="29" t="s">
        <v>497</v>
      </c>
      <c r="C347" s="63">
        <v>7</v>
      </c>
      <c r="D347" s="37">
        <v>5</v>
      </c>
      <c r="E347" s="37">
        <v>7259.47</v>
      </c>
      <c r="F347" s="37">
        <v>15301</v>
      </c>
      <c r="G347" s="440">
        <v>13.286619725</v>
      </c>
      <c r="H347" s="440">
        <v>47.5</v>
      </c>
      <c r="I347" s="66">
        <v>27971831</v>
      </c>
      <c r="K347" s="62" t="s">
        <v>1864</v>
      </c>
    </row>
    <row r="348" spans="1:11" ht="12.75">
      <c r="A348" s="29" t="s">
        <v>498</v>
      </c>
      <c r="B348" s="29" t="s">
        <v>1869</v>
      </c>
      <c r="C348" s="63">
        <v>97</v>
      </c>
      <c r="D348" s="37">
        <v>123</v>
      </c>
      <c r="E348" s="37">
        <v>157068.14</v>
      </c>
      <c r="F348" s="37">
        <v>11866894</v>
      </c>
      <c r="G348" s="440">
        <v>7.234782490250001</v>
      </c>
      <c r="H348" s="440">
        <v>1.225</v>
      </c>
      <c r="I348" s="66">
        <v>590594489</v>
      </c>
      <c r="K348" s="62" t="s">
        <v>499</v>
      </c>
    </row>
    <row r="349" spans="1:11" ht="12.75">
      <c r="A349" s="29" t="s">
        <v>498</v>
      </c>
      <c r="B349" s="29" t="s">
        <v>108</v>
      </c>
      <c r="C349" s="63">
        <v>97</v>
      </c>
      <c r="D349" s="37">
        <v>4</v>
      </c>
      <c r="E349" s="37">
        <v>642</v>
      </c>
      <c r="F349" s="37">
        <v>197500</v>
      </c>
      <c r="G349" s="440">
        <v>0.33375730240000007</v>
      </c>
      <c r="H349" s="440">
        <v>0.32</v>
      </c>
      <c r="I349" s="66">
        <v>104299157</v>
      </c>
      <c r="K349" s="62" t="s">
        <v>430</v>
      </c>
    </row>
    <row r="350" spans="1:11" ht="12.75">
      <c r="A350" s="29" t="s">
        <v>500</v>
      </c>
      <c r="B350" s="29" t="s">
        <v>1869</v>
      </c>
      <c r="C350" s="63">
        <v>4</v>
      </c>
      <c r="D350" s="37">
        <v>334</v>
      </c>
      <c r="E350" s="37">
        <v>5290317.51</v>
      </c>
      <c r="F350" s="37">
        <v>18884753</v>
      </c>
      <c r="G350" s="440">
        <v>32.99867138</v>
      </c>
      <c r="H350" s="440">
        <v>29</v>
      </c>
      <c r="I350" s="66">
        <v>113788522</v>
      </c>
      <c r="K350" s="62" t="s">
        <v>21</v>
      </c>
    </row>
    <row r="351" spans="1:11" ht="12.75">
      <c r="A351" s="29" t="s">
        <v>501</v>
      </c>
      <c r="B351" s="29" t="s">
        <v>1881</v>
      </c>
      <c r="C351" s="63">
        <v>4</v>
      </c>
      <c r="D351" s="37">
        <v>501</v>
      </c>
      <c r="E351" s="37">
        <v>828792.01</v>
      </c>
      <c r="F351" s="37">
        <v>62325033</v>
      </c>
      <c r="G351" s="440">
        <v>3.08644374375</v>
      </c>
      <c r="H351" s="440">
        <v>1.125</v>
      </c>
      <c r="I351" s="66">
        <v>274350555</v>
      </c>
      <c r="K351" s="62" t="s">
        <v>502</v>
      </c>
    </row>
    <row r="352" spans="1:11" ht="12.75">
      <c r="A352" s="29" t="s">
        <v>503</v>
      </c>
      <c r="B352" s="29" t="s">
        <v>1866</v>
      </c>
      <c r="C352" s="63">
        <v>85</v>
      </c>
      <c r="D352" s="37">
        <v>192</v>
      </c>
      <c r="E352" s="37">
        <v>1401106.62</v>
      </c>
      <c r="F352" s="37">
        <v>4148274</v>
      </c>
      <c r="G352" s="440">
        <v>28.379724165</v>
      </c>
      <c r="H352" s="440">
        <v>31.75</v>
      </c>
      <c r="I352" s="66">
        <v>89384958</v>
      </c>
      <c r="K352" s="62" t="s">
        <v>14</v>
      </c>
    </row>
    <row r="353" spans="1:11" ht="12.75">
      <c r="A353" s="29" t="s">
        <v>504</v>
      </c>
      <c r="B353" s="29" t="s">
        <v>1869</v>
      </c>
      <c r="C353" s="63">
        <v>4</v>
      </c>
      <c r="D353" s="37">
        <v>27</v>
      </c>
      <c r="E353" s="37">
        <v>163252.81</v>
      </c>
      <c r="F353" s="37">
        <v>558829</v>
      </c>
      <c r="G353" s="440">
        <v>17.94</v>
      </c>
      <c r="H353" s="440">
        <v>28.75</v>
      </c>
      <c r="I353" s="66">
        <v>62400000</v>
      </c>
      <c r="K353" s="62" t="s">
        <v>1893</v>
      </c>
    </row>
    <row r="354" spans="1:11" ht="12.75">
      <c r="A354" s="29" t="s">
        <v>504</v>
      </c>
      <c r="B354" s="29" t="s">
        <v>1875</v>
      </c>
      <c r="C354" s="63">
        <v>4</v>
      </c>
      <c r="D354" s="37">
        <v>5</v>
      </c>
      <c r="E354" s="37">
        <v>8794</v>
      </c>
      <c r="F354" s="37">
        <v>150000</v>
      </c>
      <c r="G354" s="440">
        <v>0.672</v>
      </c>
      <c r="H354" s="440">
        <v>6</v>
      </c>
      <c r="I354" s="66">
        <v>11200000</v>
      </c>
      <c r="K354" s="62" t="s">
        <v>1870</v>
      </c>
    </row>
    <row r="355" spans="1:11" ht="12.75">
      <c r="A355" s="29" t="s">
        <v>505</v>
      </c>
      <c r="B355" s="29" t="s">
        <v>65</v>
      </c>
      <c r="C355" s="63">
        <v>26</v>
      </c>
      <c r="D355" s="37">
        <v>89</v>
      </c>
      <c r="E355" s="37">
        <v>324557.66</v>
      </c>
      <c r="F355" s="37">
        <v>315033</v>
      </c>
      <c r="G355" s="440">
        <v>18.80912429</v>
      </c>
      <c r="H355" s="440">
        <v>104.5</v>
      </c>
      <c r="I355" s="66">
        <v>17999162</v>
      </c>
      <c r="K355" s="62" t="s">
        <v>14</v>
      </c>
    </row>
    <row r="356" spans="1:11" ht="12.75">
      <c r="A356" s="29" t="s">
        <v>506</v>
      </c>
      <c r="B356" s="29" t="s">
        <v>1869</v>
      </c>
      <c r="C356" s="63">
        <v>11</v>
      </c>
      <c r="D356" s="37">
        <v>12</v>
      </c>
      <c r="E356" s="37">
        <v>5344.62</v>
      </c>
      <c r="F356" s="37">
        <v>519914</v>
      </c>
      <c r="G356" s="440">
        <v>2.1638015595000004</v>
      </c>
      <c r="H356" s="440">
        <v>1.35</v>
      </c>
      <c r="I356" s="66">
        <v>160281597</v>
      </c>
      <c r="K356" s="62" t="s">
        <v>60</v>
      </c>
    </row>
    <row r="357" spans="1:11" ht="12.75">
      <c r="A357" s="29" t="s">
        <v>507</v>
      </c>
      <c r="B357" s="29" t="s">
        <v>0</v>
      </c>
      <c r="C357" s="63">
        <v>87</v>
      </c>
      <c r="D357" s="37">
        <v>51</v>
      </c>
      <c r="E357" s="37">
        <v>1389988.93</v>
      </c>
      <c r="F357" s="37">
        <v>31919197</v>
      </c>
      <c r="G357" s="440">
        <v>2.22095413125</v>
      </c>
      <c r="H357" s="440">
        <v>5.625</v>
      </c>
      <c r="I357" s="66">
        <v>39483629</v>
      </c>
      <c r="K357" s="62" t="s">
        <v>1864</v>
      </c>
    </row>
    <row r="358" spans="1:11" ht="12.75">
      <c r="A358" s="29" t="s">
        <v>508</v>
      </c>
      <c r="B358" s="29" t="s">
        <v>509</v>
      </c>
      <c r="C358" s="63">
        <v>4</v>
      </c>
      <c r="D358" s="37">
        <v>988</v>
      </c>
      <c r="E358" s="37">
        <v>4862804.52</v>
      </c>
      <c r="F358" s="37">
        <v>18173898</v>
      </c>
      <c r="G358" s="440">
        <v>48.103806697500005</v>
      </c>
      <c r="H358" s="440">
        <v>27.25</v>
      </c>
      <c r="I358" s="66">
        <v>176527731</v>
      </c>
      <c r="K358" s="62" t="s">
        <v>72</v>
      </c>
    </row>
    <row r="359" spans="1:11" ht="12.75">
      <c r="A359" s="29" t="s">
        <v>510</v>
      </c>
      <c r="B359" s="29" t="s">
        <v>1863</v>
      </c>
      <c r="C359" s="63">
        <v>86</v>
      </c>
      <c r="D359" s="37">
        <v>10</v>
      </c>
      <c r="E359" s="37">
        <v>7072.83</v>
      </c>
      <c r="F359" s="37">
        <v>39849</v>
      </c>
      <c r="G359" s="440">
        <v>6.22079352</v>
      </c>
      <c r="H359" s="440">
        <v>18</v>
      </c>
      <c r="I359" s="66">
        <v>34559964</v>
      </c>
      <c r="K359" s="62" t="s">
        <v>1864</v>
      </c>
    </row>
    <row r="360" spans="1:11" ht="12.75">
      <c r="A360" s="29" t="s">
        <v>511</v>
      </c>
      <c r="B360" s="29" t="s">
        <v>1863</v>
      </c>
      <c r="C360" s="63">
        <v>7</v>
      </c>
      <c r="D360" s="37">
        <v>921</v>
      </c>
      <c r="E360" s="37">
        <v>4333552</v>
      </c>
      <c r="F360" s="37">
        <v>63819982</v>
      </c>
      <c r="G360" s="440">
        <v>21.937613362500002</v>
      </c>
      <c r="H360" s="440">
        <v>8.25</v>
      </c>
      <c r="I360" s="66">
        <v>265910465</v>
      </c>
      <c r="K360" s="62" t="s">
        <v>512</v>
      </c>
    </row>
    <row r="361" spans="1:11" ht="12.75">
      <c r="A361" s="29" t="s">
        <v>513</v>
      </c>
      <c r="B361" s="29" t="s">
        <v>82</v>
      </c>
      <c r="C361" s="63">
        <v>48</v>
      </c>
      <c r="D361" s="37">
        <v>617</v>
      </c>
      <c r="E361" s="37">
        <v>7943950.65</v>
      </c>
      <c r="F361" s="37">
        <v>3960958</v>
      </c>
      <c r="G361" s="440">
        <v>199.349035595</v>
      </c>
      <c r="H361" s="440">
        <v>180.5</v>
      </c>
      <c r="I361" s="66">
        <v>110442679</v>
      </c>
      <c r="K361" s="62" t="s">
        <v>514</v>
      </c>
    </row>
    <row r="362" spans="1:11" ht="12.75">
      <c r="A362" s="29" t="s">
        <v>515</v>
      </c>
      <c r="B362" s="29" t="s">
        <v>45</v>
      </c>
      <c r="C362" s="63">
        <v>4</v>
      </c>
      <c r="D362" s="37">
        <v>0</v>
      </c>
      <c r="E362" s="37">
        <v>0</v>
      </c>
      <c r="F362" s="37">
        <v>0</v>
      </c>
      <c r="G362" s="440">
        <v>0</v>
      </c>
      <c r="H362" s="440">
        <v>0</v>
      </c>
      <c r="I362" s="66">
        <v>234858575</v>
      </c>
      <c r="K362" s="62" t="s">
        <v>1870</v>
      </c>
    </row>
    <row r="363" spans="1:11" ht="12.75">
      <c r="A363" s="29" t="s">
        <v>516</v>
      </c>
      <c r="B363" s="29" t="s">
        <v>90</v>
      </c>
      <c r="C363" s="63">
        <v>86</v>
      </c>
      <c r="D363" s="37">
        <v>80</v>
      </c>
      <c r="E363" s="37">
        <v>247556.06</v>
      </c>
      <c r="F363" s="37">
        <v>314939</v>
      </c>
      <c r="G363" s="440">
        <v>14.8083125</v>
      </c>
      <c r="H363" s="440">
        <v>77.5</v>
      </c>
      <c r="I363" s="66">
        <v>19107500</v>
      </c>
      <c r="K363" s="62" t="s">
        <v>517</v>
      </c>
    </row>
    <row r="364" spans="1:11" ht="12.75">
      <c r="A364" s="29" t="s">
        <v>518</v>
      </c>
      <c r="B364" s="29" t="s">
        <v>1869</v>
      </c>
      <c r="C364" s="63">
        <v>54</v>
      </c>
      <c r="D364" s="37">
        <v>89</v>
      </c>
      <c r="E364" s="37">
        <v>485933.84</v>
      </c>
      <c r="F364" s="37">
        <v>2629981</v>
      </c>
      <c r="G364" s="440">
        <v>2.5236416825</v>
      </c>
      <c r="H364" s="440">
        <v>18.625</v>
      </c>
      <c r="I364" s="66">
        <v>13549754</v>
      </c>
      <c r="K364" s="62" t="s">
        <v>14</v>
      </c>
    </row>
    <row r="365" spans="1:11" ht="12.75">
      <c r="A365" s="29" t="s">
        <v>519</v>
      </c>
      <c r="B365" s="29" t="s">
        <v>45</v>
      </c>
      <c r="C365" s="63">
        <v>7</v>
      </c>
      <c r="D365" s="37">
        <v>317</v>
      </c>
      <c r="E365" s="37">
        <v>7016481.590000001</v>
      </c>
      <c r="F365" s="37">
        <v>13207194</v>
      </c>
      <c r="G365" s="440">
        <v>250.01927989255856</v>
      </c>
      <c r="H365" s="440">
        <v>51.85938175352754</v>
      </c>
      <c r="I365" s="66">
        <v>482110028</v>
      </c>
      <c r="K365" s="62" t="s">
        <v>520</v>
      </c>
    </row>
    <row r="366" spans="1:11" ht="12.75">
      <c r="A366" s="29" t="s">
        <v>521</v>
      </c>
      <c r="B366" s="29" t="s">
        <v>1869</v>
      </c>
      <c r="C366" s="63">
        <v>97</v>
      </c>
      <c r="D366" s="37">
        <v>271</v>
      </c>
      <c r="E366" s="37">
        <v>821839.42</v>
      </c>
      <c r="F366" s="37">
        <v>2659189</v>
      </c>
      <c r="G366" s="440">
        <v>7.8953211</v>
      </c>
      <c r="H366" s="440">
        <v>27</v>
      </c>
      <c r="I366" s="66">
        <v>29241930</v>
      </c>
      <c r="K366" s="62" t="s">
        <v>14</v>
      </c>
    </row>
    <row r="367" spans="1:11" ht="12.75">
      <c r="A367" s="29" t="s">
        <v>522</v>
      </c>
      <c r="B367" s="29" t="s">
        <v>1869</v>
      </c>
      <c r="C367" s="63">
        <v>85</v>
      </c>
      <c r="D367" s="37">
        <v>75</v>
      </c>
      <c r="E367" s="37">
        <v>412875.89</v>
      </c>
      <c r="F367" s="37">
        <v>115867169</v>
      </c>
      <c r="G367" s="440">
        <v>1.7136</v>
      </c>
      <c r="H367" s="440">
        <v>0.36</v>
      </c>
      <c r="I367" s="66">
        <v>476000000</v>
      </c>
      <c r="K367" s="62" t="s">
        <v>1893</v>
      </c>
    </row>
    <row r="368" spans="1:11" ht="12.75">
      <c r="A368" s="29" t="s">
        <v>523</v>
      </c>
      <c r="B368" s="29" t="s">
        <v>1869</v>
      </c>
      <c r="C368" s="63">
        <v>26</v>
      </c>
      <c r="D368" s="37">
        <v>70</v>
      </c>
      <c r="E368" s="37">
        <v>121423.5</v>
      </c>
      <c r="F368" s="37">
        <v>2232920</v>
      </c>
      <c r="G368" s="440">
        <v>6.867977100000001</v>
      </c>
      <c r="H368" s="440">
        <v>5</v>
      </c>
      <c r="I368" s="66">
        <v>137359542</v>
      </c>
      <c r="K368" s="62" t="s">
        <v>115</v>
      </c>
    </row>
    <row r="369" spans="1:11" ht="12.75">
      <c r="A369" s="29" t="s">
        <v>524</v>
      </c>
      <c r="B369" s="29" t="s">
        <v>1869</v>
      </c>
      <c r="C369" s="63">
        <v>53</v>
      </c>
      <c r="D369" s="37">
        <v>93</v>
      </c>
      <c r="E369" s="37">
        <v>173390.85</v>
      </c>
      <c r="F369" s="37">
        <v>12049736</v>
      </c>
      <c r="G369" s="440">
        <v>7.222215960000001</v>
      </c>
      <c r="H369" s="440">
        <v>1.35</v>
      </c>
      <c r="I369" s="66">
        <v>534978960</v>
      </c>
      <c r="K369" s="62" t="s">
        <v>525</v>
      </c>
    </row>
    <row r="370" spans="1:11" ht="12.75">
      <c r="A370" s="29" t="s">
        <v>526</v>
      </c>
      <c r="B370" s="29" t="s">
        <v>1863</v>
      </c>
      <c r="C370" s="63">
        <v>34</v>
      </c>
      <c r="D370" s="37">
        <v>149</v>
      </c>
      <c r="E370" s="37">
        <v>190701.38</v>
      </c>
      <c r="F370" s="37">
        <v>9895246</v>
      </c>
      <c r="G370" s="440">
        <v>2.852766792</v>
      </c>
      <c r="H370" s="440">
        <v>1.8</v>
      </c>
      <c r="I370" s="66">
        <v>158487044</v>
      </c>
      <c r="K370" s="62" t="s">
        <v>527</v>
      </c>
    </row>
    <row r="371" spans="1:11" ht="12.75">
      <c r="A371" s="29" t="s">
        <v>530</v>
      </c>
      <c r="B371" s="29" t="s">
        <v>1874</v>
      </c>
      <c r="C371" s="63">
        <v>58</v>
      </c>
      <c r="D371" s="37">
        <v>108</v>
      </c>
      <c r="E371" s="37">
        <v>387339.55</v>
      </c>
      <c r="F371" s="37">
        <v>646686</v>
      </c>
      <c r="G371" s="440">
        <v>6.3499966</v>
      </c>
      <c r="H371" s="440">
        <v>58</v>
      </c>
      <c r="I371" s="66">
        <v>10948270</v>
      </c>
      <c r="K371" s="62" t="s">
        <v>531</v>
      </c>
    </row>
    <row r="372" spans="1:11" ht="12.75">
      <c r="A372" s="29" t="s">
        <v>532</v>
      </c>
      <c r="B372" s="29" t="s">
        <v>533</v>
      </c>
      <c r="C372" s="63">
        <v>34</v>
      </c>
      <c r="D372" s="37">
        <v>0</v>
      </c>
      <c r="E372" s="37">
        <v>0</v>
      </c>
      <c r="F372" s="37">
        <v>0</v>
      </c>
      <c r="G372" s="440">
        <v>0</v>
      </c>
      <c r="H372" s="440">
        <v>0</v>
      </c>
      <c r="I372" s="66">
        <v>5720870</v>
      </c>
      <c r="K372" s="62" t="s">
        <v>1882</v>
      </c>
    </row>
    <row r="373" spans="1:11" ht="12.75">
      <c r="A373" s="29" t="s">
        <v>534</v>
      </c>
      <c r="B373" s="29" t="s">
        <v>1866</v>
      </c>
      <c r="C373" s="63">
        <v>26</v>
      </c>
      <c r="D373" s="37">
        <v>21</v>
      </c>
      <c r="E373" s="37">
        <v>39463.9</v>
      </c>
      <c r="F373" s="37">
        <v>100160</v>
      </c>
      <c r="G373" s="440">
        <v>5.93325</v>
      </c>
      <c r="H373" s="440">
        <v>40.5</v>
      </c>
      <c r="I373" s="66">
        <v>14650000</v>
      </c>
      <c r="K373" s="62" t="s">
        <v>60</v>
      </c>
    </row>
    <row r="374" spans="1:11" ht="12.75">
      <c r="A374" s="29" t="s">
        <v>535</v>
      </c>
      <c r="B374" s="29" t="s">
        <v>0</v>
      </c>
      <c r="C374" s="63">
        <v>86</v>
      </c>
      <c r="D374" s="37">
        <v>46</v>
      </c>
      <c r="E374" s="37">
        <v>238243.8</v>
      </c>
      <c r="F374" s="37">
        <v>231392</v>
      </c>
      <c r="G374" s="440">
        <v>16.646515575</v>
      </c>
      <c r="H374" s="440">
        <v>102.5</v>
      </c>
      <c r="I374" s="66">
        <v>16240503</v>
      </c>
      <c r="K374" s="62" t="s">
        <v>536</v>
      </c>
    </row>
    <row r="375" spans="1:11" ht="12.75">
      <c r="A375" s="29" t="s">
        <v>537</v>
      </c>
      <c r="B375" s="29" t="s">
        <v>1881</v>
      </c>
      <c r="C375" s="63">
        <v>44</v>
      </c>
      <c r="D375" s="37">
        <v>2569</v>
      </c>
      <c r="E375" s="37">
        <v>13401453.310000002</v>
      </c>
      <c r="F375" s="37">
        <v>596933054</v>
      </c>
      <c r="G375" s="440">
        <v>58.397803401599994</v>
      </c>
      <c r="H375" s="440">
        <v>2.08</v>
      </c>
      <c r="I375" s="66">
        <v>2807586702</v>
      </c>
      <c r="K375" s="62" t="s">
        <v>538</v>
      </c>
    </row>
    <row r="376" spans="1:11" ht="12.75">
      <c r="A376" s="29" t="s">
        <v>537</v>
      </c>
      <c r="B376" s="29" t="s">
        <v>1875</v>
      </c>
      <c r="C376" s="63">
        <v>44</v>
      </c>
      <c r="D376" s="37">
        <v>51</v>
      </c>
      <c r="E376" s="37">
        <v>210642.37</v>
      </c>
      <c r="F376" s="37">
        <v>14238905</v>
      </c>
      <c r="G376" s="440">
        <v>3.877534497</v>
      </c>
      <c r="H376" s="440">
        <v>1.425</v>
      </c>
      <c r="I376" s="66">
        <v>272107684</v>
      </c>
      <c r="K376" s="62" t="s">
        <v>317</v>
      </c>
    </row>
    <row r="377" spans="1:11" ht="12.75">
      <c r="A377" s="29" t="s">
        <v>539</v>
      </c>
      <c r="B377" s="29" t="s">
        <v>1869</v>
      </c>
      <c r="C377" s="63">
        <v>87</v>
      </c>
      <c r="D377" s="37">
        <v>35</v>
      </c>
      <c r="E377" s="37">
        <v>30114.36</v>
      </c>
      <c r="F377" s="37">
        <v>837261</v>
      </c>
      <c r="G377" s="440">
        <v>0.535325</v>
      </c>
      <c r="H377" s="440">
        <v>3.5</v>
      </c>
      <c r="I377" s="66">
        <v>15295000</v>
      </c>
      <c r="K377" s="62" t="s">
        <v>119</v>
      </c>
    </row>
    <row r="378" spans="1:11" ht="12.75">
      <c r="A378" s="29" t="s">
        <v>539</v>
      </c>
      <c r="B378" s="29" t="s">
        <v>1875</v>
      </c>
      <c r="C378" s="63">
        <v>87</v>
      </c>
      <c r="D378" s="37">
        <v>0</v>
      </c>
      <c r="E378" s="37">
        <v>0</v>
      </c>
      <c r="F378" s="37">
        <v>0</v>
      </c>
      <c r="G378" s="440">
        <v>0.11545</v>
      </c>
      <c r="H378" s="440">
        <v>1</v>
      </c>
      <c r="I378" s="66">
        <v>11545000</v>
      </c>
      <c r="K378" s="62" t="s">
        <v>119</v>
      </c>
    </row>
    <row r="379" spans="1:11" ht="12.75">
      <c r="A379" s="29" t="s">
        <v>540</v>
      </c>
      <c r="B379" s="29" t="s">
        <v>1866</v>
      </c>
      <c r="C379" s="63">
        <v>13</v>
      </c>
      <c r="D379" s="37">
        <v>8</v>
      </c>
      <c r="E379" s="37">
        <v>36190.5</v>
      </c>
      <c r="F379" s="37">
        <v>9122</v>
      </c>
      <c r="G379" s="440">
        <v>10.2501236</v>
      </c>
      <c r="H379" s="440">
        <v>395</v>
      </c>
      <c r="I379" s="66">
        <v>2594968</v>
      </c>
      <c r="K379" s="62" t="s">
        <v>381</v>
      </c>
    </row>
    <row r="380" spans="1:11" ht="12.75">
      <c r="A380" s="29" t="s">
        <v>541</v>
      </c>
      <c r="B380" s="29" t="s">
        <v>542</v>
      </c>
      <c r="C380" s="63">
        <v>53</v>
      </c>
      <c r="D380" s="37">
        <v>3</v>
      </c>
      <c r="E380" s="37">
        <v>78500</v>
      </c>
      <c r="F380" s="37">
        <v>28000</v>
      </c>
      <c r="G380" s="440">
        <v>12.8007775</v>
      </c>
      <c r="H380" s="440">
        <v>350</v>
      </c>
      <c r="I380" s="66">
        <v>3657365</v>
      </c>
      <c r="K380" s="62" t="s">
        <v>1879</v>
      </c>
    </row>
    <row r="381" spans="1:11" ht="12.75">
      <c r="A381" s="29" t="s">
        <v>541</v>
      </c>
      <c r="B381" s="29" t="s">
        <v>0</v>
      </c>
      <c r="C381" s="63">
        <v>53</v>
      </c>
      <c r="D381" s="37">
        <v>2</v>
      </c>
      <c r="E381" s="37">
        <v>4976.84</v>
      </c>
      <c r="F381" s="37">
        <v>1397</v>
      </c>
      <c r="G381" s="440">
        <v>7.738374</v>
      </c>
      <c r="H381" s="440">
        <v>350</v>
      </c>
      <c r="I381" s="66">
        <v>2210964</v>
      </c>
      <c r="K381" s="62" t="s">
        <v>60</v>
      </c>
    </row>
    <row r="382" spans="1:11" ht="12.75">
      <c r="A382" s="29" t="s">
        <v>544</v>
      </c>
      <c r="B382" s="29" t="s">
        <v>1869</v>
      </c>
      <c r="C382" s="63">
        <v>86</v>
      </c>
      <c r="D382" s="37">
        <v>5</v>
      </c>
      <c r="E382" s="37">
        <v>14959.5</v>
      </c>
      <c r="F382" s="37">
        <v>285000</v>
      </c>
      <c r="G382" s="440">
        <v>1.6095916325</v>
      </c>
      <c r="H382" s="440">
        <v>5.125</v>
      </c>
      <c r="I382" s="66">
        <v>31406666</v>
      </c>
      <c r="K382" s="62" t="s">
        <v>119</v>
      </c>
    </row>
    <row r="383" spans="1:11" ht="12.75">
      <c r="A383" s="29" t="s">
        <v>545</v>
      </c>
      <c r="B383" s="29" t="s">
        <v>0</v>
      </c>
      <c r="C383" s="63">
        <v>54</v>
      </c>
      <c r="D383" s="37">
        <v>165</v>
      </c>
      <c r="E383" s="37">
        <v>505986.55</v>
      </c>
      <c r="F383" s="37">
        <v>1116330</v>
      </c>
      <c r="G383" s="440">
        <v>14.14002436</v>
      </c>
      <c r="H383" s="440">
        <v>44</v>
      </c>
      <c r="I383" s="66">
        <v>32136419</v>
      </c>
      <c r="K383" s="62" t="s">
        <v>83</v>
      </c>
    </row>
    <row r="384" spans="1:11" ht="12.75">
      <c r="A384" s="29" t="s">
        <v>546</v>
      </c>
      <c r="B384" s="29" t="s">
        <v>547</v>
      </c>
      <c r="C384" s="63">
        <v>48</v>
      </c>
      <c r="D384" s="37">
        <v>47</v>
      </c>
      <c r="E384" s="37">
        <v>59068.17</v>
      </c>
      <c r="F384" s="37">
        <v>4059905</v>
      </c>
      <c r="G384" s="440">
        <v>3.9225065437499995</v>
      </c>
      <c r="H384" s="440">
        <v>1.875</v>
      </c>
      <c r="I384" s="66">
        <v>209200349</v>
      </c>
      <c r="K384" s="62" t="s">
        <v>197</v>
      </c>
    </row>
    <row r="385" spans="1:11" ht="12.75">
      <c r="A385" s="29" t="s">
        <v>548</v>
      </c>
      <c r="B385" s="29" t="s">
        <v>549</v>
      </c>
      <c r="C385" s="63">
        <v>4</v>
      </c>
      <c r="D385" s="37">
        <v>199</v>
      </c>
      <c r="E385" s="37">
        <v>812195.8</v>
      </c>
      <c r="F385" s="37">
        <v>12034521</v>
      </c>
      <c r="G385" s="440">
        <v>7.657837235000001</v>
      </c>
      <c r="H385" s="440">
        <v>6.625</v>
      </c>
      <c r="I385" s="66">
        <v>115589996</v>
      </c>
      <c r="K385" s="62" t="s">
        <v>1864</v>
      </c>
    </row>
    <row r="386" spans="1:11" ht="12.75">
      <c r="A386" s="29" t="s">
        <v>550</v>
      </c>
      <c r="B386" s="29" t="s">
        <v>1869</v>
      </c>
      <c r="C386" s="63">
        <v>4</v>
      </c>
      <c r="D386" s="37">
        <v>124</v>
      </c>
      <c r="E386" s="37">
        <v>458964.31</v>
      </c>
      <c r="F386" s="37">
        <v>5928143</v>
      </c>
      <c r="G386" s="440">
        <v>8.845</v>
      </c>
      <c r="H386" s="440">
        <v>7.25</v>
      </c>
      <c r="I386" s="66">
        <v>122000000</v>
      </c>
      <c r="K386" s="62" t="s">
        <v>119</v>
      </c>
    </row>
    <row r="387" spans="1:11" ht="12.75">
      <c r="A387" s="29" t="s">
        <v>551</v>
      </c>
      <c r="B387" s="29" t="s">
        <v>1884</v>
      </c>
      <c r="C387" s="63">
        <v>58</v>
      </c>
      <c r="D387" s="37">
        <v>25</v>
      </c>
      <c r="E387" s="37">
        <v>42704.69</v>
      </c>
      <c r="F387" s="37">
        <v>308628</v>
      </c>
      <c r="G387" s="440">
        <v>2.6914659750000003</v>
      </c>
      <c r="H387" s="440">
        <v>13.75</v>
      </c>
      <c r="I387" s="66">
        <v>19574298</v>
      </c>
      <c r="K387" s="62" t="s">
        <v>104</v>
      </c>
    </row>
    <row r="388" spans="1:11" ht="12.75">
      <c r="A388" s="29" t="s">
        <v>552</v>
      </c>
      <c r="B388" s="29" t="s">
        <v>82</v>
      </c>
      <c r="C388" s="63">
        <v>4</v>
      </c>
      <c r="D388" s="37">
        <v>226</v>
      </c>
      <c r="E388" s="37">
        <v>22792480.369999997</v>
      </c>
      <c r="F388" s="37">
        <v>8115299</v>
      </c>
      <c r="G388" s="440">
        <v>353.522867</v>
      </c>
      <c r="H388" s="440">
        <v>295</v>
      </c>
      <c r="I388" s="66">
        <v>119838260</v>
      </c>
      <c r="K388" s="62" t="s">
        <v>553</v>
      </c>
    </row>
    <row r="389" spans="1:11" ht="12.75">
      <c r="A389" s="29" t="s">
        <v>554</v>
      </c>
      <c r="B389" s="29" t="s">
        <v>240</v>
      </c>
      <c r="C389" s="63">
        <v>15</v>
      </c>
      <c r="D389" s="37">
        <v>4</v>
      </c>
      <c r="E389" s="37">
        <v>29216.35</v>
      </c>
      <c r="F389" s="37">
        <v>43005</v>
      </c>
      <c r="G389" s="440">
        <v>6.226747529999999</v>
      </c>
      <c r="H389" s="440">
        <v>70.5</v>
      </c>
      <c r="I389" s="66">
        <v>8832266</v>
      </c>
      <c r="K389" s="62" t="s">
        <v>1879</v>
      </c>
    </row>
    <row r="390" spans="1:11" ht="12.75">
      <c r="A390" s="29" t="s">
        <v>555</v>
      </c>
      <c r="B390" s="29" t="s">
        <v>1866</v>
      </c>
      <c r="C390" s="63">
        <v>26</v>
      </c>
      <c r="D390" s="37">
        <v>20</v>
      </c>
      <c r="E390" s="37">
        <v>64468.48</v>
      </c>
      <c r="F390" s="37">
        <v>82257</v>
      </c>
      <c r="G390" s="440">
        <v>3.27419529</v>
      </c>
      <c r="H390" s="440">
        <v>79</v>
      </c>
      <c r="I390" s="66">
        <v>4144551</v>
      </c>
      <c r="K390" s="62" t="s">
        <v>60</v>
      </c>
    </row>
    <row r="391" spans="1:11" ht="12.75">
      <c r="A391" s="29" t="s">
        <v>556</v>
      </c>
      <c r="B391" s="29" t="s">
        <v>0</v>
      </c>
      <c r="C391" s="63">
        <v>52</v>
      </c>
      <c r="D391" s="37">
        <v>38</v>
      </c>
      <c r="E391" s="37">
        <v>607334.7</v>
      </c>
      <c r="F391" s="37">
        <v>304784</v>
      </c>
      <c r="G391" s="440">
        <v>34.2826025</v>
      </c>
      <c r="H391" s="440">
        <v>190</v>
      </c>
      <c r="I391" s="66">
        <v>18043475</v>
      </c>
      <c r="K391" s="62" t="s">
        <v>557</v>
      </c>
    </row>
    <row r="392" spans="1:11" ht="12.75">
      <c r="A392" s="29" t="s">
        <v>558</v>
      </c>
      <c r="B392" s="29" t="s">
        <v>1869</v>
      </c>
      <c r="C392" s="63">
        <v>53</v>
      </c>
      <c r="D392" s="37">
        <v>34</v>
      </c>
      <c r="E392" s="37">
        <v>141717.3</v>
      </c>
      <c r="F392" s="37">
        <v>203660</v>
      </c>
      <c r="G392" s="440">
        <v>21.505142765000002</v>
      </c>
      <c r="H392" s="440">
        <v>68.5</v>
      </c>
      <c r="I392" s="66">
        <v>31394369</v>
      </c>
      <c r="K392" s="62" t="s">
        <v>267</v>
      </c>
    </row>
    <row r="393" spans="1:11" ht="12.75">
      <c r="A393" s="29" t="s">
        <v>559</v>
      </c>
      <c r="B393" s="29" t="s">
        <v>1866</v>
      </c>
      <c r="C393" s="63">
        <v>86</v>
      </c>
      <c r="D393" s="37">
        <v>542</v>
      </c>
      <c r="E393" s="37">
        <v>1904073.35</v>
      </c>
      <c r="F393" s="37">
        <v>16253999</v>
      </c>
      <c r="G393" s="440">
        <v>15.65407974</v>
      </c>
      <c r="H393" s="440">
        <v>12.75</v>
      </c>
      <c r="I393" s="66">
        <v>122777096</v>
      </c>
      <c r="K393" s="62" t="s">
        <v>37</v>
      </c>
    </row>
    <row r="394" spans="1:11" ht="12.75">
      <c r="A394" s="29" t="s">
        <v>560</v>
      </c>
      <c r="B394" s="29" t="s">
        <v>1881</v>
      </c>
      <c r="C394" s="63">
        <v>87</v>
      </c>
      <c r="D394" s="37">
        <v>0</v>
      </c>
      <c r="E394" s="37">
        <v>0</v>
      </c>
      <c r="F394" s="37">
        <v>0</v>
      </c>
      <c r="G394" s="440">
        <v>0</v>
      </c>
      <c r="H394" s="440">
        <v>0</v>
      </c>
      <c r="I394" s="66">
        <v>480622500</v>
      </c>
      <c r="K394" s="62" t="s">
        <v>208</v>
      </c>
    </row>
    <row r="395" spans="1:11" ht="12.75">
      <c r="A395" s="29" t="s">
        <v>560</v>
      </c>
      <c r="B395" s="29" t="s">
        <v>688</v>
      </c>
      <c r="C395" s="63">
        <v>87</v>
      </c>
      <c r="D395" s="37">
        <v>0</v>
      </c>
      <c r="E395" s="37">
        <v>0</v>
      </c>
      <c r="F395" s="37">
        <v>0</v>
      </c>
      <c r="G395" s="440">
        <v>0</v>
      </c>
      <c r="H395" s="440">
        <v>0</v>
      </c>
      <c r="I395" s="66">
        <v>24000000</v>
      </c>
      <c r="K395" s="62" t="s">
        <v>1864</v>
      </c>
    </row>
    <row r="396" spans="1:11" ht="12.75">
      <c r="A396" s="29" t="s">
        <v>560</v>
      </c>
      <c r="B396" s="29" t="s">
        <v>689</v>
      </c>
      <c r="C396" s="63">
        <v>87</v>
      </c>
      <c r="D396" s="37">
        <v>0</v>
      </c>
      <c r="E396" s="37">
        <v>0</v>
      </c>
      <c r="F396" s="37">
        <v>0</v>
      </c>
      <c r="G396" s="440">
        <v>0</v>
      </c>
      <c r="H396" s="440">
        <v>0</v>
      </c>
      <c r="I396" s="66">
        <v>34998572</v>
      </c>
      <c r="K396" s="62" t="s">
        <v>1864</v>
      </c>
    </row>
    <row r="397" spans="1:11" ht="12.75">
      <c r="A397" s="29" t="s">
        <v>561</v>
      </c>
      <c r="B397" s="29" t="s">
        <v>1869</v>
      </c>
      <c r="C397" s="63">
        <v>97</v>
      </c>
      <c r="D397" s="37">
        <v>1963</v>
      </c>
      <c r="E397" s="37">
        <v>8274337.859999999</v>
      </c>
      <c r="F397" s="37">
        <v>358163747</v>
      </c>
      <c r="G397" s="440">
        <v>27.853210889350002</v>
      </c>
      <c r="H397" s="440">
        <v>2.365</v>
      </c>
      <c r="I397" s="66">
        <v>1177725619</v>
      </c>
      <c r="K397" s="62" t="s">
        <v>562</v>
      </c>
    </row>
    <row r="398" spans="1:11" ht="12.75">
      <c r="A398" s="29" t="s">
        <v>563</v>
      </c>
      <c r="B398" s="29" t="s">
        <v>5</v>
      </c>
      <c r="C398" s="63">
        <v>58</v>
      </c>
      <c r="D398" s="37">
        <v>185</v>
      </c>
      <c r="E398" s="37">
        <v>3617718.47</v>
      </c>
      <c r="F398" s="37">
        <v>17358377</v>
      </c>
      <c r="G398" s="440">
        <v>31.743247345</v>
      </c>
      <c r="H398" s="440">
        <v>20.5</v>
      </c>
      <c r="I398" s="66">
        <v>154845109</v>
      </c>
      <c r="K398" s="62" t="s">
        <v>564</v>
      </c>
    </row>
    <row r="399" spans="1:11" ht="12.75">
      <c r="A399" s="29" t="s">
        <v>565</v>
      </c>
      <c r="B399" s="29" t="s">
        <v>566</v>
      </c>
      <c r="C399" s="63">
        <v>86</v>
      </c>
      <c r="D399" s="37">
        <v>15</v>
      </c>
      <c r="E399" s="37">
        <v>76516</v>
      </c>
      <c r="F399" s="37">
        <v>106500</v>
      </c>
      <c r="G399" s="440">
        <v>1.53177088</v>
      </c>
      <c r="H399" s="440">
        <v>76</v>
      </c>
      <c r="I399" s="66">
        <v>2015488</v>
      </c>
      <c r="K399" s="62" t="s">
        <v>1890</v>
      </c>
    </row>
    <row r="400" spans="1:11" ht="12.75">
      <c r="A400" s="29" t="s">
        <v>567</v>
      </c>
      <c r="B400" s="29" t="s">
        <v>1866</v>
      </c>
      <c r="C400" s="63">
        <v>54</v>
      </c>
      <c r="D400" s="37">
        <v>87</v>
      </c>
      <c r="E400" s="37">
        <v>368805.94</v>
      </c>
      <c r="F400" s="37">
        <v>635505</v>
      </c>
      <c r="G400" s="440">
        <v>38.23363055000001</v>
      </c>
      <c r="H400" s="440">
        <v>53.5</v>
      </c>
      <c r="I400" s="66">
        <v>71464730</v>
      </c>
      <c r="K400" s="62" t="s">
        <v>568</v>
      </c>
    </row>
    <row r="401" spans="1:11" ht="12.75">
      <c r="A401" s="29" t="s">
        <v>569</v>
      </c>
      <c r="B401" s="29" t="s">
        <v>99</v>
      </c>
      <c r="C401" s="63">
        <v>87</v>
      </c>
      <c r="D401" s="37">
        <v>143</v>
      </c>
      <c r="E401" s="37">
        <v>1009373.8</v>
      </c>
      <c r="F401" s="37">
        <v>1160023</v>
      </c>
      <c r="G401" s="440">
        <v>7.262505</v>
      </c>
      <c r="H401" s="440">
        <v>99.5</v>
      </c>
      <c r="I401" s="66">
        <v>7299000</v>
      </c>
      <c r="K401" s="62" t="s">
        <v>60</v>
      </c>
    </row>
    <row r="402" spans="1:11" ht="12.75">
      <c r="A402" s="29" t="s">
        <v>570</v>
      </c>
      <c r="B402" s="29" t="s">
        <v>1869</v>
      </c>
      <c r="C402" s="63">
        <v>93</v>
      </c>
      <c r="D402" s="37">
        <v>262</v>
      </c>
      <c r="E402" s="37">
        <v>1186809.09</v>
      </c>
      <c r="F402" s="37">
        <v>16981402</v>
      </c>
      <c r="G402" s="440">
        <v>17.1261079375</v>
      </c>
      <c r="H402" s="440">
        <v>6.25</v>
      </c>
      <c r="I402" s="66">
        <v>274017727</v>
      </c>
      <c r="K402" s="62" t="s">
        <v>14</v>
      </c>
    </row>
    <row r="403" spans="1:11" ht="12.75">
      <c r="A403" s="29" t="s">
        <v>571</v>
      </c>
      <c r="B403" s="29" t="s">
        <v>572</v>
      </c>
      <c r="C403" s="63">
        <v>52</v>
      </c>
      <c r="D403" s="37">
        <v>62</v>
      </c>
      <c r="E403" s="37">
        <v>258408.29</v>
      </c>
      <c r="F403" s="37">
        <v>551398</v>
      </c>
      <c r="G403" s="440">
        <v>14.07740145</v>
      </c>
      <c r="H403" s="440">
        <v>48.5</v>
      </c>
      <c r="I403" s="66">
        <v>29025570</v>
      </c>
      <c r="K403" s="62" t="s">
        <v>83</v>
      </c>
    </row>
    <row r="404" spans="1:11" ht="12.75">
      <c r="A404" s="29" t="s">
        <v>573</v>
      </c>
      <c r="B404" s="29" t="s">
        <v>1886</v>
      </c>
      <c r="C404" s="63">
        <v>67</v>
      </c>
      <c r="D404" s="37">
        <v>1220</v>
      </c>
      <c r="E404" s="37">
        <v>3051389.49</v>
      </c>
      <c r="F404" s="37">
        <v>92150974</v>
      </c>
      <c r="G404" s="440">
        <v>9.213020675000001</v>
      </c>
      <c r="H404" s="440">
        <v>2.375</v>
      </c>
      <c r="I404" s="66">
        <v>387916660</v>
      </c>
      <c r="K404" s="62" t="s">
        <v>119</v>
      </c>
    </row>
    <row r="405" spans="1:11" ht="12.75">
      <c r="A405" s="29" t="s">
        <v>574</v>
      </c>
      <c r="B405" s="29" t="s">
        <v>1869</v>
      </c>
      <c r="C405" s="63">
        <v>97</v>
      </c>
      <c r="D405" s="37">
        <v>150</v>
      </c>
      <c r="E405" s="37">
        <v>1234291.91</v>
      </c>
      <c r="F405" s="37">
        <v>13269287</v>
      </c>
      <c r="G405" s="440">
        <v>14.934942945</v>
      </c>
      <c r="H405" s="440">
        <v>9.75</v>
      </c>
      <c r="I405" s="66">
        <v>153178902</v>
      </c>
      <c r="K405" s="62" t="s">
        <v>104</v>
      </c>
    </row>
    <row r="406" spans="1:11" ht="12.75">
      <c r="A406" s="29" t="s">
        <v>575</v>
      </c>
      <c r="B406" s="29" t="s">
        <v>1869</v>
      </c>
      <c r="C406" s="63">
        <v>85</v>
      </c>
      <c r="D406" s="37">
        <v>33</v>
      </c>
      <c r="E406" s="37">
        <v>3579.09</v>
      </c>
      <c r="F406" s="37">
        <v>50707</v>
      </c>
      <c r="G406" s="440">
        <v>10.026402434999998</v>
      </c>
      <c r="H406" s="440">
        <v>7.25</v>
      </c>
      <c r="I406" s="66">
        <v>138295206</v>
      </c>
      <c r="K406" s="62" t="s">
        <v>1893</v>
      </c>
    </row>
    <row r="407" spans="1:11" ht="12.75">
      <c r="A407" s="29" t="s">
        <v>576</v>
      </c>
      <c r="B407" s="29" t="s">
        <v>1869</v>
      </c>
      <c r="C407" s="63">
        <v>25</v>
      </c>
      <c r="D407" s="37">
        <v>103</v>
      </c>
      <c r="E407" s="37">
        <v>309518.57</v>
      </c>
      <c r="F407" s="37">
        <v>697764</v>
      </c>
      <c r="G407" s="440">
        <v>7.637573850000001</v>
      </c>
      <c r="H407" s="440">
        <v>39.5</v>
      </c>
      <c r="I407" s="66">
        <v>19335630</v>
      </c>
      <c r="K407" s="62" t="s">
        <v>430</v>
      </c>
    </row>
    <row r="408" spans="1:11" ht="12.75">
      <c r="A408" s="29" t="s">
        <v>577</v>
      </c>
      <c r="B408" s="29" t="s">
        <v>1863</v>
      </c>
      <c r="C408" s="63">
        <v>54</v>
      </c>
      <c r="D408" s="37">
        <v>28</v>
      </c>
      <c r="E408" s="37">
        <v>22794.04</v>
      </c>
      <c r="F408" s="37">
        <v>3433472</v>
      </c>
      <c r="G408" s="440">
        <v>1.5717823625</v>
      </c>
      <c r="H408" s="440">
        <v>0.625</v>
      </c>
      <c r="I408" s="66">
        <v>251485178</v>
      </c>
      <c r="K408" s="62" t="s">
        <v>1887</v>
      </c>
    </row>
    <row r="409" spans="1:11" ht="12.75">
      <c r="A409" s="29" t="s">
        <v>578</v>
      </c>
      <c r="B409" s="29" t="s">
        <v>1866</v>
      </c>
      <c r="C409" s="63">
        <v>54</v>
      </c>
      <c r="D409" s="37">
        <v>22</v>
      </c>
      <c r="E409" s="37">
        <v>289928.46</v>
      </c>
      <c r="F409" s="37">
        <v>248616</v>
      </c>
      <c r="G409" s="440">
        <v>12.703082349999999</v>
      </c>
      <c r="H409" s="440">
        <v>108.5</v>
      </c>
      <c r="I409" s="66">
        <v>11707910</v>
      </c>
      <c r="K409" s="62" t="s">
        <v>1890</v>
      </c>
    </row>
    <row r="410" spans="1:11" ht="12.75">
      <c r="A410" s="29" t="s">
        <v>579</v>
      </c>
      <c r="B410" s="29" t="s">
        <v>1863</v>
      </c>
      <c r="C410" s="63">
        <v>87</v>
      </c>
      <c r="D410" s="37">
        <v>17</v>
      </c>
      <c r="E410" s="37">
        <v>26463.07</v>
      </c>
      <c r="F410" s="37">
        <v>369661</v>
      </c>
      <c r="G410" s="440">
        <v>2.672773835</v>
      </c>
      <c r="H410" s="440">
        <v>7.25</v>
      </c>
      <c r="I410" s="66">
        <v>36865846</v>
      </c>
      <c r="K410" s="62" t="s">
        <v>580</v>
      </c>
    </row>
    <row r="411" spans="1:11" ht="12.75">
      <c r="A411" s="29" t="s">
        <v>582</v>
      </c>
      <c r="B411" s="29" t="s">
        <v>1869</v>
      </c>
      <c r="C411" s="63">
        <v>58</v>
      </c>
      <c r="D411" s="37">
        <v>53</v>
      </c>
      <c r="E411" s="37">
        <v>4821720.2</v>
      </c>
      <c r="F411" s="37">
        <v>3553530</v>
      </c>
      <c r="G411" s="440">
        <v>24.9792912</v>
      </c>
      <c r="H411" s="440">
        <v>144</v>
      </c>
      <c r="I411" s="66">
        <v>17346730</v>
      </c>
      <c r="K411" s="62" t="s">
        <v>583</v>
      </c>
    </row>
    <row r="412" spans="1:11" ht="12.75">
      <c r="A412" s="29" t="s">
        <v>584</v>
      </c>
      <c r="B412" s="29" t="s">
        <v>1869</v>
      </c>
      <c r="C412" s="63">
        <v>97</v>
      </c>
      <c r="D412" s="37">
        <v>112</v>
      </c>
      <c r="E412" s="37">
        <v>701864.93</v>
      </c>
      <c r="F412" s="37">
        <v>7237453</v>
      </c>
      <c r="G412" s="440">
        <v>14.516333200000002</v>
      </c>
      <c r="H412" s="440">
        <v>10</v>
      </c>
      <c r="I412" s="66">
        <v>145163332</v>
      </c>
      <c r="K412" s="62" t="s">
        <v>430</v>
      </c>
    </row>
    <row r="413" spans="1:11" ht="12.75">
      <c r="A413" s="29" t="s">
        <v>585</v>
      </c>
      <c r="B413" s="29" t="s">
        <v>1869</v>
      </c>
      <c r="C413" s="63">
        <v>67</v>
      </c>
      <c r="D413" s="37">
        <v>0</v>
      </c>
      <c r="E413" s="37">
        <v>0</v>
      </c>
      <c r="F413" s="37">
        <v>0</v>
      </c>
      <c r="G413" s="440">
        <v>0</v>
      </c>
      <c r="H413" s="440">
        <v>0</v>
      </c>
      <c r="I413" s="66">
        <v>29339030</v>
      </c>
      <c r="K413" s="62" t="s">
        <v>586</v>
      </c>
    </row>
    <row r="414" spans="1:11" ht="12.75">
      <c r="A414" s="29" t="s">
        <v>587</v>
      </c>
      <c r="B414" s="29" t="s">
        <v>1869</v>
      </c>
      <c r="C414" s="63">
        <v>97</v>
      </c>
      <c r="D414" s="37">
        <v>292</v>
      </c>
      <c r="E414" s="37">
        <v>1205655.53</v>
      </c>
      <c r="F414" s="37">
        <v>1919713</v>
      </c>
      <c r="G414" s="440">
        <v>4.08278584</v>
      </c>
      <c r="H414" s="440">
        <v>59</v>
      </c>
      <c r="I414" s="66">
        <v>6919976</v>
      </c>
      <c r="K414" s="62" t="s">
        <v>588</v>
      </c>
    </row>
    <row r="415" spans="1:11" ht="12.75">
      <c r="A415" s="29" t="s">
        <v>589</v>
      </c>
      <c r="B415" s="29" t="s">
        <v>1869</v>
      </c>
      <c r="C415" s="63">
        <v>11</v>
      </c>
      <c r="D415" s="37">
        <v>107</v>
      </c>
      <c r="E415" s="37">
        <v>1050474.7</v>
      </c>
      <c r="F415" s="37">
        <v>1963165</v>
      </c>
      <c r="G415" s="440">
        <v>11.0617395</v>
      </c>
      <c r="H415" s="440">
        <v>52.5</v>
      </c>
      <c r="I415" s="66">
        <v>21069980</v>
      </c>
      <c r="K415" s="62" t="s">
        <v>43</v>
      </c>
    </row>
    <row r="416" spans="1:11" ht="12.75">
      <c r="A416" s="29" t="s">
        <v>590</v>
      </c>
      <c r="B416" s="29" t="s">
        <v>591</v>
      </c>
      <c r="C416" s="63">
        <v>87</v>
      </c>
      <c r="D416" s="37">
        <v>5</v>
      </c>
      <c r="E416" s="37">
        <v>79.22</v>
      </c>
      <c r="F416" s="37">
        <v>6752</v>
      </c>
      <c r="G416" s="440">
        <v>0.6351993375</v>
      </c>
      <c r="H416" s="440">
        <v>1.75</v>
      </c>
      <c r="I416" s="66">
        <v>36297105</v>
      </c>
      <c r="K416" s="62" t="s">
        <v>1893</v>
      </c>
    </row>
    <row r="417" spans="1:11" ht="12.75">
      <c r="A417" s="29" t="s">
        <v>590</v>
      </c>
      <c r="B417" s="29" t="s">
        <v>592</v>
      </c>
      <c r="C417" s="63">
        <v>87</v>
      </c>
      <c r="D417" s="37">
        <v>6</v>
      </c>
      <c r="E417" s="37">
        <v>29.23</v>
      </c>
      <c r="F417" s="37">
        <v>4753</v>
      </c>
      <c r="G417" s="440">
        <v>0.10521288000000001</v>
      </c>
      <c r="H417" s="440">
        <v>1</v>
      </c>
      <c r="I417" s="66">
        <v>10521288</v>
      </c>
      <c r="K417" s="62" t="s">
        <v>1893</v>
      </c>
    </row>
    <row r="418" spans="1:9" ht="12.75">
      <c r="A418" s="29" t="s">
        <v>590</v>
      </c>
      <c r="B418" s="29" t="s">
        <v>1869</v>
      </c>
      <c r="C418" s="63">
        <v>87</v>
      </c>
      <c r="D418" s="37">
        <v>78</v>
      </c>
      <c r="E418" s="37">
        <v>3616191.15</v>
      </c>
      <c r="F418" s="37">
        <v>23470644</v>
      </c>
      <c r="G418" s="440">
        <v>0</v>
      </c>
      <c r="H418" s="440">
        <v>0</v>
      </c>
      <c r="I418" s="66">
        <v>0</v>
      </c>
    </row>
    <row r="419" spans="1:11" ht="12.75">
      <c r="A419" s="29" t="s">
        <v>593</v>
      </c>
      <c r="B419" s="29" t="s">
        <v>0</v>
      </c>
      <c r="C419" s="63">
        <v>54</v>
      </c>
      <c r="D419" s="37">
        <v>432</v>
      </c>
      <c r="E419" s="37">
        <v>1478949.35</v>
      </c>
      <c r="F419" s="37">
        <v>10849143</v>
      </c>
      <c r="G419" s="440">
        <v>16.80428487375</v>
      </c>
      <c r="H419" s="440">
        <v>12.375</v>
      </c>
      <c r="I419" s="66">
        <v>135792201</v>
      </c>
      <c r="K419" s="62" t="s">
        <v>594</v>
      </c>
    </row>
    <row r="420" spans="1:11" ht="12.75">
      <c r="A420" s="29" t="s">
        <v>595</v>
      </c>
      <c r="B420" s="29" t="s">
        <v>10</v>
      </c>
      <c r="C420" s="63">
        <v>87</v>
      </c>
      <c r="D420" s="37">
        <v>90</v>
      </c>
      <c r="E420" s="37">
        <v>173057.11</v>
      </c>
      <c r="F420" s="37">
        <v>1682808</v>
      </c>
      <c r="G420" s="440">
        <v>1.3125</v>
      </c>
      <c r="H420" s="440">
        <v>10.5</v>
      </c>
      <c r="I420" s="66">
        <v>12500000</v>
      </c>
      <c r="K420" s="62" t="s">
        <v>1893</v>
      </c>
    </row>
    <row r="421" spans="1:11" ht="12.75">
      <c r="A421" s="29" t="s">
        <v>596</v>
      </c>
      <c r="B421" s="29" t="s">
        <v>1869</v>
      </c>
      <c r="C421" s="63">
        <v>25</v>
      </c>
      <c r="D421" s="37">
        <v>164</v>
      </c>
      <c r="E421" s="37">
        <v>3593132.19</v>
      </c>
      <c r="F421" s="37">
        <v>2983704</v>
      </c>
      <c r="G421" s="440">
        <v>45.0500175</v>
      </c>
      <c r="H421" s="440">
        <v>112.5</v>
      </c>
      <c r="I421" s="66">
        <v>40044460</v>
      </c>
      <c r="K421" s="62" t="s">
        <v>60</v>
      </c>
    </row>
    <row r="422" spans="1:11" ht="12.75">
      <c r="A422" s="29" t="s">
        <v>597</v>
      </c>
      <c r="B422" s="29" t="s">
        <v>1869</v>
      </c>
      <c r="C422" s="63">
        <v>97</v>
      </c>
      <c r="D422" s="37">
        <v>105</v>
      </c>
      <c r="E422" s="37">
        <v>835958.48</v>
      </c>
      <c r="F422" s="37">
        <v>957036</v>
      </c>
      <c r="G422" s="440">
        <v>116.96067161999999</v>
      </c>
      <c r="H422" s="440">
        <v>84.5</v>
      </c>
      <c r="I422" s="66">
        <v>138414996</v>
      </c>
      <c r="K422" s="62" t="s">
        <v>598</v>
      </c>
    </row>
    <row r="423" spans="1:11" ht="12.75">
      <c r="A423" s="29" t="s">
        <v>599</v>
      </c>
      <c r="B423" s="29" t="s">
        <v>600</v>
      </c>
      <c r="C423" s="63">
        <v>87</v>
      </c>
      <c r="D423" s="37">
        <v>52</v>
      </c>
      <c r="E423" s="37">
        <v>560626.54</v>
      </c>
      <c r="F423" s="37">
        <v>1185056</v>
      </c>
      <c r="G423" s="440">
        <v>6.5629572750000005</v>
      </c>
      <c r="H423" s="440">
        <v>52.5</v>
      </c>
      <c r="I423" s="66">
        <v>12500871</v>
      </c>
      <c r="K423" s="62" t="s">
        <v>475</v>
      </c>
    </row>
    <row r="424" spans="1:11" ht="12.75">
      <c r="A424" s="29" t="s">
        <v>603</v>
      </c>
      <c r="B424" s="29" t="s">
        <v>142</v>
      </c>
      <c r="C424" s="63">
        <v>58</v>
      </c>
      <c r="D424" s="37">
        <v>186</v>
      </c>
      <c r="E424" s="37">
        <v>404023.28</v>
      </c>
      <c r="F424" s="37">
        <v>437580</v>
      </c>
      <c r="G424" s="440">
        <v>6.459811325</v>
      </c>
      <c r="H424" s="440">
        <v>96.5</v>
      </c>
      <c r="I424" s="66">
        <v>6694105</v>
      </c>
      <c r="K424" s="62" t="s">
        <v>104</v>
      </c>
    </row>
    <row r="425" spans="1:11" ht="12.75">
      <c r="A425" s="29" t="s">
        <v>604</v>
      </c>
      <c r="B425" s="29" t="s">
        <v>1869</v>
      </c>
      <c r="C425" s="63">
        <v>97</v>
      </c>
      <c r="D425" s="37">
        <v>322</v>
      </c>
      <c r="E425" s="37">
        <v>1099893.74</v>
      </c>
      <c r="F425" s="37">
        <v>9393267</v>
      </c>
      <c r="G425" s="440">
        <v>15.892575481249999</v>
      </c>
      <c r="H425" s="440">
        <v>10.625</v>
      </c>
      <c r="I425" s="66">
        <v>149577181</v>
      </c>
      <c r="K425" s="62" t="s">
        <v>605</v>
      </c>
    </row>
    <row r="426" spans="1:11" ht="12.75">
      <c r="A426" s="29" t="s">
        <v>606</v>
      </c>
      <c r="B426" s="29" t="s">
        <v>214</v>
      </c>
      <c r="C426" s="63">
        <v>43</v>
      </c>
      <c r="D426" s="37">
        <v>207</v>
      </c>
      <c r="E426" s="37">
        <v>1392111.85</v>
      </c>
      <c r="F426" s="37">
        <v>302017</v>
      </c>
      <c r="G426" s="440">
        <v>47.7033571</v>
      </c>
      <c r="H426" s="440">
        <v>490</v>
      </c>
      <c r="I426" s="66">
        <v>9735379</v>
      </c>
      <c r="K426" s="62" t="s">
        <v>607</v>
      </c>
    </row>
    <row r="427" spans="1:11" ht="12.75">
      <c r="A427" s="29" t="s">
        <v>608</v>
      </c>
      <c r="B427" s="29" t="s">
        <v>1869</v>
      </c>
      <c r="C427" s="63">
        <v>97</v>
      </c>
      <c r="D427" s="37">
        <v>37</v>
      </c>
      <c r="E427" s="37">
        <v>145308.32</v>
      </c>
      <c r="F427" s="37">
        <v>4224013</v>
      </c>
      <c r="G427" s="440">
        <v>5.16099</v>
      </c>
      <c r="H427" s="440">
        <v>3</v>
      </c>
      <c r="I427" s="66">
        <v>172033000</v>
      </c>
      <c r="K427" s="62" t="s">
        <v>609</v>
      </c>
    </row>
    <row r="428" spans="1:11" ht="12.75">
      <c r="A428" s="29" t="s">
        <v>610</v>
      </c>
      <c r="B428" s="29" t="s">
        <v>1869</v>
      </c>
      <c r="C428" s="63">
        <v>97</v>
      </c>
      <c r="D428" s="37">
        <v>23</v>
      </c>
      <c r="E428" s="37">
        <v>38019.67</v>
      </c>
      <c r="F428" s="37">
        <v>558432</v>
      </c>
      <c r="G428" s="440">
        <v>1.35625</v>
      </c>
      <c r="H428" s="440">
        <v>7.75</v>
      </c>
      <c r="I428" s="66">
        <v>17500000</v>
      </c>
      <c r="K428" s="62" t="s">
        <v>1893</v>
      </c>
    </row>
    <row r="429" spans="1:11" ht="12.75">
      <c r="A429" s="29" t="s">
        <v>611</v>
      </c>
      <c r="B429" s="29" t="s">
        <v>1869</v>
      </c>
      <c r="C429" s="63">
        <v>87</v>
      </c>
      <c r="D429" s="37">
        <v>275</v>
      </c>
      <c r="E429" s="37">
        <v>1452115.53</v>
      </c>
      <c r="F429" s="37">
        <v>73547190</v>
      </c>
      <c r="G429" s="440">
        <v>19.34678865125</v>
      </c>
      <c r="H429" s="440">
        <v>2.125</v>
      </c>
      <c r="I429" s="66">
        <v>910437113</v>
      </c>
      <c r="K429" s="62" t="s">
        <v>363</v>
      </c>
    </row>
    <row r="430" spans="1:11" ht="12.75">
      <c r="A430" s="29" t="s">
        <v>612</v>
      </c>
      <c r="B430" s="29" t="s">
        <v>1863</v>
      </c>
      <c r="C430" s="63">
        <v>97</v>
      </c>
      <c r="D430" s="37">
        <v>9</v>
      </c>
      <c r="E430" s="37">
        <v>7119.19</v>
      </c>
      <c r="F430" s="37">
        <v>29919</v>
      </c>
      <c r="G430" s="440">
        <v>8.32104231</v>
      </c>
      <c r="H430" s="440">
        <v>24.5</v>
      </c>
      <c r="I430" s="66">
        <v>33963438</v>
      </c>
      <c r="K430" s="62" t="s">
        <v>60</v>
      </c>
    </row>
    <row r="431" spans="1:11" ht="12.75">
      <c r="A431" s="29" t="s">
        <v>613</v>
      </c>
      <c r="B431" s="29" t="s">
        <v>1869</v>
      </c>
      <c r="C431" s="63">
        <v>58</v>
      </c>
      <c r="D431" s="37">
        <v>129</v>
      </c>
      <c r="E431" s="37">
        <v>8444047.41</v>
      </c>
      <c r="F431" s="37">
        <v>4720521</v>
      </c>
      <c r="G431" s="440">
        <v>45.49257648</v>
      </c>
      <c r="H431" s="440">
        <v>175.5</v>
      </c>
      <c r="I431" s="66">
        <v>25921696</v>
      </c>
      <c r="K431" s="62" t="s">
        <v>614</v>
      </c>
    </row>
    <row r="432" spans="1:11" ht="12.75">
      <c r="A432" s="29" t="s">
        <v>615</v>
      </c>
      <c r="B432" s="29" t="s">
        <v>56</v>
      </c>
      <c r="C432" s="63">
        <v>34</v>
      </c>
      <c r="D432" s="37">
        <v>85</v>
      </c>
      <c r="E432" s="37">
        <v>425480.38</v>
      </c>
      <c r="F432" s="37">
        <v>1523098</v>
      </c>
      <c r="G432" s="440">
        <v>8.336227075000002</v>
      </c>
      <c r="H432" s="440">
        <v>27.5</v>
      </c>
      <c r="I432" s="66">
        <v>30313553</v>
      </c>
      <c r="K432" s="62" t="s">
        <v>107</v>
      </c>
    </row>
    <row r="433" spans="1:11" ht="12.75">
      <c r="A433" s="29" t="s">
        <v>616</v>
      </c>
      <c r="B433" s="29" t="s">
        <v>0</v>
      </c>
      <c r="C433" s="63">
        <v>54</v>
      </c>
      <c r="D433" s="37">
        <v>48</v>
      </c>
      <c r="E433" s="37">
        <v>405998.54</v>
      </c>
      <c r="F433" s="37">
        <v>144330</v>
      </c>
      <c r="G433" s="440">
        <v>117.47371071</v>
      </c>
      <c r="H433" s="440">
        <v>281</v>
      </c>
      <c r="I433" s="66">
        <v>41805591</v>
      </c>
      <c r="K433" s="62" t="s">
        <v>325</v>
      </c>
    </row>
    <row r="434" spans="1:11" ht="12.75">
      <c r="A434" s="29" t="s">
        <v>617</v>
      </c>
      <c r="B434" s="29" t="s">
        <v>1869</v>
      </c>
      <c r="C434" s="63">
        <v>97</v>
      </c>
      <c r="D434" s="37">
        <v>58</v>
      </c>
      <c r="E434" s="37">
        <v>95806.11</v>
      </c>
      <c r="F434" s="37">
        <v>3263315</v>
      </c>
      <c r="G434" s="440">
        <v>1.8263277937500002</v>
      </c>
      <c r="H434" s="440">
        <v>2.875</v>
      </c>
      <c r="I434" s="66">
        <v>63524445</v>
      </c>
      <c r="K434" s="62" t="s">
        <v>618</v>
      </c>
    </row>
    <row r="435" spans="1:9" ht="12.75">
      <c r="A435" s="29" t="s">
        <v>619</v>
      </c>
      <c r="B435" s="29" t="s">
        <v>1869</v>
      </c>
      <c r="C435" s="63">
        <v>52</v>
      </c>
      <c r="D435" s="37">
        <v>12</v>
      </c>
      <c r="E435" s="37">
        <v>4668.64</v>
      </c>
      <c r="F435" s="37">
        <v>604510</v>
      </c>
      <c r="G435" s="440">
        <v>0.31031634375000006</v>
      </c>
      <c r="H435" s="440">
        <v>0.875</v>
      </c>
      <c r="I435" s="66">
        <v>35464725</v>
      </c>
    </row>
    <row r="436" spans="1:11" ht="12.75">
      <c r="A436" s="29" t="s">
        <v>620</v>
      </c>
      <c r="B436" s="29" t="s">
        <v>0</v>
      </c>
      <c r="C436" s="63">
        <v>58</v>
      </c>
      <c r="D436" s="37">
        <v>57</v>
      </c>
      <c r="E436" s="37">
        <v>217258.05</v>
      </c>
      <c r="F436" s="37">
        <v>2888831</v>
      </c>
      <c r="G436" s="440">
        <v>6.9318940499999995</v>
      </c>
      <c r="H436" s="440">
        <v>7.5</v>
      </c>
      <c r="I436" s="66">
        <v>92425254</v>
      </c>
      <c r="K436" s="62" t="s">
        <v>427</v>
      </c>
    </row>
    <row r="437" spans="1:11" ht="12.75">
      <c r="A437" s="29" t="s">
        <v>621</v>
      </c>
      <c r="B437" s="29" t="s">
        <v>10</v>
      </c>
      <c r="C437" s="63">
        <v>53</v>
      </c>
      <c r="D437" s="37">
        <v>112</v>
      </c>
      <c r="E437" s="37">
        <v>2063016.82</v>
      </c>
      <c r="F437" s="37">
        <v>4076917</v>
      </c>
      <c r="G437" s="440">
        <v>11.656252299999998</v>
      </c>
      <c r="H437" s="440">
        <v>49</v>
      </c>
      <c r="I437" s="66">
        <v>23788270</v>
      </c>
      <c r="K437" s="62" t="s">
        <v>622</v>
      </c>
    </row>
    <row r="438" spans="1:11" ht="12.75">
      <c r="A438" s="29" t="s">
        <v>623</v>
      </c>
      <c r="B438" s="29" t="s">
        <v>1863</v>
      </c>
      <c r="C438" s="63">
        <v>15</v>
      </c>
      <c r="D438" s="37">
        <v>474</v>
      </c>
      <c r="E438" s="37">
        <v>3541981.45</v>
      </c>
      <c r="F438" s="37">
        <v>17823255</v>
      </c>
      <c r="G438" s="440">
        <v>23.72778375</v>
      </c>
      <c r="H438" s="440">
        <v>16.5</v>
      </c>
      <c r="I438" s="66">
        <v>143804750</v>
      </c>
      <c r="K438" s="62" t="s">
        <v>624</v>
      </c>
    </row>
    <row r="439" spans="1:11" ht="12.75">
      <c r="A439" s="29" t="s">
        <v>625</v>
      </c>
      <c r="B439" s="29" t="s">
        <v>1866</v>
      </c>
      <c r="C439" s="63">
        <v>54</v>
      </c>
      <c r="D439" s="37">
        <v>95</v>
      </c>
      <c r="E439" s="37">
        <v>1486498.36</v>
      </c>
      <c r="F439" s="37">
        <v>1880655</v>
      </c>
      <c r="G439" s="440">
        <v>13.07618676</v>
      </c>
      <c r="H439" s="440">
        <v>78</v>
      </c>
      <c r="I439" s="66">
        <v>16764342</v>
      </c>
      <c r="K439" s="62" t="s">
        <v>110</v>
      </c>
    </row>
    <row r="440" spans="1:11" ht="12.75">
      <c r="A440" s="29" t="s">
        <v>626</v>
      </c>
      <c r="B440" s="29" t="s">
        <v>1869</v>
      </c>
      <c r="C440" s="63">
        <v>87</v>
      </c>
      <c r="D440" s="37">
        <v>137</v>
      </c>
      <c r="E440" s="37">
        <v>238652.89</v>
      </c>
      <c r="F440" s="37">
        <v>8839457</v>
      </c>
      <c r="G440" s="440">
        <v>21.627437625</v>
      </c>
      <c r="H440" s="440">
        <v>2.875</v>
      </c>
      <c r="I440" s="66">
        <v>752258700</v>
      </c>
      <c r="K440" s="62" t="s">
        <v>77</v>
      </c>
    </row>
    <row r="441" spans="1:11" ht="12.75">
      <c r="A441" s="29" t="s">
        <v>627</v>
      </c>
      <c r="B441" s="29" t="s">
        <v>340</v>
      </c>
      <c r="C441" s="63">
        <v>67</v>
      </c>
      <c r="D441" s="37">
        <v>480</v>
      </c>
      <c r="E441" s="37">
        <v>5069389.89</v>
      </c>
      <c r="F441" s="37">
        <v>1413582</v>
      </c>
      <c r="G441" s="440">
        <v>54.833517805</v>
      </c>
      <c r="H441" s="440">
        <v>341.5</v>
      </c>
      <c r="I441" s="66">
        <v>16056667</v>
      </c>
      <c r="K441" s="62" t="s">
        <v>564</v>
      </c>
    </row>
    <row r="442" spans="1:11" ht="12.75">
      <c r="A442" s="29" t="s">
        <v>628</v>
      </c>
      <c r="B442" s="29" t="s">
        <v>629</v>
      </c>
      <c r="C442" s="63">
        <v>97</v>
      </c>
      <c r="D442" s="37">
        <v>0</v>
      </c>
      <c r="E442" s="37">
        <v>0</v>
      </c>
      <c r="F442" s="37">
        <v>0</v>
      </c>
      <c r="G442" s="440">
        <v>4.406048155</v>
      </c>
      <c r="H442" s="440">
        <v>14.5</v>
      </c>
      <c r="I442" s="66">
        <v>30386539</v>
      </c>
      <c r="K442" s="62" t="s">
        <v>292</v>
      </c>
    </row>
    <row r="443" spans="1:11" ht="12.75">
      <c r="A443" s="29" t="s">
        <v>628</v>
      </c>
      <c r="B443" s="29" t="s">
        <v>630</v>
      </c>
      <c r="C443" s="63">
        <v>97</v>
      </c>
      <c r="D443" s="37">
        <v>29</v>
      </c>
      <c r="E443" s="37">
        <v>245218</v>
      </c>
      <c r="F443" s="37">
        <v>2387000</v>
      </c>
      <c r="G443" s="440">
        <v>5.80423511</v>
      </c>
      <c r="H443" s="440">
        <v>9.125</v>
      </c>
      <c r="I443" s="66">
        <v>63608056</v>
      </c>
      <c r="K443" s="62" t="s">
        <v>631</v>
      </c>
    </row>
    <row r="444" spans="1:11" ht="12.75">
      <c r="A444" s="29" t="s">
        <v>632</v>
      </c>
      <c r="B444" s="29" t="s">
        <v>1869</v>
      </c>
      <c r="C444" s="63">
        <v>97</v>
      </c>
      <c r="D444" s="37">
        <v>198</v>
      </c>
      <c r="E444" s="37">
        <v>3671058.59</v>
      </c>
      <c r="F444" s="37">
        <v>5471793</v>
      </c>
      <c r="G444" s="440">
        <v>35.77777738500001</v>
      </c>
      <c r="H444" s="440">
        <v>66.5</v>
      </c>
      <c r="I444" s="66">
        <v>53801169</v>
      </c>
      <c r="K444" s="62" t="s">
        <v>1864</v>
      </c>
    </row>
    <row r="445" spans="1:11" ht="12.75">
      <c r="A445" s="29" t="s">
        <v>633</v>
      </c>
      <c r="B445" s="29" t="s">
        <v>1866</v>
      </c>
      <c r="C445" s="63">
        <v>87</v>
      </c>
      <c r="D445" s="37">
        <v>217</v>
      </c>
      <c r="E445" s="37">
        <v>8313684.139999999</v>
      </c>
      <c r="F445" s="37">
        <v>1812892</v>
      </c>
      <c r="G445" s="440">
        <v>170.07383835</v>
      </c>
      <c r="H445" s="440">
        <v>418.5</v>
      </c>
      <c r="I445" s="66">
        <v>40638910</v>
      </c>
      <c r="K445" s="62" t="s">
        <v>40</v>
      </c>
    </row>
    <row r="446" spans="1:11" ht="12.75">
      <c r="A446" s="29" t="s">
        <v>634</v>
      </c>
      <c r="B446" s="29" t="s">
        <v>1869</v>
      </c>
      <c r="C446" s="63">
        <v>93</v>
      </c>
      <c r="D446" s="37">
        <v>583</v>
      </c>
      <c r="E446" s="37">
        <v>6324715.07</v>
      </c>
      <c r="F446" s="37">
        <v>41937668</v>
      </c>
      <c r="G446" s="440">
        <v>44.94934727999999</v>
      </c>
      <c r="H446" s="440">
        <v>14.25</v>
      </c>
      <c r="I446" s="66">
        <v>315434016</v>
      </c>
      <c r="K446" s="62" t="s">
        <v>635</v>
      </c>
    </row>
    <row r="447" spans="1:11" ht="12.75">
      <c r="A447" s="29" t="s">
        <v>636</v>
      </c>
      <c r="B447" s="29" t="s">
        <v>0</v>
      </c>
      <c r="C447" s="63">
        <v>97</v>
      </c>
      <c r="D447" s="37">
        <v>17</v>
      </c>
      <c r="E447" s="37">
        <v>6931.95</v>
      </c>
      <c r="F447" s="37">
        <v>325905</v>
      </c>
      <c r="G447" s="440">
        <v>1.8790373459999998</v>
      </c>
      <c r="H447" s="440">
        <v>2.35</v>
      </c>
      <c r="I447" s="66">
        <v>79959036</v>
      </c>
      <c r="K447" s="62" t="s">
        <v>60</v>
      </c>
    </row>
    <row r="448" spans="1:11" ht="12.75">
      <c r="A448" s="29" t="s">
        <v>637</v>
      </c>
      <c r="B448" s="29" t="s">
        <v>10</v>
      </c>
      <c r="C448" s="63">
        <v>59</v>
      </c>
      <c r="D448" s="37">
        <v>467</v>
      </c>
      <c r="E448" s="37">
        <v>2011169.35</v>
      </c>
      <c r="F448" s="37">
        <v>6236010</v>
      </c>
      <c r="G448" s="440">
        <v>30.26442183</v>
      </c>
      <c r="H448" s="440">
        <v>30.75</v>
      </c>
      <c r="I448" s="66">
        <v>98420884</v>
      </c>
      <c r="K448" s="62" t="s">
        <v>618</v>
      </c>
    </row>
    <row r="449" spans="1:11" ht="12.75">
      <c r="A449" s="29" t="s">
        <v>638</v>
      </c>
      <c r="B449" s="29" t="s">
        <v>639</v>
      </c>
      <c r="C449" s="63">
        <v>58</v>
      </c>
      <c r="D449" s="37">
        <v>356</v>
      </c>
      <c r="E449" s="37">
        <v>1333160.38</v>
      </c>
      <c r="F449" s="37">
        <v>13263219</v>
      </c>
      <c r="G449" s="440">
        <v>7.398123125</v>
      </c>
      <c r="H449" s="440">
        <v>10.75</v>
      </c>
      <c r="I449" s="66">
        <v>68819750</v>
      </c>
      <c r="K449" s="62" t="s">
        <v>119</v>
      </c>
    </row>
    <row r="450" spans="1:11" ht="12.75">
      <c r="A450" s="29" t="s">
        <v>640</v>
      </c>
      <c r="B450" s="29" t="s">
        <v>641</v>
      </c>
      <c r="C450" s="63">
        <v>85</v>
      </c>
      <c r="D450" s="37">
        <v>18</v>
      </c>
      <c r="E450" s="37">
        <v>11471.61</v>
      </c>
      <c r="F450" s="37">
        <v>3003752</v>
      </c>
      <c r="G450" s="440">
        <v>1.6965327578000002</v>
      </c>
      <c r="H450" s="440">
        <v>0.395</v>
      </c>
      <c r="I450" s="66">
        <v>429501964</v>
      </c>
      <c r="K450" s="62" t="s">
        <v>1864</v>
      </c>
    </row>
    <row r="451" spans="1:11" ht="12.75">
      <c r="A451" s="29" t="s">
        <v>642</v>
      </c>
      <c r="B451" s="29" t="s">
        <v>90</v>
      </c>
      <c r="C451" s="63">
        <v>31</v>
      </c>
      <c r="D451" s="37">
        <v>33</v>
      </c>
      <c r="E451" s="37">
        <v>65218.37</v>
      </c>
      <c r="F451" s="37">
        <v>77760</v>
      </c>
      <c r="G451" s="440">
        <v>8.55376025</v>
      </c>
      <c r="H451" s="440">
        <v>77.5</v>
      </c>
      <c r="I451" s="66">
        <v>11037110</v>
      </c>
      <c r="K451" s="62" t="s">
        <v>60</v>
      </c>
    </row>
    <row r="452" spans="1:11" ht="12.75">
      <c r="A452" s="29" t="s">
        <v>643</v>
      </c>
      <c r="B452" s="29" t="s">
        <v>1866</v>
      </c>
      <c r="C452" s="63">
        <v>52</v>
      </c>
      <c r="D452" s="37">
        <v>253</v>
      </c>
      <c r="E452" s="37">
        <v>845456.58</v>
      </c>
      <c r="F452" s="37">
        <v>4525822</v>
      </c>
      <c r="G452" s="440">
        <v>32.03548816000001</v>
      </c>
      <c r="H452" s="440">
        <v>17</v>
      </c>
      <c r="I452" s="66">
        <v>188444048</v>
      </c>
      <c r="K452" s="62" t="s">
        <v>363</v>
      </c>
    </row>
    <row r="453" spans="1:11" ht="12.75">
      <c r="A453" s="29" t="s">
        <v>644</v>
      </c>
      <c r="B453" s="29" t="s">
        <v>1866</v>
      </c>
      <c r="C453" s="63">
        <v>13</v>
      </c>
      <c r="D453" s="37">
        <v>125</v>
      </c>
      <c r="E453" s="37">
        <v>995175.69</v>
      </c>
      <c r="F453" s="37">
        <v>238147</v>
      </c>
      <c r="G453" s="440">
        <v>111.73487475000002</v>
      </c>
      <c r="H453" s="440">
        <v>452.5</v>
      </c>
      <c r="I453" s="66">
        <v>24692790</v>
      </c>
      <c r="K453" s="62" t="s">
        <v>60</v>
      </c>
    </row>
    <row r="454" spans="1:11" ht="12.75">
      <c r="A454" s="29" t="s">
        <v>646</v>
      </c>
      <c r="B454" s="29" t="s">
        <v>1884</v>
      </c>
      <c r="C454" s="63">
        <v>58</v>
      </c>
      <c r="D454" s="37">
        <v>26</v>
      </c>
      <c r="E454" s="37">
        <v>73628.1</v>
      </c>
      <c r="F454" s="37">
        <v>133877</v>
      </c>
      <c r="G454" s="440">
        <v>10.060088335000001</v>
      </c>
      <c r="H454" s="440">
        <v>50.5</v>
      </c>
      <c r="I454" s="66">
        <v>19920967</v>
      </c>
      <c r="K454" s="62" t="s">
        <v>1864</v>
      </c>
    </row>
    <row r="455" spans="1:11" ht="12.75">
      <c r="A455" s="29" t="s">
        <v>647</v>
      </c>
      <c r="B455" s="29" t="s">
        <v>1863</v>
      </c>
      <c r="C455" s="63">
        <v>13</v>
      </c>
      <c r="D455" s="37">
        <v>35</v>
      </c>
      <c r="E455" s="37">
        <v>84902.22</v>
      </c>
      <c r="F455" s="37">
        <v>355000</v>
      </c>
      <c r="G455" s="440">
        <v>11.5107744</v>
      </c>
      <c r="H455" s="440">
        <v>24</v>
      </c>
      <c r="I455" s="66">
        <v>47961560</v>
      </c>
      <c r="K455" s="62" t="s">
        <v>40</v>
      </c>
    </row>
    <row r="456" spans="1:11" ht="12.75">
      <c r="A456" s="29" t="s">
        <v>648</v>
      </c>
      <c r="B456" s="29" t="s">
        <v>90</v>
      </c>
      <c r="C456" s="63">
        <v>53</v>
      </c>
      <c r="D456" s="37">
        <v>234</v>
      </c>
      <c r="E456" s="37">
        <v>2635157.01</v>
      </c>
      <c r="F456" s="37">
        <v>1058118</v>
      </c>
      <c r="G456" s="440">
        <v>27.435201025</v>
      </c>
      <c r="H456" s="440">
        <v>257.5</v>
      </c>
      <c r="I456" s="66">
        <v>10654447</v>
      </c>
      <c r="K456" s="62" t="s">
        <v>325</v>
      </c>
    </row>
    <row r="457" spans="1:11" ht="12.75">
      <c r="A457" s="29" t="s">
        <v>649</v>
      </c>
      <c r="B457" s="29" t="s">
        <v>1881</v>
      </c>
      <c r="C457" s="63">
        <v>34</v>
      </c>
      <c r="D457" s="37">
        <v>29</v>
      </c>
      <c r="E457" s="37">
        <v>19207.94</v>
      </c>
      <c r="F457" s="37">
        <v>939628</v>
      </c>
      <c r="G457" s="440">
        <v>3.0492831394999995</v>
      </c>
      <c r="H457" s="440">
        <v>2.05</v>
      </c>
      <c r="I457" s="66">
        <v>148745519</v>
      </c>
      <c r="K457" s="62" t="s">
        <v>283</v>
      </c>
    </row>
    <row r="458" spans="1:11" ht="12.75">
      <c r="A458" s="29" t="s">
        <v>650</v>
      </c>
      <c r="B458" s="29" t="s">
        <v>1866</v>
      </c>
      <c r="C458" s="63">
        <v>34</v>
      </c>
      <c r="D458" s="37">
        <v>72</v>
      </c>
      <c r="E458" s="37">
        <v>261800.75</v>
      </c>
      <c r="F458" s="37">
        <v>700234</v>
      </c>
      <c r="G458" s="440">
        <v>13.507555779999999</v>
      </c>
      <c r="H458" s="440">
        <v>41</v>
      </c>
      <c r="I458" s="66">
        <v>32945258</v>
      </c>
      <c r="K458" s="62" t="s">
        <v>14</v>
      </c>
    </row>
    <row r="459" spans="1:11" ht="12.75">
      <c r="A459" s="29" t="s">
        <v>650</v>
      </c>
      <c r="B459" s="29" t="s">
        <v>1875</v>
      </c>
      <c r="C459" s="63">
        <v>34</v>
      </c>
      <c r="D459" s="37">
        <v>3</v>
      </c>
      <c r="E459" s="37">
        <v>496.41</v>
      </c>
      <c r="F459" s="37">
        <v>10086</v>
      </c>
      <c r="G459" s="440">
        <v>0.1563695725</v>
      </c>
      <c r="H459" s="440">
        <v>4.75</v>
      </c>
      <c r="I459" s="66">
        <v>3291991</v>
      </c>
      <c r="K459" s="62" t="s">
        <v>1893</v>
      </c>
    </row>
    <row r="460" spans="1:11" ht="12.75">
      <c r="A460" s="29" t="s">
        <v>651</v>
      </c>
      <c r="B460" s="29" t="s">
        <v>1869</v>
      </c>
      <c r="C460" s="63">
        <v>4</v>
      </c>
      <c r="D460" s="37">
        <v>88</v>
      </c>
      <c r="E460" s="37">
        <v>353459.51</v>
      </c>
      <c r="F460" s="37">
        <v>1157355</v>
      </c>
      <c r="G460" s="440">
        <v>14.8709</v>
      </c>
      <c r="H460" s="440">
        <v>30.25</v>
      </c>
      <c r="I460" s="66">
        <v>49160000</v>
      </c>
      <c r="K460" s="62" t="s">
        <v>538</v>
      </c>
    </row>
    <row r="461" spans="1:11" ht="12.75">
      <c r="A461" s="29" t="s">
        <v>652</v>
      </c>
      <c r="B461" s="29" t="s">
        <v>0</v>
      </c>
      <c r="C461" s="63">
        <v>87</v>
      </c>
      <c r="D461" s="37">
        <v>7</v>
      </c>
      <c r="E461" s="37">
        <v>16272.05</v>
      </c>
      <c r="F461" s="37">
        <v>13815</v>
      </c>
      <c r="G461" s="440">
        <v>2.3169476</v>
      </c>
      <c r="H461" s="440">
        <v>110</v>
      </c>
      <c r="I461" s="66">
        <v>2106316</v>
      </c>
      <c r="K461" s="62" t="s">
        <v>1887</v>
      </c>
    </row>
    <row r="462" spans="1:11" ht="12.75">
      <c r="A462" s="29" t="s">
        <v>653</v>
      </c>
      <c r="B462" s="29" t="s">
        <v>1869</v>
      </c>
      <c r="C462" s="63">
        <v>31</v>
      </c>
      <c r="D462" s="37">
        <v>209</v>
      </c>
      <c r="E462" s="37">
        <v>372112.02</v>
      </c>
      <c r="F462" s="37">
        <v>1752044</v>
      </c>
      <c r="G462" s="440">
        <v>2.7657367799999997</v>
      </c>
      <c r="H462" s="440">
        <v>21.5</v>
      </c>
      <c r="I462" s="66">
        <v>12863892</v>
      </c>
      <c r="K462" s="62" t="s">
        <v>1864</v>
      </c>
    </row>
    <row r="463" spans="1:11" ht="12.75">
      <c r="A463" s="29" t="s">
        <v>654</v>
      </c>
      <c r="B463" s="29" t="s">
        <v>0</v>
      </c>
      <c r="C463" s="63">
        <v>97</v>
      </c>
      <c r="D463" s="37">
        <v>150</v>
      </c>
      <c r="E463" s="37">
        <v>395572.72</v>
      </c>
      <c r="F463" s="37">
        <v>1984117</v>
      </c>
      <c r="G463" s="440">
        <v>9.93761808</v>
      </c>
      <c r="H463" s="440">
        <v>19.5</v>
      </c>
      <c r="I463" s="66">
        <v>50962144</v>
      </c>
      <c r="K463" s="62" t="s">
        <v>433</v>
      </c>
    </row>
    <row r="464" spans="1:11" ht="12.75">
      <c r="A464" s="29" t="s">
        <v>655</v>
      </c>
      <c r="B464" s="29" t="s">
        <v>656</v>
      </c>
      <c r="C464" s="63">
        <v>48</v>
      </c>
      <c r="D464" s="37">
        <v>33</v>
      </c>
      <c r="E464" s="37">
        <v>1045026.16</v>
      </c>
      <c r="F464" s="37">
        <v>136145</v>
      </c>
      <c r="G464" s="440">
        <v>186.91276015</v>
      </c>
      <c r="H464" s="440">
        <v>815</v>
      </c>
      <c r="I464" s="66">
        <v>22934081</v>
      </c>
      <c r="K464" s="62" t="s">
        <v>294</v>
      </c>
    </row>
    <row r="465" spans="1:11" ht="12.75">
      <c r="A465" s="29" t="s">
        <v>657</v>
      </c>
      <c r="B465" s="29" t="s">
        <v>658</v>
      </c>
      <c r="C465" s="63">
        <v>53</v>
      </c>
      <c r="D465" s="37">
        <v>48</v>
      </c>
      <c r="E465" s="37">
        <v>117784.29</v>
      </c>
      <c r="F465" s="37">
        <v>75295696</v>
      </c>
      <c r="G465" s="440">
        <v>7.14376152755</v>
      </c>
      <c r="H465" s="440">
        <v>0.265</v>
      </c>
      <c r="I465" s="66">
        <v>2695759067</v>
      </c>
      <c r="K465" s="62" t="s">
        <v>659</v>
      </c>
    </row>
    <row r="466" spans="1:11" ht="12.75">
      <c r="A466" s="29" t="s">
        <v>657</v>
      </c>
      <c r="B466" s="29" t="s">
        <v>108</v>
      </c>
      <c r="C466" s="63">
        <v>53</v>
      </c>
      <c r="D466" s="37">
        <v>0</v>
      </c>
      <c r="E466" s="37">
        <v>0</v>
      </c>
      <c r="F466" s="37">
        <v>0</v>
      </c>
      <c r="G466" s="440">
        <v>0.119214375</v>
      </c>
      <c r="H466" s="440">
        <v>0.15</v>
      </c>
      <c r="I466" s="66">
        <v>79476250</v>
      </c>
      <c r="K466" s="62" t="s">
        <v>660</v>
      </c>
    </row>
    <row r="467" spans="1:11" ht="12.75">
      <c r="A467" s="29" t="s">
        <v>661</v>
      </c>
      <c r="B467" s="29" t="s">
        <v>82</v>
      </c>
      <c r="C467" s="63">
        <v>54</v>
      </c>
      <c r="D467" s="37">
        <v>244</v>
      </c>
      <c r="E467" s="37">
        <v>466957.61</v>
      </c>
      <c r="F467" s="37">
        <v>4759569</v>
      </c>
      <c r="G467" s="440">
        <v>11.330000865</v>
      </c>
      <c r="H467" s="440">
        <v>9.5</v>
      </c>
      <c r="I467" s="66">
        <v>119263167</v>
      </c>
      <c r="K467" s="62" t="s">
        <v>14</v>
      </c>
    </row>
    <row r="468" spans="1:11" ht="12.75">
      <c r="A468" s="29" t="s">
        <v>662</v>
      </c>
      <c r="B468" s="29" t="s">
        <v>1884</v>
      </c>
      <c r="C468" s="63">
        <v>97</v>
      </c>
      <c r="D468" s="37">
        <v>34</v>
      </c>
      <c r="E468" s="37">
        <v>58120.77</v>
      </c>
      <c r="F468" s="37">
        <v>308839</v>
      </c>
      <c r="G468" s="440">
        <v>1.59322923</v>
      </c>
      <c r="H468" s="440">
        <v>19</v>
      </c>
      <c r="I468" s="66">
        <v>8385417</v>
      </c>
      <c r="K468" s="62" t="s">
        <v>152</v>
      </c>
    </row>
    <row r="469" spans="1:11" ht="12.75">
      <c r="A469" s="29" t="s">
        <v>663</v>
      </c>
      <c r="B469" s="29" t="s">
        <v>1884</v>
      </c>
      <c r="C469" s="63">
        <v>54</v>
      </c>
      <c r="D469" s="37">
        <v>173</v>
      </c>
      <c r="E469" s="37">
        <v>1388074.11</v>
      </c>
      <c r="F469" s="37">
        <v>363846</v>
      </c>
      <c r="G469" s="440">
        <v>23.0855898</v>
      </c>
      <c r="H469" s="440">
        <v>390</v>
      </c>
      <c r="I469" s="66">
        <v>5919382</v>
      </c>
      <c r="K469" s="62" t="s">
        <v>664</v>
      </c>
    </row>
    <row r="470" spans="1:11" ht="12.75">
      <c r="A470" s="29" t="s">
        <v>665</v>
      </c>
      <c r="B470" s="29" t="s">
        <v>1884</v>
      </c>
      <c r="C470" s="63">
        <v>24</v>
      </c>
      <c r="D470" s="37">
        <v>135</v>
      </c>
      <c r="E470" s="37">
        <v>2451576.52</v>
      </c>
      <c r="F470" s="37">
        <v>613529</v>
      </c>
      <c r="G470" s="440">
        <v>98.87670585000001</v>
      </c>
      <c r="H470" s="440">
        <v>370.5</v>
      </c>
      <c r="I470" s="66">
        <v>26687370</v>
      </c>
      <c r="K470" s="62" t="s">
        <v>1</v>
      </c>
    </row>
    <row r="471" spans="1:11" ht="12.75">
      <c r="A471" s="29" t="s">
        <v>666</v>
      </c>
      <c r="B471" s="29" t="s">
        <v>99</v>
      </c>
      <c r="C471" s="63">
        <v>87</v>
      </c>
      <c r="D471" s="37">
        <v>39</v>
      </c>
      <c r="E471" s="37">
        <v>97321.24</v>
      </c>
      <c r="F471" s="37">
        <v>544543</v>
      </c>
      <c r="G471" s="440">
        <v>6.95373457</v>
      </c>
      <c r="H471" s="440">
        <v>19</v>
      </c>
      <c r="I471" s="66">
        <v>36598603</v>
      </c>
      <c r="K471" s="62" t="s">
        <v>317</v>
      </c>
    </row>
    <row r="472" spans="1:11" ht="12.75">
      <c r="A472" s="29" t="s">
        <v>667</v>
      </c>
      <c r="B472" s="29" t="s">
        <v>82</v>
      </c>
      <c r="C472" s="63">
        <v>87</v>
      </c>
      <c r="D472" s="37">
        <v>76</v>
      </c>
      <c r="E472" s="37">
        <v>57932.26</v>
      </c>
      <c r="F472" s="37">
        <v>8597370</v>
      </c>
      <c r="G472" s="440">
        <v>4.0437107048</v>
      </c>
      <c r="H472" s="440">
        <v>0.76</v>
      </c>
      <c r="I472" s="66">
        <v>532067198</v>
      </c>
      <c r="K472" s="62" t="s">
        <v>95</v>
      </c>
    </row>
    <row r="473" spans="1:11" ht="12.75">
      <c r="A473" s="29" t="s">
        <v>668</v>
      </c>
      <c r="B473" s="29" t="s">
        <v>1869</v>
      </c>
      <c r="C473" s="63">
        <v>53</v>
      </c>
      <c r="D473" s="37">
        <v>11</v>
      </c>
      <c r="E473" s="37">
        <v>5834.29</v>
      </c>
      <c r="F473" s="37">
        <v>419999</v>
      </c>
      <c r="G473" s="440">
        <v>2.4464535</v>
      </c>
      <c r="H473" s="440">
        <v>1.875</v>
      </c>
      <c r="I473" s="66">
        <v>130477520</v>
      </c>
      <c r="K473" s="62" t="s">
        <v>1864</v>
      </c>
    </row>
    <row r="474" spans="1:11" ht="12.75">
      <c r="A474" s="29" t="s">
        <v>669</v>
      </c>
      <c r="B474" s="29" t="s">
        <v>0</v>
      </c>
      <c r="C474" s="63">
        <v>53</v>
      </c>
      <c r="D474" s="37">
        <v>29</v>
      </c>
      <c r="E474" s="37">
        <v>27201.96</v>
      </c>
      <c r="F474" s="37">
        <v>1137408</v>
      </c>
      <c r="G474" s="440">
        <v>2.50000005</v>
      </c>
      <c r="H474" s="440">
        <v>2.5</v>
      </c>
      <c r="I474" s="66">
        <v>100000002</v>
      </c>
      <c r="K474" s="62" t="s">
        <v>60</v>
      </c>
    </row>
    <row r="475" spans="1:11" ht="12.75">
      <c r="A475" s="29" t="s">
        <v>670</v>
      </c>
      <c r="B475" s="29" t="s">
        <v>0</v>
      </c>
      <c r="C475" s="63">
        <v>43</v>
      </c>
      <c r="D475" s="37">
        <v>10</v>
      </c>
      <c r="E475" s="37">
        <v>46036.25</v>
      </c>
      <c r="F475" s="37">
        <v>84050</v>
      </c>
      <c r="G475" s="440">
        <v>7.582891185</v>
      </c>
      <c r="H475" s="440">
        <v>55.5</v>
      </c>
      <c r="I475" s="66">
        <v>13662867</v>
      </c>
      <c r="K475" s="62" t="s">
        <v>60</v>
      </c>
    </row>
    <row r="476" spans="1:11" ht="12.75">
      <c r="A476" s="29" t="s">
        <v>671</v>
      </c>
      <c r="B476" s="29" t="s">
        <v>1886</v>
      </c>
      <c r="C476" s="63">
        <v>44</v>
      </c>
      <c r="D476" s="37">
        <v>314</v>
      </c>
      <c r="E476" s="37">
        <v>1992153.93</v>
      </c>
      <c r="F476" s="37">
        <v>6186287</v>
      </c>
      <c r="G476" s="440">
        <v>22.01220243</v>
      </c>
      <c r="H476" s="440">
        <v>28.5</v>
      </c>
      <c r="I476" s="66">
        <v>77235798</v>
      </c>
      <c r="K476" s="62" t="s">
        <v>672</v>
      </c>
    </row>
    <row r="477" spans="1:11" ht="12.75">
      <c r="A477" s="29" t="s">
        <v>673</v>
      </c>
      <c r="B477" s="29" t="s">
        <v>1869</v>
      </c>
      <c r="C477" s="63">
        <v>87</v>
      </c>
      <c r="D477" s="37">
        <v>14</v>
      </c>
      <c r="E477" s="37">
        <v>66216.98</v>
      </c>
      <c r="F477" s="37">
        <v>254755</v>
      </c>
      <c r="G477" s="440">
        <v>9.66816783</v>
      </c>
      <c r="H477" s="440">
        <v>27</v>
      </c>
      <c r="I477" s="66">
        <v>35808029</v>
      </c>
      <c r="K477" s="62" t="s">
        <v>1</v>
      </c>
    </row>
    <row r="478" spans="1:11" ht="12.75">
      <c r="A478" s="29" t="s">
        <v>674</v>
      </c>
      <c r="B478" s="29" t="s">
        <v>340</v>
      </c>
      <c r="C478" s="63">
        <v>43</v>
      </c>
      <c r="D478" s="37">
        <v>35</v>
      </c>
      <c r="E478" s="37">
        <v>286274.72</v>
      </c>
      <c r="F478" s="37">
        <v>67207</v>
      </c>
      <c r="G478" s="440">
        <v>81.49160819999999</v>
      </c>
      <c r="H478" s="440">
        <v>410</v>
      </c>
      <c r="I478" s="66">
        <v>19876002</v>
      </c>
      <c r="K478" s="62" t="s">
        <v>675</v>
      </c>
    </row>
    <row r="479" spans="1:11" ht="12.75">
      <c r="A479" s="29" t="s">
        <v>676</v>
      </c>
      <c r="B479" s="29" t="s">
        <v>1869</v>
      </c>
      <c r="C479" s="63">
        <v>58</v>
      </c>
      <c r="D479" s="37">
        <v>11</v>
      </c>
      <c r="E479" s="37">
        <v>9882.63</v>
      </c>
      <c r="F479" s="37">
        <v>92150</v>
      </c>
      <c r="G479" s="440">
        <v>3.4946582000000004</v>
      </c>
      <c r="H479" s="440">
        <v>11</v>
      </c>
      <c r="I479" s="66">
        <v>31769620</v>
      </c>
      <c r="K479" s="62" t="s">
        <v>155</v>
      </c>
    </row>
    <row r="480" spans="1:11" ht="12.75">
      <c r="A480" s="29" t="s">
        <v>677</v>
      </c>
      <c r="B480" s="29" t="s">
        <v>99</v>
      </c>
      <c r="C480" s="63">
        <v>31</v>
      </c>
      <c r="D480" s="37">
        <v>4</v>
      </c>
      <c r="E480" s="37">
        <v>5665</v>
      </c>
      <c r="F480" s="37">
        <v>1850</v>
      </c>
      <c r="G480" s="440">
        <v>5.3418</v>
      </c>
      <c r="H480" s="440">
        <v>290</v>
      </c>
      <c r="I480" s="66">
        <v>1842000</v>
      </c>
      <c r="K480" s="62" t="s">
        <v>292</v>
      </c>
    </row>
    <row r="481" spans="1:11" ht="12.75">
      <c r="A481" s="29" t="s">
        <v>678</v>
      </c>
      <c r="B481" s="29" t="s">
        <v>1869</v>
      </c>
      <c r="C481" s="63">
        <v>58</v>
      </c>
      <c r="D481" s="37">
        <v>74</v>
      </c>
      <c r="E481" s="37">
        <v>3194612.87</v>
      </c>
      <c r="F481" s="37">
        <v>2857630</v>
      </c>
      <c r="G481" s="440">
        <v>34.78567939</v>
      </c>
      <c r="H481" s="440">
        <v>108.5</v>
      </c>
      <c r="I481" s="66">
        <v>32060534</v>
      </c>
      <c r="K481" s="62" t="s">
        <v>679</v>
      </c>
    </row>
    <row r="482" spans="1:11" ht="12.75">
      <c r="A482" s="29" t="s">
        <v>680</v>
      </c>
      <c r="B482" s="29" t="s">
        <v>690</v>
      </c>
      <c r="C482" s="63">
        <v>85</v>
      </c>
      <c r="D482" s="37">
        <v>17</v>
      </c>
      <c r="E482" s="37">
        <v>9301.73</v>
      </c>
      <c r="F482" s="37">
        <v>242168</v>
      </c>
      <c r="G482" s="440">
        <v>0.26482005000000003</v>
      </c>
      <c r="H482" s="440">
        <v>4.25</v>
      </c>
      <c r="I482" s="66">
        <v>6231060</v>
      </c>
      <c r="K482" s="62" t="s">
        <v>1893</v>
      </c>
    </row>
    <row r="483" spans="1:11" ht="12.75">
      <c r="A483" s="29" t="s">
        <v>680</v>
      </c>
      <c r="B483" s="29" t="s">
        <v>10</v>
      </c>
      <c r="C483" s="63">
        <v>85</v>
      </c>
      <c r="D483" s="37">
        <v>135</v>
      </c>
      <c r="E483" s="37">
        <v>444402.21</v>
      </c>
      <c r="F483" s="37">
        <v>5465674</v>
      </c>
      <c r="G483" s="440">
        <v>6.70415472</v>
      </c>
      <c r="H483" s="440">
        <v>8</v>
      </c>
      <c r="I483" s="66">
        <v>83801934</v>
      </c>
      <c r="K483" s="62" t="s">
        <v>119</v>
      </c>
    </row>
    <row r="484" spans="1:11" ht="12.75">
      <c r="A484" s="29" t="s">
        <v>681</v>
      </c>
      <c r="B484" s="29" t="s">
        <v>0</v>
      </c>
      <c r="C484" s="63">
        <v>85</v>
      </c>
      <c r="D484" s="37">
        <v>174</v>
      </c>
      <c r="E484" s="37">
        <v>377804.09</v>
      </c>
      <c r="F484" s="37">
        <v>2129332</v>
      </c>
      <c r="G484" s="440">
        <v>13.554740285</v>
      </c>
      <c r="H484" s="440">
        <v>17.75</v>
      </c>
      <c r="I484" s="66">
        <v>76364734</v>
      </c>
      <c r="K484" s="62" t="s">
        <v>27</v>
      </c>
    </row>
    <row r="485" spans="1:11" ht="12.75">
      <c r="A485" s="29" t="s">
        <v>682</v>
      </c>
      <c r="B485" s="29" t="s">
        <v>150</v>
      </c>
      <c r="C485" s="63">
        <v>58</v>
      </c>
      <c r="D485" s="37">
        <v>8</v>
      </c>
      <c r="E485" s="37">
        <v>13868.1</v>
      </c>
      <c r="F485" s="37">
        <v>1079</v>
      </c>
      <c r="G485" s="440">
        <v>202.647424</v>
      </c>
      <c r="H485" s="440">
        <v>1400</v>
      </c>
      <c r="I485" s="66">
        <v>14474816</v>
      </c>
      <c r="K485" s="62" t="s">
        <v>1890</v>
      </c>
    </row>
    <row r="486" spans="1:11" ht="12.75">
      <c r="A486" s="29" t="s">
        <v>683</v>
      </c>
      <c r="B486" s="29" t="s">
        <v>1889</v>
      </c>
      <c r="C486" s="63">
        <v>86</v>
      </c>
      <c r="D486" s="37">
        <v>15</v>
      </c>
      <c r="E486" s="37">
        <v>9460.08</v>
      </c>
      <c r="F486" s="37">
        <v>66916</v>
      </c>
      <c r="G486" s="440">
        <v>7.59100984</v>
      </c>
      <c r="H486" s="440">
        <v>14.5</v>
      </c>
      <c r="I486" s="66">
        <v>52351792</v>
      </c>
      <c r="K486" s="62" t="s">
        <v>60</v>
      </c>
    </row>
    <row r="487" spans="1:11" ht="12.75">
      <c r="A487" s="29" t="s">
        <v>684</v>
      </c>
      <c r="B487" s="29" t="s">
        <v>1889</v>
      </c>
      <c r="C487" s="63">
        <v>58</v>
      </c>
      <c r="D487" s="37">
        <v>24</v>
      </c>
      <c r="E487" s="37">
        <v>145306.47</v>
      </c>
      <c r="F487" s="37">
        <v>172308</v>
      </c>
      <c r="G487" s="440">
        <v>6.267759944999999</v>
      </c>
      <c r="H487" s="440">
        <v>81.5</v>
      </c>
      <c r="I487" s="66">
        <v>7690503</v>
      </c>
      <c r="K487" s="62" t="s">
        <v>1887</v>
      </c>
    </row>
    <row r="488" spans="1:11" ht="12.75">
      <c r="A488" s="29" t="s">
        <v>697</v>
      </c>
      <c r="B488" s="29" t="s">
        <v>142</v>
      </c>
      <c r="C488" s="63">
        <v>34</v>
      </c>
      <c r="D488" s="37">
        <v>5</v>
      </c>
      <c r="E488" s="37">
        <v>4963.22</v>
      </c>
      <c r="F488" s="37">
        <v>24700</v>
      </c>
      <c r="G488" s="440">
        <v>1.1727221099999998</v>
      </c>
      <c r="H488" s="440">
        <v>21</v>
      </c>
      <c r="I488" s="66">
        <v>5584391</v>
      </c>
      <c r="K488" s="62" t="s">
        <v>155</v>
      </c>
    </row>
    <row r="489" spans="1:11" ht="12.75">
      <c r="A489" s="29" t="s">
        <v>698</v>
      </c>
      <c r="B489" s="29" t="s">
        <v>65</v>
      </c>
      <c r="C489" s="63">
        <v>24</v>
      </c>
      <c r="D489" s="37">
        <v>165</v>
      </c>
      <c r="E489" s="37">
        <v>297188.3</v>
      </c>
      <c r="F489" s="37">
        <v>2719388</v>
      </c>
      <c r="G489" s="440">
        <v>16.15113902</v>
      </c>
      <c r="H489" s="440">
        <v>10.25</v>
      </c>
      <c r="I489" s="66">
        <v>157572088</v>
      </c>
      <c r="K489" s="62" t="s">
        <v>699</v>
      </c>
    </row>
    <row r="490" spans="1:11" ht="12.75">
      <c r="A490" s="29" t="s">
        <v>700</v>
      </c>
      <c r="B490" s="29" t="s">
        <v>1869</v>
      </c>
      <c r="C490" s="63">
        <v>53</v>
      </c>
      <c r="D490" s="37">
        <v>16</v>
      </c>
      <c r="E490" s="37">
        <v>18588.99</v>
      </c>
      <c r="F490" s="37">
        <v>344988</v>
      </c>
      <c r="G490" s="440">
        <v>0.86087022</v>
      </c>
      <c r="H490" s="440">
        <v>6</v>
      </c>
      <c r="I490" s="66">
        <v>14347837</v>
      </c>
      <c r="K490" s="62" t="s">
        <v>1893</v>
      </c>
    </row>
    <row r="491" spans="1:11" ht="12.75">
      <c r="A491" s="29" t="s">
        <v>701</v>
      </c>
      <c r="B491" s="29" t="s">
        <v>1866</v>
      </c>
      <c r="C491" s="63">
        <v>25</v>
      </c>
      <c r="D491" s="37">
        <v>21</v>
      </c>
      <c r="E491" s="37">
        <v>31860.51</v>
      </c>
      <c r="F491" s="37">
        <v>148248</v>
      </c>
      <c r="G491" s="440">
        <v>2.344194235</v>
      </c>
      <c r="H491" s="440">
        <v>21.5</v>
      </c>
      <c r="I491" s="66">
        <v>10903229</v>
      </c>
      <c r="K491" s="62" t="s">
        <v>155</v>
      </c>
    </row>
    <row r="492" spans="1:11" ht="12.75">
      <c r="A492" s="29" t="s">
        <v>702</v>
      </c>
      <c r="B492" s="29" t="s">
        <v>0</v>
      </c>
      <c r="C492" s="63">
        <v>26</v>
      </c>
      <c r="D492" s="37">
        <v>109</v>
      </c>
      <c r="E492" s="37">
        <v>1184245.22</v>
      </c>
      <c r="F492" s="37">
        <v>8044793</v>
      </c>
      <c r="G492" s="440">
        <v>31.504022550000002</v>
      </c>
      <c r="H492" s="440">
        <v>13</v>
      </c>
      <c r="I492" s="66">
        <v>242338635</v>
      </c>
      <c r="K492" s="62" t="s">
        <v>72</v>
      </c>
    </row>
    <row r="493" spans="1:11" ht="12.75">
      <c r="A493" s="29" t="s">
        <v>703</v>
      </c>
      <c r="B493" s="29" t="s">
        <v>0</v>
      </c>
      <c r="C493" s="63">
        <v>58</v>
      </c>
      <c r="D493" s="37">
        <v>98</v>
      </c>
      <c r="E493" s="37">
        <v>5455752.169999999</v>
      </c>
      <c r="F493" s="37">
        <v>7764793</v>
      </c>
      <c r="G493" s="440">
        <v>56.74323297499999</v>
      </c>
      <c r="H493" s="440">
        <v>71.5</v>
      </c>
      <c r="I493" s="66">
        <v>79361165</v>
      </c>
      <c r="K493" s="62" t="s">
        <v>327</v>
      </c>
    </row>
    <row r="494" spans="1:11" ht="12.75">
      <c r="A494" s="29" t="s">
        <v>703</v>
      </c>
      <c r="B494" s="29" t="s">
        <v>704</v>
      </c>
      <c r="C494" s="63">
        <v>58</v>
      </c>
      <c r="D494" s="37">
        <v>0</v>
      </c>
      <c r="E494" s="37">
        <v>0</v>
      </c>
      <c r="F494" s="37">
        <v>0</v>
      </c>
      <c r="G494" s="440">
        <v>0</v>
      </c>
      <c r="H494" s="440" t="s">
        <v>1876</v>
      </c>
      <c r="I494" s="66">
        <v>0</v>
      </c>
      <c r="K494" s="62" t="s">
        <v>1592</v>
      </c>
    </row>
    <row r="495" spans="1:11" ht="12.75">
      <c r="A495" s="29" t="s">
        <v>705</v>
      </c>
      <c r="B495" s="29" t="s">
        <v>1869</v>
      </c>
      <c r="C495" s="63">
        <v>53</v>
      </c>
      <c r="D495" s="37">
        <v>496</v>
      </c>
      <c r="E495" s="37">
        <v>1261326.51</v>
      </c>
      <c r="F495" s="37">
        <v>10919423</v>
      </c>
      <c r="G495" s="440">
        <v>4.655688680000001</v>
      </c>
      <c r="H495" s="440">
        <v>8.5</v>
      </c>
      <c r="I495" s="66">
        <v>54772808</v>
      </c>
      <c r="K495" s="62" t="s">
        <v>104</v>
      </c>
    </row>
    <row r="496" spans="1:11" ht="12.75">
      <c r="A496" s="29" t="s">
        <v>706</v>
      </c>
      <c r="B496" s="29" t="s">
        <v>1866</v>
      </c>
      <c r="C496" s="63">
        <v>44</v>
      </c>
      <c r="D496" s="37">
        <v>480</v>
      </c>
      <c r="E496" s="37">
        <v>1697401.66</v>
      </c>
      <c r="F496" s="37">
        <v>5409513</v>
      </c>
      <c r="G496" s="440">
        <v>9.719806154999999</v>
      </c>
      <c r="H496" s="440">
        <v>28.5</v>
      </c>
      <c r="I496" s="66">
        <v>34104583</v>
      </c>
      <c r="K496" s="62" t="s">
        <v>707</v>
      </c>
    </row>
    <row r="497" spans="1:11" ht="12.75">
      <c r="A497" s="29" t="s">
        <v>708</v>
      </c>
      <c r="B497" s="29" t="s">
        <v>1869</v>
      </c>
      <c r="C497" s="63">
        <v>97</v>
      </c>
      <c r="D497" s="37">
        <v>0</v>
      </c>
      <c r="E497" s="37">
        <v>0</v>
      </c>
      <c r="F497" s="37">
        <v>0</v>
      </c>
      <c r="G497" s="440">
        <v>0</v>
      </c>
      <c r="H497" s="440">
        <v>0</v>
      </c>
      <c r="I497" s="66">
        <v>34061783</v>
      </c>
      <c r="K497" s="62" t="s">
        <v>283</v>
      </c>
    </row>
    <row r="498" spans="1:11" ht="12.75">
      <c r="A498" s="29" t="s">
        <v>709</v>
      </c>
      <c r="B498" s="29" t="s">
        <v>710</v>
      </c>
      <c r="C498" s="63">
        <v>63</v>
      </c>
      <c r="D498" s="37">
        <v>211</v>
      </c>
      <c r="E498" s="37">
        <v>3437428.19</v>
      </c>
      <c r="F498" s="37">
        <v>410825</v>
      </c>
      <c r="G498" s="440">
        <v>132.10496887500003</v>
      </c>
      <c r="H498" s="440">
        <v>842.5</v>
      </c>
      <c r="I498" s="66">
        <v>15680115</v>
      </c>
      <c r="K498" s="62" t="s">
        <v>711</v>
      </c>
    </row>
    <row r="499" spans="1:11" ht="12.75">
      <c r="A499" s="29" t="s">
        <v>712</v>
      </c>
      <c r="B499" s="29" t="s">
        <v>62</v>
      </c>
      <c r="C499" s="63">
        <v>4</v>
      </c>
      <c r="D499" s="37">
        <v>683</v>
      </c>
      <c r="E499" s="37">
        <v>3548211.52</v>
      </c>
      <c r="F499" s="37">
        <v>24255920</v>
      </c>
      <c r="G499" s="440">
        <v>23.4612060225</v>
      </c>
      <c r="H499" s="440">
        <v>11.625</v>
      </c>
      <c r="I499" s="66">
        <v>201816826</v>
      </c>
      <c r="K499" s="62" t="s">
        <v>14</v>
      </c>
    </row>
    <row r="500" spans="1:11" ht="12.75">
      <c r="A500" s="29" t="s">
        <v>713</v>
      </c>
      <c r="B500" s="29" t="s">
        <v>0</v>
      </c>
      <c r="C500" s="63">
        <v>97</v>
      </c>
      <c r="D500" s="37">
        <v>153</v>
      </c>
      <c r="E500" s="37">
        <v>597459.48</v>
      </c>
      <c r="F500" s="37">
        <v>1373957</v>
      </c>
      <c r="G500" s="440">
        <v>16.260069105</v>
      </c>
      <c r="H500" s="440">
        <v>36.75</v>
      </c>
      <c r="I500" s="66">
        <v>44245086</v>
      </c>
      <c r="K500" s="62" t="s">
        <v>714</v>
      </c>
    </row>
    <row r="501" spans="1:11" ht="12.75">
      <c r="A501" s="29" t="s">
        <v>715</v>
      </c>
      <c r="B501" s="29" t="s">
        <v>1869</v>
      </c>
      <c r="C501" s="63">
        <v>4</v>
      </c>
      <c r="D501" s="37">
        <v>387</v>
      </c>
      <c r="E501" s="37">
        <v>2025252.04</v>
      </c>
      <c r="F501" s="37">
        <v>3855144</v>
      </c>
      <c r="G501" s="440">
        <v>50.5</v>
      </c>
      <c r="H501" s="440">
        <v>50</v>
      </c>
      <c r="I501" s="66">
        <v>101000000</v>
      </c>
      <c r="K501" s="62" t="s">
        <v>226</v>
      </c>
    </row>
    <row r="502" spans="1:11" ht="12.75">
      <c r="A502" s="29" t="s">
        <v>715</v>
      </c>
      <c r="B502" s="29" t="s">
        <v>1875</v>
      </c>
      <c r="C502" s="63">
        <v>4</v>
      </c>
      <c r="D502" s="37">
        <v>4</v>
      </c>
      <c r="E502" s="37">
        <v>40694.68</v>
      </c>
      <c r="F502" s="37">
        <v>110780</v>
      </c>
      <c r="G502" s="440">
        <v>7.3</v>
      </c>
      <c r="H502" s="440">
        <v>36.5</v>
      </c>
      <c r="I502" s="66">
        <v>20000000</v>
      </c>
      <c r="K502" s="62" t="s">
        <v>1879</v>
      </c>
    </row>
    <row r="503" spans="1:11" ht="12.75">
      <c r="A503" s="29" t="s">
        <v>716</v>
      </c>
      <c r="B503" s="29" t="s">
        <v>1884</v>
      </c>
      <c r="C503" s="63">
        <v>25</v>
      </c>
      <c r="D503" s="37">
        <v>23</v>
      </c>
      <c r="E503" s="37">
        <v>57139.45</v>
      </c>
      <c r="F503" s="37">
        <v>267627</v>
      </c>
      <c r="G503" s="440">
        <v>2.47597</v>
      </c>
      <c r="H503" s="440">
        <v>24.5</v>
      </c>
      <c r="I503" s="66">
        <v>10106000</v>
      </c>
      <c r="K503" s="62" t="s">
        <v>155</v>
      </c>
    </row>
    <row r="504" spans="1:11" ht="12.75">
      <c r="A504" s="29" t="s">
        <v>717</v>
      </c>
      <c r="B504" s="29" t="s">
        <v>718</v>
      </c>
      <c r="C504" s="63">
        <v>48</v>
      </c>
      <c r="D504" s="37">
        <v>25</v>
      </c>
      <c r="E504" s="37">
        <v>291316.96</v>
      </c>
      <c r="F504" s="37">
        <v>52950</v>
      </c>
      <c r="G504" s="440">
        <v>350.1687</v>
      </c>
      <c r="H504" s="440">
        <v>615</v>
      </c>
      <c r="I504" s="66">
        <v>56938000</v>
      </c>
      <c r="K504" s="62" t="s">
        <v>60</v>
      </c>
    </row>
    <row r="505" spans="1:11" ht="12.75">
      <c r="A505" s="29" t="s">
        <v>719</v>
      </c>
      <c r="B505" s="29" t="s">
        <v>1869</v>
      </c>
      <c r="C505" s="63">
        <v>85</v>
      </c>
      <c r="D505" s="37">
        <v>50</v>
      </c>
      <c r="E505" s="37">
        <v>293504.16</v>
      </c>
      <c r="F505" s="37">
        <v>5689158</v>
      </c>
      <c r="G505" s="440">
        <v>3.55313625</v>
      </c>
      <c r="H505" s="440">
        <v>7.5</v>
      </c>
      <c r="I505" s="66">
        <v>47375150</v>
      </c>
      <c r="K505" s="62" t="s">
        <v>119</v>
      </c>
    </row>
    <row r="506" spans="1:11" ht="12.75">
      <c r="A506" s="29" t="s">
        <v>719</v>
      </c>
      <c r="B506" s="29" t="s">
        <v>1875</v>
      </c>
      <c r="C506" s="63">
        <v>85</v>
      </c>
      <c r="D506" s="37">
        <v>0</v>
      </c>
      <c r="E506" s="37">
        <v>0</v>
      </c>
      <c r="F506" s="37">
        <v>0</v>
      </c>
      <c r="G506" s="440">
        <v>0</v>
      </c>
      <c r="H506" s="440" t="s">
        <v>1876</v>
      </c>
      <c r="I506" s="66">
        <v>53275</v>
      </c>
      <c r="K506" s="62" t="s">
        <v>1879</v>
      </c>
    </row>
    <row r="507" spans="1:11" ht="12.75">
      <c r="A507" s="29" t="s">
        <v>720</v>
      </c>
      <c r="B507" s="29" t="s">
        <v>238</v>
      </c>
      <c r="C507" s="63">
        <v>67</v>
      </c>
      <c r="D507" s="37">
        <v>2339</v>
      </c>
      <c r="E507" s="37">
        <v>9186878.819999998</v>
      </c>
      <c r="F507" s="37">
        <v>329742268</v>
      </c>
      <c r="G507" s="440">
        <v>31.050581183999995</v>
      </c>
      <c r="H507" s="440">
        <v>2.9</v>
      </c>
      <c r="I507" s="66">
        <v>1070709696</v>
      </c>
      <c r="K507" s="62" t="s">
        <v>95</v>
      </c>
    </row>
    <row r="508" spans="1:11" ht="12.75">
      <c r="A508" s="29" t="s">
        <v>721</v>
      </c>
      <c r="B508" s="29" t="s">
        <v>1869</v>
      </c>
      <c r="C508" s="63">
        <v>54</v>
      </c>
      <c r="D508" s="37">
        <v>68</v>
      </c>
      <c r="E508" s="37">
        <v>123930.07</v>
      </c>
      <c r="F508" s="37">
        <v>8519224</v>
      </c>
      <c r="G508" s="440">
        <v>4.2032221825</v>
      </c>
      <c r="H508" s="440">
        <v>1.375</v>
      </c>
      <c r="I508" s="66">
        <v>305688886</v>
      </c>
      <c r="K508" s="62" t="s">
        <v>14</v>
      </c>
    </row>
    <row r="509" spans="1:11" ht="12.75">
      <c r="A509" s="29" t="s">
        <v>722</v>
      </c>
      <c r="B509" s="29" t="s">
        <v>0</v>
      </c>
      <c r="C509" s="63">
        <v>47</v>
      </c>
      <c r="D509" s="37">
        <v>678</v>
      </c>
      <c r="E509" s="37">
        <v>4786928.46</v>
      </c>
      <c r="F509" s="37">
        <v>1700805</v>
      </c>
      <c r="G509" s="440">
        <v>65.97698895</v>
      </c>
      <c r="H509" s="440">
        <v>295</v>
      </c>
      <c r="I509" s="66">
        <v>22365081</v>
      </c>
      <c r="K509" s="62" t="s">
        <v>152</v>
      </c>
    </row>
    <row r="510" spans="1:11" ht="12.75">
      <c r="A510" s="29" t="s">
        <v>723</v>
      </c>
      <c r="B510" s="29" t="s">
        <v>142</v>
      </c>
      <c r="C510" s="63">
        <v>53</v>
      </c>
      <c r="D510" s="37">
        <v>253</v>
      </c>
      <c r="E510" s="37">
        <v>1084062.92</v>
      </c>
      <c r="F510" s="37">
        <v>2028792</v>
      </c>
      <c r="G510" s="440">
        <v>33.60562541</v>
      </c>
      <c r="H510" s="440">
        <v>54.5</v>
      </c>
      <c r="I510" s="66">
        <v>61661698</v>
      </c>
      <c r="K510" s="62" t="s">
        <v>95</v>
      </c>
    </row>
    <row r="511" spans="1:11" ht="12.75">
      <c r="A511" s="29" t="s">
        <v>724</v>
      </c>
      <c r="B511" s="29" t="s">
        <v>1869</v>
      </c>
      <c r="C511" s="63">
        <v>58</v>
      </c>
      <c r="D511" s="37">
        <v>1233</v>
      </c>
      <c r="E511" s="37">
        <v>6543965.0600000005</v>
      </c>
      <c r="F511" s="37">
        <v>4463479</v>
      </c>
      <c r="G511" s="440">
        <v>89.79582501</v>
      </c>
      <c r="H511" s="440">
        <v>157</v>
      </c>
      <c r="I511" s="66">
        <v>57194793</v>
      </c>
      <c r="K511" s="62" t="s">
        <v>691</v>
      </c>
    </row>
    <row r="512" spans="1:11" ht="12.75">
      <c r="A512" s="29" t="s">
        <v>725</v>
      </c>
      <c r="B512" s="29" t="s">
        <v>1866</v>
      </c>
      <c r="C512" s="63">
        <v>87</v>
      </c>
      <c r="D512" s="37">
        <v>1</v>
      </c>
      <c r="E512" s="37">
        <v>97.58</v>
      </c>
      <c r="F512" s="37">
        <v>119</v>
      </c>
      <c r="G512" s="440">
        <v>8.791649625</v>
      </c>
      <c r="H512" s="440">
        <v>82.5</v>
      </c>
      <c r="I512" s="66">
        <v>10656545</v>
      </c>
      <c r="K512" s="62" t="s">
        <v>726</v>
      </c>
    </row>
    <row r="513" spans="1:11" ht="12.75">
      <c r="A513" s="29" t="s">
        <v>727</v>
      </c>
      <c r="B513" s="29" t="s">
        <v>0</v>
      </c>
      <c r="C513" s="63">
        <v>54</v>
      </c>
      <c r="D513" s="37">
        <v>74</v>
      </c>
      <c r="E513" s="37">
        <v>324086.01</v>
      </c>
      <c r="F513" s="37">
        <v>1514837</v>
      </c>
      <c r="G513" s="440">
        <v>15.65116862</v>
      </c>
      <c r="H513" s="440">
        <v>20.5</v>
      </c>
      <c r="I513" s="66">
        <v>76347164</v>
      </c>
      <c r="K513" s="62" t="s">
        <v>728</v>
      </c>
    </row>
    <row r="514" spans="1:11" ht="12.75">
      <c r="A514" s="29" t="s">
        <v>729</v>
      </c>
      <c r="B514" s="29" t="s">
        <v>1869</v>
      </c>
      <c r="C514" s="63">
        <v>44</v>
      </c>
      <c r="D514" s="37">
        <v>88</v>
      </c>
      <c r="E514" s="37">
        <v>447659.61</v>
      </c>
      <c r="F514" s="37">
        <v>849049</v>
      </c>
      <c r="G514" s="440">
        <v>30.707436865000002</v>
      </c>
      <c r="H514" s="440">
        <v>51.5</v>
      </c>
      <c r="I514" s="66">
        <v>59626091</v>
      </c>
      <c r="K514" s="62" t="s">
        <v>730</v>
      </c>
    </row>
    <row r="515" spans="1:11" ht="12.75">
      <c r="A515" s="29" t="s">
        <v>731</v>
      </c>
      <c r="B515" s="29" t="s">
        <v>732</v>
      </c>
      <c r="C515" s="63">
        <v>87</v>
      </c>
      <c r="D515" s="37">
        <v>514</v>
      </c>
      <c r="E515" s="37">
        <v>4367337.68</v>
      </c>
      <c r="F515" s="37">
        <v>6890151</v>
      </c>
      <c r="G515" s="440">
        <v>27.47678205</v>
      </c>
      <c r="H515" s="440">
        <v>61</v>
      </c>
      <c r="I515" s="66">
        <v>45043905</v>
      </c>
      <c r="K515" s="62" t="s">
        <v>77</v>
      </c>
    </row>
    <row r="516" spans="1:11" ht="12.75">
      <c r="A516" s="29" t="s">
        <v>733</v>
      </c>
      <c r="B516" s="29" t="s">
        <v>1863</v>
      </c>
      <c r="C516" s="63">
        <v>44</v>
      </c>
      <c r="D516" s="37">
        <v>627</v>
      </c>
      <c r="E516" s="37">
        <v>1779397.04</v>
      </c>
      <c r="F516" s="37">
        <v>14867536</v>
      </c>
      <c r="G516" s="440">
        <v>9.33151492</v>
      </c>
      <c r="H516" s="440">
        <v>11.375</v>
      </c>
      <c r="I516" s="66">
        <v>82035296</v>
      </c>
      <c r="K516" s="62" t="s">
        <v>115</v>
      </c>
    </row>
    <row r="517" spans="1:11" ht="12.75">
      <c r="A517" s="29" t="s">
        <v>734</v>
      </c>
      <c r="B517" s="29" t="s">
        <v>62</v>
      </c>
      <c r="C517" s="63">
        <v>4</v>
      </c>
      <c r="D517" s="37">
        <v>610</v>
      </c>
      <c r="E517" s="37">
        <v>2768114.43</v>
      </c>
      <c r="F517" s="37">
        <v>8363626</v>
      </c>
      <c r="G517" s="440">
        <v>19.242280105</v>
      </c>
      <c r="H517" s="440">
        <v>23.5</v>
      </c>
      <c r="I517" s="66">
        <v>81882043</v>
      </c>
      <c r="K517" s="62" t="s">
        <v>735</v>
      </c>
    </row>
    <row r="518" spans="1:11" ht="12.75">
      <c r="A518" s="29" t="s">
        <v>736</v>
      </c>
      <c r="B518" s="29" t="s">
        <v>82</v>
      </c>
      <c r="C518" s="63">
        <v>87</v>
      </c>
      <c r="D518" s="37">
        <v>33</v>
      </c>
      <c r="E518" s="37">
        <v>290533.95</v>
      </c>
      <c r="F518" s="37">
        <v>226263</v>
      </c>
      <c r="G518" s="440">
        <v>16.727999999999998</v>
      </c>
      <c r="H518" s="440">
        <v>127.5</v>
      </c>
      <c r="I518" s="66">
        <v>13120000</v>
      </c>
      <c r="K518" s="62" t="s">
        <v>102</v>
      </c>
    </row>
    <row r="519" spans="1:11" ht="12.75">
      <c r="A519" s="29" t="s">
        <v>737</v>
      </c>
      <c r="B519" s="29" t="s">
        <v>1869</v>
      </c>
      <c r="C519" s="63">
        <v>85</v>
      </c>
      <c r="D519" s="37">
        <v>14</v>
      </c>
      <c r="E519" s="37">
        <v>24566.12</v>
      </c>
      <c r="F519" s="37">
        <v>103215</v>
      </c>
      <c r="G519" s="440">
        <v>4.2</v>
      </c>
      <c r="H519" s="440">
        <v>24</v>
      </c>
      <c r="I519" s="66">
        <v>17500000</v>
      </c>
      <c r="K519" s="62" t="s">
        <v>60</v>
      </c>
    </row>
    <row r="520" spans="1:11" ht="12.75">
      <c r="A520" s="29" t="s">
        <v>738</v>
      </c>
      <c r="B520" s="29" t="s">
        <v>0</v>
      </c>
      <c r="C520" s="63">
        <v>59</v>
      </c>
      <c r="D520" s="37">
        <v>26</v>
      </c>
      <c r="E520" s="37">
        <v>127686.51</v>
      </c>
      <c r="F520" s="37">
        <v>1162917</v>
      </c>
      <c r="G520" s="440">
        <v>1.3965</v>
      </c>
      <c r="H520" s="440">
        <v>10.5</v>
      </c>
      <c r="I520" s="66">
        <v>13300000</v>
      </c>
      <c r="K520" s="62" t="s">
        <v>1864</v>
      </c>
    </row>
    <row r="521" spans="1:11" ht="12.75">
      <c r="A521" s="29" t="s">
        <v>739</v>
      </c>
      <c r="B521" s="29" t="s">
        <v>1866</v>
      </c>
      <c r="C521" s="63">
        <v>58</v>
      </c>
      <c r="D521" s="37">
        <v>100</v>
      </c>
      <c r="E521" s="37">
        <v>336745.73</v>
      </c>
      <c r="F521" s="37">
        <v>2649280</v>
      </c>
      <c r="G521" s="440">
        <v>5.0039235</v>
      </c>
      <c r="H521" s="440">
        <v>15</v>
      </c>
      <c r="I521" s="66">
        <v>33359490</v>
      </c>
      <c r="K521" s="62" t="s">
        <v>1893</v>
      </c>
    </row>
    <row r="522" spans="1:11" ht="12.75">
      <c r="A522" s="29" t="s">
        <v>740</v>
      </c>
      <c r="B522" s="29" t="s">
        <v>1881</v>
      </c>
      <c r="C522" s="63">
        <v>58</v>
      </c>
      <c r="D522" s="37">
        <v>15</v>
      </c>
      <c r="E522" s="37">
        <v>18920.77</v>
      </c>
      <c r="F522" s="37">
        <v>989360</v>
      </c>
      <c r="G522" s="440">
        <v>6.1625</v>
      </c>
      <c r="H522" s="440">
        <v>2.125</v>
      </c>
      <c r="I522" s="66">
        <v>290000000</v>
      </c>
      <c r="K522" s="62" t="s">
        <v>37</v>
      </c>
    </row>
    <row r="523" spans="1:11" ht="12.75">
      <c r="A523" s="29" t="s">
        <v>741</v>
      </c>
      <c r="B523" s="29" t="s">
        <v>1863</v>
      </c>
      <c r="C523" s="63">
        <v>18</v>
      </c>
      <c r="D523" s="37">
        <v>64</v>
      </c>
      <c r="E523" s="37">
        <v>178280.24</v>
      </c>
      <c r="F523" s="37">
        <v>73539</v>
      </c>
      <c r="G523" s="440">
        <v>38.520997200000004</v>
      </c>
      <c r="H523" s="440">
        <v>252</v>
      </c>
      <c r="I523" s="66">
        <v>15286110</v>
      </c>
      <c r="K523" s="62" t="s">
        <v>60</v>
      </c>
    </row>
    <row r="524" spans="1:11" ht="12.75">
      <c r="A524" s="29" t="s">
        <v>742</v>
      </c>
      <c r="B524" s="29" t="s">
        <v>1863</v>
      </c>
      <c r="C524" s="63">
        <v>54</v>
      </c>
      <c r="D524" s="37">
        <v>80</v>
      </c>
      <c r="E524" s="37">
        <v>92292.7</v>
      </c>
      <c r="F524" s="37">
        <v>854208</v>
      </c>
      <c r="G524" s="440">
        <v>7.22009122875</v>
      </c>
      <c r="H524" s="440">
        <v>10.125</v>
      </c>
      <c r="I524" s="66">
        <v>71309543</v>
      </c>
      <c r="K524" s="62" t="s">
        <v>27</v>
      </c>
    </row>
    <row r="525" spans="1:11" ht="12.75">
      <c r="A525" s="29" t="s">
        <v>743</v>
      </c>
      <c r="B525" s="29" t="s">
        <v>395</v>
      </c>
      <c r="C525" s="63">
        <v>87</v>
      </c>
      <c r="D525" s="37">
        <v>12</v>
      </c>
      <c r="E525" s="37">
        <v>3849.04</v>
      </c>
      <c r="F525" s="37">
        <v>901167</v>
      </c>
      <c r="G525" s="440">
        <v>1.87021496025</v>
      </c>
      <c r="H525" s="440">
        <v>0.525</v>
      </c>
      <c r="I525" s="66">
        <v>356231421</v>
      </c>
      <c r="K525" s="62" t="s">
        <v>1893</v>
      </c>
    </row>
    <row r="526" spans="1:11" ht="12.75">
      <c r="A526" s="29" t="s">
        <v>745</v>
      </c>
      <c r="B526" s="29" t="s">
        <v>90</v>
      </c>
      <c r="C526" s="63">
        <v>44</v>
      </c>
      <c r="D526" s="37">
        <v>380</v>
      </c>
      <c r="E526" s="37">
        <v>1664634.99</v>
      </c>
      <c r="F526" s="37">
        <v>2126898</v>
      </c>
      <c r="G526" s="440">
        <v>20.177660299999996</v>
      </c>
      <c r="H526" s="440">
        <v>70</v>
      </c>
      <c r="I526" s="66">
        <v>28825229</v>
      </c>
      <c r="K526" s="62" t="s">
        <v>127</v>
      </c>
    </row>
    <row r="527" spans="1:11" ht="12.75">
      <c r="A527" s="29" t="s">
        <v>747</v>
      </c>
      <c r="B527" s="29" t="s">
        <v>1863</v>
      </c>
      <c r="C527" s="63">
        <v>87</v>
      </c>
      <c r="D527" s="37">
        <v>120</v>
      </c>
      <c r="E527" s="37">
        <v>128005.09</v>
      </c>
      <c r="F527" s="37">
        <v>1694733</v>
      </c>
      <c r="G527" s="440">
        <v>2.2987295249999997</v>
      </c>
      <c r="H527" s="440">
        <v>7.5</v>
      </c>
      <c r="I527" s="66">
        <v>30649727</v>
      </c>
      <c r="K527" s="62" t="s">
        <v>1887</v>
      </c>
    </row>
    <row r="528" spans="1:11" ht="12.75">
      <c r="A528" s="29" t="s">
        <v>748</v>
      </c>
      <c r="B528" s="29" t="s">
        <v>1866</v>
      </c>
      <c r="C528" s="63">
        <v>54</v>
      </c>
      <c r="D528" s="37">
        <v>28</v>
      </c>
      <c r="E528" s="37">
        <v>267586.97</v>
      </c>
      <c r="F528" s="37">
        <v>385436</v>
      </c>
      <c r="G528" s="440">
        <v>12.311986319999999</v>
      </c>
      <c r="H528" s="440">
        <v>57</v>
      </c>
      <c r="I528" s="66">
        <v>21599976</v>
      </c>
      <c r="K528" s="62" t="s">
        <v>152</v>
      </c>
    </row>
    <row r="529" spans="1:11" ht="12.75">
      <c r="A529" s="29" t="s">
        <v>749</v>
      </c>
      <c r="B529" s="29" t="s">
        <v>750</v>
      </c>
      <c r="C529" s="63">
        <v>87</v>
      </c>
      <c r="D529" s="37">
        <v>65</v>
      </c>
      <c r="E529" s="37">
        <v>1400054.39</v>
      </c>
      <c r="F529" s="37">
        <v>1710274</v>
      </c>
      <c r="G529" s="440">
        <v>69.81640767</v>
      </c>
      <c r="H529" s="440">
        <v>76.5</v>
      </c>
      <c r="I529" s="66">
        <v>91263278</v>
      </c>
      <c r="K529" s="62" t="s">
        <v>43</v>
      </c>
    </row>
    <row r="530" spans="1:11" ht="12.75">
      <c r="A530" s="29" t="s">
        <v>751</v>
      </c>
      <c r="B530" s="29" t="s">
        <v>130</v>
      </c>
      <c r="C530" s="63">
        <v>53</v>
      </c>
      <c r="D530" s="37">
        <v>1875</v>
      </c>
      <c r="E530" s="37">
        <v>3820659.12</v>
      </c>
      <c r="F530" s="37">
        <v>2122046410</v>
      </c>
      <c r="G530" s="440">
        <v>11.457196125750002</v>
      </c>
      <c r="H530" s="440">
        <v>0.225</v>
      </c>
      <c r="I530" s="66">
        <v>5092087167</v>
      </c>
      <c r="K530" s="62" t="s">
        <v>77</v>
      </c>
    </row>
    <row r="531" spans="1:11" ht="12.75">
      <c r="A531" s="29" t="s">
        <v>752</v>
      </c>
      <c r="B531" s="29" t="s">
        <v>753</v>
      </c>
      <c r="C531" s="63">
        <v>4</v>
      </c>
      <c r="D531" s="37">
        <v>502</v>
      </c>
      <c r="E531" s="37">
        <v>2469115.88</v>
      </c>
      <c r="F531" s="37">
        <v>12759393</v>
      </c>
      <c r="G531" s="440">
        <v>15.19604592</v>
      </c>
      <c r="H531" s="440">
        <v>16</v>
      </c>
      <c r="I531" s="66">
        <v>94975287</v>
      </c>
      <c r="K531" s="62" t="s">
        <v>14</v>
      </c>
    </row>
    <row r="532" spans="1:11" ht="12.75">
      <c r="A532" s="29" t="s">
        <v>754</v>
      </c>
      <c r="B532" s="29" t="s">
        <v>1866</v>
      </c>
      <c r="C532" s="63">
        <v>97</v>
      </c>
      <c r="D532" s="37">
        <v>151</v>
      </c>
      <c r="E532" s="37">
        <v>371335.62</v>
      </c>
      <c r="F532" s="37">
        <v>907532</v>
      </c>
      <c r="G532" s="440">
        <v>10.325945429999999</v>
      </c>
      <c r="H532" s="440">
        <v>39.5</v>
      </c>
      <c r="I532" s="66">
        <v>26141634</v>
      </c>
      <c r="K532" s="62" t="s">
        <v>127</v>
      </c>
    </row>
    <row r="533" spans="1:11" ht="12.75">
      <c r="A533" s="29" t="s">
        <v>756</v>
      </c>
      <c r="B533" s="29" t="s">
        <v>1866</v>
      </c>
      <c r="C533" s="63">
        <v>87</v>
      </c>
      <c r="D533" s="37">
        <v>285</v>
      </c>
      <c r="E533" s="37">
        <v>7074443.0600000005</v>
      </c>
      <c r="F533" s="37">
        <v>14292433</v>
      </c>
      <c r="G533" s="440">
        <v>108.511902905</v>
      </c>
      <c r="H533" s="440">
        <v>54.5</v>
      </c>
      <c r="I533" s="66">
        <v>199104409</v>
      </c>
      <c r="K533" s="62" t="s">
        <v>57</v>
      </c>
    </row>
    <row r="534" spans="1:11" ht="12.75">
      <c r="A534" s="29" t="s">
        <v>757</v>
      </c>
      <c r="B534" s="29" t="s">
        <v>1866</v>
      </c>
      <c r="C534" s="63">
        <v>52</v>
      </c>
      <c r="D534" s="37">
        <v>128</v>
      </c>
      <c r="E534" s="37">
        <v>3719897.81</v>
      </c>
      <c r="F534" s="37">
        <v>2435771</v>
      </c>
      <c r="G534" s="440">
        <v>274.07423772</v>
      </c>
      <c r="H534" s="440">
        <v>153.5</v>
      </c>
      <c r="I534" s="66">
        <v>178549992</v>
      </c>
      <c r="K534" s="62" t="s">
        <v>758</v>
      </c>
    </row>
    <row r="535" spans="1:11" ht="12.75">
      <c r="A535" s="29" t="s">
        <v>759</v>
      </c>
      <c r="B535" s="29" t="s">
        <v>1874</v>
      </c>
      <c r="C535" s="63">
        <v>54</v>
      </c>
      <c r="D535" s="37">
        <v>168</v>
      </c>
      <c r="E535" s="37">
        <v>5598858.109999999</v>
      </c>
      <c r="F535" s="37">
        <v>3121872</v>
      </c>
      <c r="G535" s="440">
        <v>45.530396880000005</v>
      </c>
      <c r="H535" s="440">
        <v>186</v>
      </c>
      <c r="I535" s="66">
        <v>24478708</v>
      </c>
      <c r="K535" s="62" t="s">
        <v>127</v>
      </c>
    </row>
    <row r="536" spans="1:11" ht="12.75">
      <c r="A536" s="29" t="s">
        <v>760</v>
      </c>
      <c r="B536" s="29" t="s">
        <v>1866</v>
      </c>
      <c r="C536" s="63">
        <v>4</v>
      </c>
      <c r="D536" s="37">
        <v>467</v>
      </c>
      <c r="E536" s="37">
        <v>15240080.46</v>
      </c>
      <c r="F536" s="37">
        <v>5614343</v>
      </c>
      <c r="G536" s="440">
        <v>61.5827574</v>
      </c>
      <c r="H536" s="440">
        <v>305</v>
      </c>
      <c r="I536" s="66">
        <v>20191068</v>
      </c>
      <c r="K536" s="62" t="s">
        <v>43</v>
      </c>
    </row>
    <row r="537" spans="1:11" ht="12.75">
      <c r="A537" s="29" t="s">
        <v>761</v>
      </c>
      <c r="B537" s="29" t="s">
        <v>1866</v>
      </c>
      <c r="C537" s="63">
        <v>13</v>
      </c>
      <c r="D537" s="37">
        <v>310</v>
      </c>
      <c r="E537" s="37">
        <v>1312032.1</v>
      </c>
      <c r="F537" s="37">
        <v>3579588</v>
      </c>
      <c r="G537" s="440">
        <v>28.454260962499998</v>
      </c>
      <c r="H537" s="440">
        <v>36.25</v>
      </c>
      <c r="I537" s="66">
        <v>78494513</v>
      </c>
      <c r="K537" s="62" t="s">
        <v>762</v>
      </c>
    </row>
    <row r="538" spans="1:11" ht="12.75">
      <c r="A538" s="29" t="s">
        <v>763</v>
      </c>
      <c r="B538" s="29" t="s">
        <v>764</v>
      </c>
      <c r="C538" s="63">
        <v>7</v>
      </c>
      <c r="D538" s="37">
        <v>201</v>
      </c>
      <c r="E538" s="37">
        <v>321136.8</v>
      </c>
      <c r="F538" s="37">
        <v>22387314</v>
      </c>
      <c r="G538" s="440">
        <v>6.693468750000001</v>
      </c>
      <c r="H538" s="440">
        <v>1.35</v>
      </c>
      <c r="I538" s="66">
        <v>495812500</v>
      </c>
      <c r="K538" s="62" t="s">
        <v>197</v>
      </c>
    </row>
    <row r="539" spans="1:11" ht="12.75">
      <c r="A539" s="29" t="s">
        <v>765</v>
      </c>
      <c r="B539" s="29" t="s">
        <v>1884</v>
      </c>
      <c r="C539" s="63">
        <v>87</v>
      </c>
      <c r="D539" s="37">
        <v>2</v>
      </c>
      <c r="E539" s="37">
        <v>1043.8</v>
      </c>
      <c r="F539" s="37">
        <v>2340</v>
      </c>
      <c r="G539" s="440">
        <v>3.6343744399999998</v>
      </c>
      <c r="H539" s="440">
        <v>46</v>
      </c>
      <c r="I539" s="66">
        <v>7900814</v>
      </c>
      <c r="K539" s="62" t="s">
        <v>1887</v>
      </c>
    </row>
    <row r="540" spans="1:11" ht="12.75">
      <c r="A540" s="29" t="s">
        <v>766</v>
      </c>
      <c r="B540" s="29" t="s">
        <v>1869</v>
      </c>
      <c r="C540" s="63">
        <v>93</v>
      </c>
      <c r="D540" s="37">
        <v>682</v>
      </c>
      <c r="E540" s="37">
        <v>3963117.17</v>
      </c>
      <c r="F540" s="37">
        <v>31259591</v>
      </c>
      <c r="G540" s="440">
        <v>0</v>
      </c>
      <c r="H540" s="440">
        <v>0</v>
      </c>
      <c r="I540" s="66">
        <v>223573935</v>
      </c>
      <c r="K540" s="62" t="s">
        <v>72</v>
      </c>
    </row>
    <row r="541" spans="1:11" ht="12.75">
      <c r="A541" s="29" t="s">
        <v>767</v>
      </c>
      <c r="B541" s="29" t="s">
        <v>0</v>
      </c>
      <c r="C541" s="63">
        <v>34</v>
      </c>
      <c r="D541" s="37">
        <v>14</v>
      </c>
      <c r="E541" s="37">
        <v>19909.25</v>
      </c>
      <c r="F541" s="37">
        <v>37664</v>
      </c>
      <c r="G541" s="440">
        <v>25.599307650000004</v>
      </c>
      <c r="H541" s="440">
        <v>52.5</v>
      </c>
      <c r="I541" s="66">
        <v>48760586</v>
      </c>
      <c r="K541" s="62" t="s">
        <v>768</v>
      </c>
    </row>
    <row r="542" spans="1:11" ht="12.75">
      <c r="A542" s="29" t="s">
        <v>769</v>
      </c>
      <c r="B542" s="29" t="s">
        <v>82</v>
      </c>
      <c r="C542" s="63">
        <v>13</v>
      </c>
      <c r="D542" s="37">
        <v>435</v>
      </c>
      <c r="E542" s="37">
        <v>1606097.76</v>
      </c>
      <c r="F542" s="37">
        <v>30773617</v>
      </c>
      <c r="G542" s="440">
        <v>14.18487235</v>
      </c>
      <c r="H542" s="440">
        <v>5.5</v>
      </c>
      <c r="I542" s="66">
        <v>257906770</v>
      </c>
      <c r="K542" s="62" t="s">
        <v>203</v>
      </c>
    </row>
    <row r="543" spans="1:11" ht="12.75">
      <c r="A543" s="29" t="s">
        <v>770</v>
      </c>
      <c r="B543" s="29" t="s">
        <v>45</v>
      </c>
      <c r="C543" s="63">
        <v>4</v>
      </c>
      <c r="D543" s="37">
        <v>44</v>
      </c>
      <c r="E543" s="37">
        <v>69673.25</v>
      </c>
      <c r="F543" s="37">
        <v>8535963</v>
      </c>
      <c r="G543" s="440">
        <v>1.409114275</v>
      </c>
      <c r="H543" s="440">
        <v>0.85</v>
      </c>
      <c r="I543" s="66">
        <v>165778150</v>
      </c>
      <c r="K543" s="62" t="s">
        <v>771</v>
      </c>
    </row>
    <row r="544" spans="1:11" ht="12.75">
      <c r="A544" s="29" t="s">
        <v>772</v>
      </c>
      <c r="B544" s="29" t="s">
        <v>1866</v>
      </c>
      <c r="C544" s="63">
        <v>58</v>
      </c>
      <c r="D544" s="37">
        <v>24</v>
      </c>
      <c r="E544" s="37">
        <v>379634.82</v>
      </c>
      <c r="F544" s="37">
        <v>242457</v>
      </c>
      <c r="G544" s="440">
        <v>12.251272759999999</v>
      </c>
      <c r="H544" s="440">
        <v>148</v>
      </c>
      <c r="I544" s="66">
        <v>8277887</v>
      </c>
      <c r="K544" s="62" t="s">
        <v>60</v>
      </c>
    </row>
    <row r="545" spans="1:11" ht="12.75">
      <c r="A545" s="29" t="s">
        <v>773</v>
      </c>
      <c r="B545" s="29" t="s">
        <v>1869</v>
      </c>
      <c r="C545" s="63">
        <v>97</v>
      </c>
      <c r="D545" s="37">
        <v>31</v>
      </c>
      <c r="E545" s="37">
        <v>18699.21</v>
      </c>
      <c r="F545" s="37">
        <v>751924</v>
      </c>
      <c r="G545" s="440">
        <v>0</v>
      </c>
      <c r="H545" s="440">
        <v>0</v>
      </c>
      <c r="I545" s="66">
        <v>29595000</v>
      </c>
      <c r="K545" s="62" t="s">
        <v>155</v>
      </c>
    </row>
    <row r="546" spans="1:11" ht="12.75">
      <c r="A546" s="29" t="s">
        <v>774</v>
      </c>
      <c r="B546" s="29" t="s">
        <v>99</v>
      </c>
      <c r="C546" s="63">
        <v>24</v>
      </c>
      <c r="D546" s="37">
        <v>92</v>
      </c>
      <c r="E546" s="37">
        <v>568491.95</v>
      </c>
      <c r="F546" s="37">
        <v>118304</v>
      </c>
      <c r="G546" s="440">
        <v>39.089113929999996</v>
      </c>
      <c r="H546" s="440">
        <v>491</v>
      </c>
      <c r="I546" s="66">
        <v>7961123</v>
      </c>
      <c r="K546" s="62" t="s">
        <v>60</v>
      </c>
    </row>
    <row r="547" spans="1:11" ht="12.75">
      <c r="A547" s="29" t="s">
        <v>775</v>
      </c>
      <c r="B547" s="29" t="s">
        <v>238</v>
      </c>
      <c r="C547" s="63">
        <v>86</v>
      </c>
      <c r="D547" s="37">
        <v>45</v>
      </c>
      <c r="E547" s="37">
        <v>141704.63</v>
      </c>
      <c r="F547" s="37">
        <v>1976582</v>
      </c>
      <c r="G547" s="440">
        <v>20.6858028</v>
      </c>
      <c r="H547" s="440">
        <v>9.75</v>
      </c>
      <c r="I547" s="66">
        <v>212162080</v>
      </c>
      <c r="K547" s="62" t="s">
        <v>1870</v>
      </c>
    </row>
    <row r="548" spans="1:11" ht="12.75">
      <c r="A548" s="29" t="s">
        <v>776</v>
      </c>
      <c r="B548" s="29" t="s">
        <v>1866</v>
      </c>
      <c r="C548" s="63">
        <v>4</v>
      </c>
      <c r="D548" s="37">
        <v>96</v>
      </c>
      <c r="E548" s="37">
        <v>347840.66</v>
      </c>
      <c r="F548" s="37">
        <v>1773311</v>
      </c>
      <c r="G548" s="440">
        <v>5.582291399999999</v>
      </c>
      <c r="H548" s="440">
        <v>18</v>
      </c>
      <c r="I548" s="66">
        <v>31012730</v>
      </c>
      <c r="K548" s="62" t="s">
        <v>119</v>
      </c>
    </row>
    <row r="549" spans="1:11" ht="12.75">
      <c r="A549" s="29" t="s">
        <v>776</v>
      </c>
      <c r="B549" s="29" t="s">
        <v>1875</v>
      </c>
      <c r="C549" s="63">
        <v>4</v>
      </c>
      <c r="D549" s="37">
        <v>3</v>
      </c>
      <c r="E549" s="37">
        <v>2000</v>
      </c>
      <c r="F549" s="37">
        <v>20000</v>
      </c>
      <c r="G549" s="440">
        <v>0.83996625</v>
      </c>
      <c r="H549" s="440">
        <v>12.5</v>
      </c>
      <c r="I549" s="66">
        <v>6719730</v>
      </c>
      <c r="K549" s="62" t="s">
        <v>1870</v>
      </c>
    </row>
    <row r="550" spans="1:11" ht="12.75">
      <c r="A550" s="29" t="s">
        <v>777</v>
      </c>
      <c r="B550" s="29" t="s">
        <v>240</v>
      </c>
      <c r="C550" s="63">
        <v>43</v>
      </c>
      <c r="D550" s="37">
        <v>52</v>
      </c>
      <c r="E550" s="37">
        <v>663884.86</v>
      </c>
      <c r="F550" s="37">
        <v>512232</v>
      </c>
      <c r="G550" s="440">
        <v>31.615771719999998</v>
      </c>
      <c r="H550" s="440">
        <v>138.5</v>
      </c>
      <c r="I550" s="66">
        <v>22827272</v>
      </c>
      <c r="K550" s="62" t="s">
        <v>83</v>
      </c>
    </row>
    <row r="551" spans="1:11" ht="12.75">
      <c r="A551" s="29" t="s">
        <v>778</v>
      </c>
      <c r="B551" s="29" t="s">
        <v>130</v>
      </c>
      <c r="C551" s="63">
        <v>58</v>
      </c>
      <c r="D551" s="37">
        <v>24</v>
      </c>
      <c r="E551" s="37">
        <v>22778.54</v>
      </c>
      <c r="F551" s="37">
        <v>2840996</v>
      </c>
      <c r="G551" s="440">
        <v>2.321848726</v>
      </c>
      <c r="H551" s="440">
        <v>0.775</v>
      </c>
      <c r="I551" s="66">
        <v>299593384</v>
      </c>
      <c r="K551" s="62" t="s">
        <v>37</v>
      </c>
    </row>
    <row r="552" spans="1:11" ht="12.75">
      <c r="A552" s="29" t="s">
        <v>778</v>
      </c>
      <c r="B552" s="29" t="s">
        <v>1875</v>
      </c>
      <c r="C552" s="63">
        <v>58</v>
      </c>
      <c r="D552" s="37">
        <v>2</v>
      </c>
      <c r="E552" s="37">
        <v>18.75</v>
      </c>
      <c r="F552" s="37">
        <v>7500</v>
      </c>
      <c r="G552" s="440">
        <v>0.13111341</v>
      </c>
      <c r="H552" s="440">
        <v>0.75</v>
      </c>
      <c r="I552" s="66">
        <v>17481788</v>
      </c>
      <c r="K552" s="62" t="s">
        <v>1893</v>
      </c>
    </row>
    <row r="553" spans="1:11" ht="12.75">
      <c r="A553" s="29" t="s">
        <v>779</v>
      </c>
      <c r="B553" s="29" t="s">
        <v>1866</v>
      </c>
      <c r="C553" s="63">
        <v>13</v>
      </c>
      <c r="D553" s="37">
        <v>19</v>
      </c>
      <c r="E553" s="37">
        <v>32562.34</v>
      </c>
      <c r="F553" s="37">
        <v>61264</v>
      </c>
      <c r="G553" s="440">
        <v>3.2291508600000003</v>
      </c>
      <c r="H553" s="440">
        <v>53.5</v>
      </c>
      <c r="I553" s="66">
        <v>6035796</v>
      </c>
      <c r="K553" s="62" t="s">
        <v>780</v>
      </c>
    </row>
    <row r="554" spans="1:11" ht="12.75">
      <c r="A554" s="29" t="s">
        <v>781</v>
      </c>
      <c r="B554" s="29" t="s">
        <v>1881</v>
      </c>
      <c r="C554" s="63">
        <v>97</v>
      </c>
      <c r="D554" s="37">
        <v>623</v>
      </c>
      <c r="E554" s="37">
        <v>997797.29</v>
      </c>
      <c r="F554" s="37">
        <v>82313527</v>
      </c>
      <c r="G554" s="440">
        <v>5.1551330987499995</v>
      </c>
      <c r="H554" s="440">
        <v>1.075</v>
      </c>
      <c r="I554" s="66">
        <v>479547265</v>
      </c>
      <c r="K554" s="62" t="s">
        <v>119</v>
      </c>
    </row>
    <row r="555" spans="1:11" ht="12.75">
      <c r="A555" s="29" t="s">
        <v>782</v>
      </c>
      <c r="B555" s="29" t="s">
        <v>1869</v>
      </c>
      <c r="C555" s="63">
        <v>97</v>
      </c>
      <c r="D555" s="37">
        <v>151</v>
      </c>
      <c r="E555" s="37">
        <v>494005.88</v>
      </c>
      <c r="F555" s="37">
        <v>922971</v>
      </c>
      <c r="G555" s="440">
        <v>8.43426624</v>
      </c>
      <c r="H555" s="440">
        <v>51.5</v>
      </c>
      <c r="I555" s="66">
        <v>16377216</v>
      </c>
      <c r="K555" s="62" t="s">
        <v>1864</v>
      </c>
    </row>
    <row r="556" spans="1:11" ht="12.75">
      <c r="A556" s="29" t="s">
        <v>783</v>
      </c>
      <c r="B556" s="29" t="s">
        <v>0</v>
      </c>
      <c r="C556" s="63">
        <v>97</v>
      </c>
      <c r="D556" s="37">
        <v>192</v>
      </c>
      <c r="E556" s="37">
        <v>1061807.61</v>
      </c>
      <c r="F556" s="37">
        <v>3923098</v>
      </c>
      <c r="G556" s="440">
        <v>23.502699900000003</v>
      </c>
      <c r="H556" s="440">
        <v>27.25</v>
      </c>
      <c r="I556" s="66">
        <v>86248440</v>
      </c>
      <c r="K556" s="62" t="s">
        <v>784</v>
      </c>
    </row>
    <row r="557" spans="1:11" ht="12.75">
      <c r="A557" s="29" t="s">
        <v>785</v>
      </c>
      <c r="B557" s="29" t="s">
        <v>179</v>
      </c>
      <c r="C557" s="63">
        <v>97</v>
      </c>
      <c r="D557" s="37">
        <v>44</v>
      </c>
      <c r="E557" s="37">
        <v>11575.5</v>
      </c>
      <c r="F557" s="37">
        <v>2271976</v>
      </c>
      <c r="G557" s="440">
        <v>0.6288069735</v>
      </c>
      <c r="H557" s="440">
        <v>0.45</v>
      </c>
      <c r="I557" s="66">
        <v>139734883</v>
      </c>
      <c r="K557" s="62" t="s">
        <v>786</v>
      </c>
    </row>
    <row r="558" spans="1:11" ht="12.75">
      <c r="A558" s="29" t="s">
        <v>787</v>
      </c>
      <c r="B558" s="29" t="s">
        <v>45</v>
      </c>
      <c r="C558" s="63">
        <v>54</v>
      </c>
      <c r="D558" s="37">
        <v>0</v>
      </c>
      <c r="E558" s="37">
        <v>0</v>
      </c>
      <c r="F558" s="37">
        <v>0</v>
      </c>
      <c r="G558" s="440">
        <v>7.247101575</v>
      </c>
      <c r="H558" s="440">
        <v>10.5</v>
      </c>
      <c r="I558" s="66">
        <v>69020015</v>
      </c>
      <c r="K558" s="62" t="s">
        <v>1887</v>
      </c>
    </row>
    <row r="559" spans="1:11" ht="12.75">
      <c r="A559" s="29" t="s">
        <v>788</v>
      </c>
      <c r="B559" s="29" t="s">
        <v>90</v>
      </c>
      <c r="C559" s="63">
        <v>48</v>
      </c>
      <c r="D559" s="37">
        <v>110</v>
      </c>
      <c r="E559" s="37">
        <v>7384412.65</v>
      </c>
      <c r="F559" s="37">
        <v>2697222</v>
      </c>
      <c r="G559" s="440">
        <v>65.5598079</v>
      </c>
      <c r="H559" s="440">
        <v>277.5</v>
      </c>
      <c r="I559" s="66">
        <v>23625156</v>
      </c>
      <c r="K559" s="62" t="s">
        <v>789</v>
      </c>
    </row>
    <row r="560" spans="1:11" ht="12.75">
      <c r="A560" s="29" t="s">
        <v>790</v>
      </c>
      <c r="B560" s="29" t="s">
        <v>1863</v>
      </c>
      <c r="C560" s="63">
        <v>54</v>
      </c>
      <c r="D560" s="37">
        <v>37</v>
      </c>
      <c r="E560" s="37">
        <v>39684.55</v>
      </c>
      <c r="F560" s="37">
        <v>703161</v>
      </c>
      <c r="G560" s="440">
        <v>6.981829800000001</v>
      </c>
      <c r="H560" s="440">
        <v>5</v>
      </c>
      <c r="I560" s="66">
        <v>139636596</v>
      </c>
      <c r="K560" s="62" t="s">
        <v>791</v>
      </c>
    </row>
    <row r="561" spans="1:11" ht="12.75">
      <c r="A561" s="29" t="s">
        <v>792</v>
      </c>
      <c r="B561" s="29" t="s">
        <v>793</v>
      </c>
      <c r="C561" s="63">
        <v>4</v>
      </c>
      <c r="D561" s="37">
        <v>72</v>
      </c>
      <c r="E561" s="37">
        <v>147932.75</v>
      </c>
      <c r="F561" s="37">
        <v>2493290</v>
      </c>
      <c r="G561" s="440">
        <v>6.7299684375</v>
      </c>
      <c r="H561" s="440">
        <v>6.25</v>
      </c>
      <c r="I561" s="66">
        <v>107679495</v>
      </c>
      <c r="K561" s="62" t="s">
        <v>267</v>
      </c>
    </row>
    <row r="562" spans="1:11" ht="12.75">
      <c r="A562" s="29" t="s">
        <v>794</v>
      </c>
      <c r="B562" s="29" t="s">
        <v>1863</v>
      </c>
      <c r="C562" s="63">
        <v>58</v>
      </c>
      <c r="D562" s="37">
        <v>63</v>
      </c>
      <c r="E562" s="37">
        <v>81965.96</v>
      </c>
      <c r="F562" s="37">
        <v>5018408</v>
      </c>
      <c r="G562" s="440">
        <v>3.4025877600000003</v>
      </c>
      <c r="H562" s="440">
        <v>1.625</v>
      </c>
      <c r="I562" s="66">
        <v>209390016</v>
      </c>
      <c r="K562" s="62" t="s">
        <v>14</v>
      </c>
    </row>
    <row r="563" spans="1:11" ht="12.75">
      <c r="A563" s="29" t="s">
        <v>795</v>
      </c>
      <c r="B563" s="29" t="s">
        <v>99</v>
      </c>
      <c r="C563" s="63">
        <v>58</v>
      </c>
      <c r="D563" s="37">
        <v>6</v>
      </c>
      <c r="E563" s="37">
        <v>63466.57</v>
      </c>
      <c r="F563" s="37">
        <v>181108</v>
      </c>
      <c r="G563" s="440">
        <v>1.6740304750000001</v>
      </c>
      <c r="H563" s="440">
        <v>32.5</v>
      </c>
      <c r="I563" s="66">
        <v>5150863</v>
      </c>
      <c r="K563" s="62" t="s">
        <v>60</v>
      </c>
    </row>
    <row r="564" spans="1:11" ht="12.75">
      <c r="A564" s="29" t="s">
        <v>796</v>
      </c>
      <c r="B564" s="29" t="s">
        <v>53</v>
      </c>
      <c r="C564" s="63">
        <v>85</v>
      </c>
      <c r="D564" s="37">
        <v>877</v>
      </c>
      <c r="E564" s="37">
        <v>8113537.02</v>
      </c>
      <c r="F564" s="37">
        <v>65931660</v>
      </c>
      <c r="G564" s="440">
        <v>55.62664402750001</v>
      </c>
      <c r="H564" s="440">
        <v>11.375</v>
      </c>
      <c r="I564" s="66">
        <v>489025442</v>
      </c>
      <c r="K564" s="62" t="s">
        <v>797</v>
      </c>
    </row>
    <row r="565" spans="1:11" ht="12.75">
      <c r="A565" s="29" t="s">
        <v>798</v>
      </c>
      <c r="B565" s="29" t="s">
        <v>1869</v>
      </c>
      <c r="C565" s="63">
        <v>54</v>
      </c>
      <c r="D565" s="37">
        <v>633</v>
      </c>
      <c r="E565" s="37">
        <v>10100918.81</v>
      </c>
      <c r="F565" s="37">
        <v>32568063</v>
      </c>
      <c r="G565" s="440">
        <v>41.75192654</v>
      </c>
      <c r="H565" s="440">
        <v>31</v>
      </c>
      <c r="I565" s="66">
        <v>134683634</v>
      </c>
      <c r="K565" s="62" t="s">
        <v>799</v>
      </c>
    </row>
    <row r="566" spans="1:11" ht="12.75">
      <c r="A566" s="29" t="s">
        <v>800</v>
      </c>
      <c r="B566" s="29" t="s">
        <v>801</v>
      </c>
      <c r="C566" s="63">
        <v>44</v>
      </c>
      <c r="D566" s="37">
        <v>1278</v>
      </c>
      <c r="E566" s="37">
        <v>2571673.17</v>
      </c>
      <c r="F566" s="37">
        <v>298825876</v>
      </c>
      <c r="G566" s="440">
        <v>6.533488455</v>
      </c>
      <c r="H566" s="440">
        <v>0.75</v>
      </c>
      <c r="I566" s="66">
        <v>871131794</v>
      </c>
      <c r="K566" s="62" t="s">
        <v>1514</v>
      </c>
    </row>
    <row r="567" spans="1:11" ht="12.75">
      <c r="A567" s="29" t="s">
        <v>802</v>
      </c>
      <c r="B567" s="29" t="s">
        <v>1869</v>
      </c>
      <c r="C567" s="63">
        <v>87</v>
      </c>
      <c r="D567" s="37">
        <v>31</v>
      </c>
      <c r="E567" s="37">
        <v>30820.07</v>
      </c>
      <c r="F567" s="37">
        <v>66240</v>
      </c>
      <c r="G567" s="440">
        <v>2.36310142</v>
      </c>
      <c r="H567" s="440">
        <v>46</v>
      </c>
      <c r="I567" s="66">
        <v>5137177</v>
      </c>
      <c r="K567" s="62" t="s">
        <v>1864</v>
      </c>
    </row>
    <row r="568" spans="1:11" ht="12.75">
      <c r="A568" s="29" t="s">
        <v>803</v>
      </c>
      <c r="B568" s="29" t="s">
        <v>1874</v>
      </c>
      <c r="C568" s="63">
        <v>86</v>
      </c>
      <c r="D568" s="37">
        <v>29</v>
      </c>
      <c r="E568" s="37">
        <v>20544.35</v>
      </c>
      <c r="F568" s="37">
        <v>214732</v>
      </c>
      <c r="G568" s="440">
        <v>2.15779618</v>
      </c>
      <c r="H568" s="440">
        <v>9.5</v>
      </c>
      <c r="I568" s="66">
        <v>22713644</v>
      </c>
      <c r="K568" s="62" t="s">
        <v>83</v>
      </c>
    </row>
    <row r="569" spans="1:11" ht="12.75">
      <c r="A569" s="29" t="s">
        <v>804</v>
      </c>
      <c r="B569" s="29" t="s">
        <v>1863</v>
      </c>
      <c r="C569" s="63">
        <v>7</v>
      </c>
      <c r="D569" s="37">
        <v>1173</v>
      </c>
      <c r="E569" s="37">
        <v>3769455.35</v>
      </c>
      <c r="F569" s="37">
        <v>44288270</v>
      </c>
      <c r="G569" s="440">
        <v>15.5128898875</v>
      </c>
      <c r="H569" s="440">
        <v>7.25</v>
      </c>
      <c r="I569" s="66">
        <v>213970895</v>
      </c>
      <c r="K569" s="62" t="s">
        <v>14</v>
      </c>
    </row>
    <row r="570" spans="1:11" ht="12.75">
      <c r="A570" s="29" t="s">
        <v>805</v>
      </c>
      <c r="B570" s="29" t="s">
        <v>1866</v>
      </c>
      <c r="C570" s="63">
        <v>87</v>
      </c>
      <c r="D570" s="37">
        <v>94</v>
      </c>
      <c r="E570" s="37">
        <v>5456217.149999999</v>
      </c>
      <c r="F570" s="37">
        <v>16578595</v>
      </c>
      <c r="G570" s="440">
        <v>19.28566096</v>
      </c>
      <c r="H570" s="440">
        <v>37</v>
      </c>
      <c r="I570" s="66">
        <v>52123408</v>
      </c>
      <c r="K570" s="62" t="s">
        <v>806</v>
      </c>
    </row>
    <row r="571" spans="1:11" ht="12.75">
      <c r="A571" s="29" t="s">
        <v>807</v>
      </c>
      <c r="B571" s="29" t="s">
        <v>90</v>
      </c>
      <c r="C571" s="63">
        <v>87</v>
      </c>
      <c r="D571" s="37">
        <v>174</v>
      </c>
      <c r="E571" s="37">
        <v>5157285.54</v>
      </c>
      <c r="F571" s="37">
        <v>800218</v>
      </c>
      <c r="G571" s="440">
        <v>128.43808005000002</v>
      </c>
      <c r="H571" s="440">
        <v>665</v>
      </c>
      <c r="I571" s="66">
        <v>19313997</v>
      </c>
      <c r="K571" s="62" t="s">
        <v>60</v>
      </c>
    </row>
    <row r="572" spans="1:11" ht="12.75">
      <c r="A572" s="29" t="s">
        <v>808</v>
      </c>
      <c r="B572" s="29" t="s">
        <v>1863</v>
      </c>
      <c r="C572" s="63">
        <v>54</v>
      </c>
      <c r="D572" s="37">
        <v>73</v>
      </c>
      <c r="E572" s="37">
        <v>135437.29</v>
      </c>
      <c r="F572" s="37">
        <v>2303114</v>
      </c>
      <c r="G572" s="440">
        <v>4.325791795</v>
      </c>
      <c r="H572" s="440">
        <v>6.5</v>
      </c>
      <c r="I572" s="66">
        <v>66550643</v>
      </c>
      <c r="K572" s="62" t="s">
        <v>77</v>
      </c>
    </row>
    <row r="573" spans="1:11" ht="12.75">
      <c r="A573" s="29" t="s">
        <v>809</v>
      </c>
      <c r="B573" s="29" t="s">
        <v>1869</v>
      </c>
      <c r="C573" s="63">
        <v>86</v>
      </c>
      <c r="D573" s="37">
        <v>68</v>
      </c>
      <c r="E573" s="37">
        <v>132268.01</v>
      </c>
      <c r="F573" s="37">
        <v>6821182</v>
      </c>
      <c r="G573" s="440">
        <v>14.7138362775</v>
      </c>
      <c r="H573" s="440">
        <v>2.25</v>
      </c>
      <c r="I573" s="66">
        <v>653948279</v>
      </c>
      <c r="K573" s="62" t="s">
        <v>1864</v>
      </c>
    </row>
    <row r="574" spans="1:9" ht="12.75">
      <c r="A574" s="29" t="s">
        <v>810</v>
      </c>
      <c r="B574" s="29" t="s">
        <v>1863</v>
      </c>
      <c r="C574" s="63">
        <v>54</v>
      </c>
      <c r="D574" s="37">
        <v>100</v>
      </c>
      <c r="E574" s="37">
        <v>113301.11</v>
      </c>
      <c r="F574" s="37">
        <v>342243</v>
      </c>
      <c r="G574" s="440">
        <v>2.530539</v>
      </c>
      <c r="H574" s="440">
        <v>27.5</v>
      </c>
      <c r="I574" s="66">
        <v>9201960</v>
      </c>
    </row>
    <row r="575" spans="1:11" ht="12.75">
      <c r="A575" s="29" t="s">
        <v>811</v>
      </c>
      <c r="B575" s="29" t="s">
        <v>1869</v>
      </c>
      <c r="C575" s="63">
        <v>44</v>
      </c>
      <c r="D575" s="37">
        <v>124</v>
      </c>
      <c r="E575" s="37">
        <v>239674.13</v>
      </c>
      <c r="F575" s="37">
        <v>1328496</v>
      </c>
      <c r="G575" s="440">
        <v>13.87984074</v>
      </c>
      <c r="H575" s="440">
        <v>17</v>
      </c>
      <c r="I575" s="66">
        <v>81646122</v>
      </c>
      <c r="K575" s="62" t="s">
        <v>1864</v>
      </c>
    </row>
    <row r="576" spans="1:11" ht="12.75">
      <c r="A576" s="29" t="s">
        <v>812</v>
      </c>
      <c r="B576" s="29" t="s">
        <v>813</v>
      </c>
      <c r="C576" s="63">
        <v>25</v>
      </c>
      <c r="D576" s="37">
        <v>4</v>
      </c>
      <c r="E576" s="37">
        <v>88550</v>
      </c>
      <c r="F576" s="37">
        <v>95000</v>
      </c>
      <c r="G576" s="440">
        <v>30.425575019999997</v>
      </c>
      <c r="H576" s="440">
        <v>100.5</v>
      </c>
      <c r="I576" s="66">
        <v>30274204</v>
      </c>
      <c r="K576" s="62" t="s">
        <v>602</v>
      </c>
    </row>
    <row r="577" spans="1:11" ht="12.75">
      <c r="A577" s="29" t="s">
        <v>812</v>
      </c>
      <c r="B577" s="29" t="s">
        <v>814</v>
      </c>
      <c r="C577" s="63">
        <v>25</v>
      </c>
      <c r="D577" s="37">
        <v>103</v>
      </c>
      <c r="E577" s="37">
        <v>1434110.79</v>
      </c>
      <c r="F577" s="37">
        <v>1504475</v>
      </c>
      <c r="G577" s="440">
        <v>18.28010975</v>
      </c>
      <c r="H577" s="440">
        <v>87.5</v>
      </c>
      <c r="I577" s="66">
        <v>20891554</v>
      </c>
      <c r="K577" s="62" t="s">
        <v>83</v>
      </c>
    </row>
    <row r="578" spans="1:11" ht="12.75">
      <c r="A578" s="29" t="s">
        <v>815</v>
      </c>
      <c r="B578" s="29" t="s">
        <v>1863</v>
      </c>
      <c r="C578" s="63">
        <v>4</v>
      </c>
      <c r="D578" s="37">
        <v>73</v>
      </c>
      <c r="E578" s="37">
        <v>466802.26</v>
      </c>
      <c r="F578" s="37">
        <v>1571438</v>
      </c>
      <c r="G578" s="440">
        <v>23.867473840000002</v>
      </c>
      <c r="H578" s="440">
        <v>28</v>
      </c>
      <c r="I578" s="66">
        <v>85240978</v>
      </c>
      <c r="K578" s="62" t="s">
        <v>816</v>
      </c>
    </row>
    <row r="579" spans="1:11" ht="12.75">
      <c r="A579" s="29" t="s">
        <v>815</v>
      </c>
      <c r="B579" s="29" t="s">
        <v>1875</v>
      </c>
      <c r="C579" s="63">
        <v>4</v>
      </c>
      <c r="D579" s="37">
        <v>3</v>
      </c>
      <c r="E579" s="37">
        <v>275.55</v>
      </c>
      <c r="F579" s="37">
        <v>16469</v>
      </c>
      <c r="G579" s="440">
        <v>0.6037902537500001</v>
      </c>
      <c r="H579" s="440">
        <v>2.125</v>
      </c>
      <c r="I579" s="66">
        <v>28413659</v>
      </c>
      <c r="K579" s="62" t="s">
        <v>152</v>
      </c>
    </row>
    <row r="580" spans="1:11" ht="12.75">
      <c r="A580" s="29" t="s">
        <v>818</v>
      </c>
      <c r="B580" s="29" t="s">
        <v>0</v>
      </c>
      <c r="C580" s="63">
        <v>87</v>
      </c>
      <c r="D580" s="37">
        <v>100</v>
      </c>
      <c r="E580" s="37">
        <v>298371.58</v>
      </c>
      <c r="F580" s="37">
        <v>1064861</v>
      </c>
      <c r="G580" s="440">
        <v>6.082988032499999</v>
      </c>
      <c r="H580" s="440">
        <v>28.25</v>
      </c>
      <c r="I580" s="66">
        <v>21532701</v>
      </c>
      <c r="K580" s="62" t="s">
        <v>1864</v>
      </c>
    </row>
    <row r="581" spans="1:11" ht="12.75">
      <c r="A581" s="29" t="s">
        <v>819</v>
      </c>
      <c r="B581" s="29" t="s">
        <v>56</v>
      </c>
      <c r="C581" s="63">
        <v>26</v>
      </c>
      <c r="D581" s="37">
        <v>148</v>
      </c>
      <c r="E581" s="37">
        <v>10704241.490000002</v>
      </c>
      <c r="F581" s="37">
        <v>5171212</v>
      </c>
      <c r="G581" s="440">
        <v>64.95538336000001</v>
      </c>
      <c r="H581" s="440">
        <v>224</v>
      </c>
      <c r="I581" s="66">
        <v>28997939</v>
      </c>
      <c r="K581" s="62" t="s">
        <v>83</v>
      </c>
    </row>
    <row r="582" spans="1:11" ht="12.75">
      <c r="A582" s="29" t="s">
        <v>820</v>
      </c>
      <c r="B582" s="29" t="s">
        <v>62</v>
      </c>
      <c r="C582" s="63">
        <v>7</v>
      </c>
      <c r="D582" s="37">
        <v>617</v>
      </c>
      <c r="E582" s="37">
        <v>8015607.829999999</v>
      </c>
      <c r="F582" s="37">
        <v>8500178</v>
      </c>
      <c r="G582" s="440">
        <v>60.393198319999996</v>
      </c>
      <c r="H582" s="440">
        <v>101.5</v>
      </c>
      <c r="I582" s="66">
        <v>59500688</v>
      </c>
      <c r="K582" s="62" t="s">
        <v>25</v>
      </c>
    </row>
    <row r="583" spans="1:11" ht="12.75">
      <c r="A583" s="29" t="s">
        <v>821</v>
      </c>
      <c r="B583" s="29" t="s">
        <v>238</v>
      </c>
      <c r="C583" s="63">
        <v>97</v>
      </c>
      <c r="D583" s="37">
        <v>301</v>
      </c>
      <c r="E583" s="37">
        <v>868007.35</v>
      </c>
      <c r="F583" s="37">
        <v>3426164</v>
      </c>
      <c r="G583" s="440">
        <v>12.356975625</v>
      </c>
      <c r="H583" s="440">
        <v>23.5</v>
      </c>
      <c r="I583" s="66">
        <v>52582875</v>
      </c>
      <c r="K583" s="62" t="s">
        <v>531</v>
      </c>
    </row>
    <row r="584" spans="1:11" ht="12.75">
      <c r="A584" s="29" t="s">
        <v>822</v>
      </c>
      <c r="B584" s="29" t="s">
        <v>1869</v>
      </c>
      <c r="C584" s="63">
        <v>97</v>
      </c>
      <c r="D584" s="37">
        <v>35</v>
      </c>
      <c r="E584" s="37">
        <v>35937.92</v>
      </c>
      <c r="F584" s="37">
        <v>501037</v>
      </c>
      <c r="G584" s="440">
        <v>3.6396045625</v>
      </c>
      <c r="H584" s="440">
        <v>6.25</v>
      </c>
      <c r="I584" s="66">
        <v>58233673</v>
      </c>
      <c r="K584" s="62" t="s">
        <v>208</v>
      </c>
    </row>
    <row r="585" spans="1:11" ht="12.75">
      <c r="A585" s="29" t="s">
        <v>823</v>
      </c>
      <c r="B585" s="29" t="s">
        <v>824</v>
      </c>
      <c r="C585" s="63">
        <v>97</v>
      </c>
      <c r="D585" s="37">
        <v>205</v>
      </c>
      <c r="E585" s="37">
        <v>863064.65</v>
      </c>
      <c r="F585" s="37">
        <v>1426212</v>
      </c>
      <c r="G585" s="440">
        <v>3.9358092200000003</v>
      </c>
      <c r="H585" s="440">
        <v>51.5</v>
      </c>
      <c r="I585" s="66">
        <v>7642348</v>
      </c>
      <c r="K585" s="62" t="s">
        <v>825</v>
      </c>
    </row>
    <row r="586" spans="1:11" ht="12.75">
      <c r="A586" s="29" t="s">
        <v>826</v>
      </c>
      <c r="B586" s="29" t="s">
        <v>1869</v>
      </c>
      <c r="C586" s="63">
        <v>53</v>
      </c>
      <c r="D586" s="37">
        <v>974</v>
      </c>
      <c r="E586" s="37">
        <v>21062811.249999993</v>
      </c>
      <c r="F586" s="37">
        <v>76557961</v>
      </c>
      <c r="G586" s="440">
        <v>44.78898732</v>
      </c>
      <c r="H586" s="440">
        <v>25.25</v>
      </c>
      <c r="I586" s="66">
        <v>177382128</v>
      </c>
      <c r="K586" s="62" t="s">
        <v>827</v>
      </c>
    </row>
    <row r="587" spans="1:11" ht="12.75">
      <c r="A587" s="29" t="s">
        <v>828</v>
      </c>
      <c r="B587" s="29" t="s">
        <v>829</v>
      </c>
      <c r="C587" s="63">
        <v>87</v>
      </c>
      <c r="D587" s="37">
        <v>14</v>
      </c>
      <c r="E587" s="37">
        <v>8072.7</v>
      </c>
      <c r="F587" s="37">
        <v>3757</v>
      </c>
      <c r="G587" s="440">
        <v>0.77444355</v>
      </c>
      <c r="H587" s="440">
        <v>217.5</v>
      </c>
      <c r="I587" s="66">
        <v>356066</v>
      </c>
      <c r="K587" s="62" t="s">
        <v>60</v>
      </c>
    </row>
    <row r="588" spans="1:11" ht="12.75">
      <c r="A588" s="29" t="s">
        <v>830</v>
      </c>
      <c r="B588" s="29" t="s">
        <v>831</v>
      </c>
      <c r="C588" s="63">
        <v>93</v>
      </c>
      <c r="D588" s="37">
        <v>10</v>
      </c>
      <c r="E588" s="37">
        <v>20878.2</v>
      </c>
      <c r="F588" s="37">
        <v>18336</v>
      </c>
      <c r="G588" s="440">
        <v>10.54421874</v>
      </c>
      <c r="H588" s="440">
        <v>99</v>
      </c>
      <c r="I588" s="66">
        <v>10650726</v>
      </c>
      <c r="K588" s="62" t="s">
        <v>832</v>
      </c>
    </row>
    <row r="589" spans="1:11" ht="12.75">
      <c r="A589" s="29" t="s">
        <v>833</v>
      </c>
      <c r="B589" s="29" t="s">
        <v>1866</v>
      </c>
      <c r="C589" s="63">
        <v>58</v>
      </c>
      <c r="D589" s="37">
        <v>84</v>
      </c>
      <c r="E589" s="37">
        <v>59921.12</v>
      </c>
      <c r="F589" s="37">
        <v>395016</v>
      </c>
      <c r="G589" s="440">
        <v>2.2025808</v>
      </c>
      <c r="H589" s="440">
        <v>15.75</v>
      </c>
      <c r="I589" s="66">
        <v>13984640</v>
      </c>
      <c r="K589" s="62" t="s">
        <v>594</v>
      </c>
    </row>
    <row r="590" spans="1:11" ht="12.75">
      <c r="A590" s="29" t="s">
        <v>834</v>
      </c>
      <c r="B590" s="29" t="s">
        <v>1869</v>
      </c>
      <c r="C590" s="63">
        <v>4</v>
      </c>
      <c r="D590" s="37">
        <v>446</v>
      </c>
      <c r="E590" s="37">
        <v>26427287.18</v>
      </c>
      <c r="F590" s="37">
        <v>34037926</v>
      </c>
      <c r="G590" s="440">
        <v>132.6050022</v>
      </c>
      <c r="H590" s="440">
        <v>82.5</v>
      </c>
      <c r="I590" s="66">
        <v>160733336</v>
      </c>
      <c r="K590" s="62" t="s">
        <v>63</v>
      </c>
    </row>
    <row r="591" spans="1:11" ht="12.75">
      <c r="A591" s="29" t="s">
        <v>835</v>
      </c>
      <c r="B591" s="29" t="s">
        <v>1869</v>
      </c>
      <c r="C591" s="63">
        <v>48</v>
      </c>
      <c r="D591" s="37">
        <v>1040</v>
      </c>
      <c r="E591" s="37">
        <v>3204067.34</v>
      </c>
      <c r="F591" s="37">
        <v>79157403</v>
      </c>
      <c r="G591" s="440">
        <v>22.210607916</v>
      </c>
      <c r="H591" s="440">
        <v>3.825</v>
      </c>
      <c r="I591" s="66">
        <v>580669488</v>
      </c>
      <c r="K591" s="62" t="s">
        <v>836</v>
      </c>
    </row>
    <row r="592" spans="1:11" ht="12.75">
      <c r="A592" s="29" t="s">
        <v>837</v>
      </c>
      <c r="B592" s="29" t="s">
        <v>179</v>
      </c>
      <c r="C592" s="63">
        <v>97</v>
      </c>
      <c r="D592" s="37">
        <v>0</v>
      </c>
      <c r="E592" s="37">
        <v>0</v>
      </c>
      <c r="F592" s="37">
        <v>0</v>
      </c>
      <c r="G592" s="440">
        <v>0</v>
      </c>
      <c r="H592" s="440">
        <v>0</v>
      </c>
      <c r="I592" s="66">
        <v>9155648</v>
      </c>
      <c r="K592" s="62" t="s">
        <v>14</v>
      </c>
    </row>
    <row r="593" spans="1:11" ht="12.75">
      <c r="A593" s="29" t="s">
        <v>838</v>
      </c>
      <c r="B593" s="29" t="s">
        <v>1869</v>
      </c>
      <c r="C593" s="63">
        <v>4</v>
      </c>
      <c r="D593" s="37">
        <v>1679</v>
      </c>
      <c r="E593" s="37">
        <v>22717966.899999995</v>
      </c>
      <c r="F593" s="37">
        <v>38286989</v>
      </c>
      <c r="G593" s="440">
        <v>113.33697413249999</v>
      </c>
      <c r="H593" s="440">
        <v>52.75</v>
      </c>
      <c r="I593" s="66">
        <v>214856823</v>
      </c>
      <c r="K593" s="62" t="s">
        <v>72</v>
      </c>
    </row>
    <row r="594" spans="1:11" ht="12.75">
      <c r="A594" s="29" t="s">
        <v>839</v>
      </c>
      <c r="B594" s="29" t="s">
        <v>395</v>
      </c>
      <c r="C594" s="63">
        <v>26</v>
      </c>
      <c r="D594" s="37">
        <v>1589</v>
      </c>
      <c r="E594" s="37">
        <v>11743581.749999996</v>
      </c>
      <c r="F594" s="37">
        <v>59497498</v>
      </c>
      <c r="G594" s="440">
        <v>49.529564685000004</v>
      </c>
      <c r="H594" s="440">
        <v>19.75</v>
      </c>
      <c r="I594" s="66">
        <v>250782606</v>
      </c>
      <c r="K594" s="62" t="s">
        <v>594</v>
      </c>
    </row>
    <row r="595" spans="1:11" ht="12.75">
      <c r="A595" s="29" t="s">
        <v>840</v>
      </c>
      <c r="B595" s="29" t="s">
        <v>1874</v>
      </c>
      <c r="C595" s="63">
        <v>4</v>
      </c>
      <c r="D595" s="37">
        <v>95</v>
      </c>
      <c r="E595" s="37">
        <v>493935.73</v>
      </c>
      <c r="F595" s="37">
        <v>1887013</v>
      </c>
      <c r="G595" s="440">
        <v>15.898812200000002</v>
      </c>
      <c r="H595" s="440">
        <v>25.75</v>
      </c>
      <c r="I595" s="66">
        <v>61742960</v>
      </c>
      <c r="K595" s="62" t="s">
        <v>1864</v>
      </c>
    </row>
    <row r="596" spans="1:11" ht="12.75">
      <c r="A596" s="29" t="s">
        <v>841</v>
      </c>
      <c r="B596" s="29" t="s">
        <v>0</v>
      </c>
      <c r="C596" s="63">
        <v>4</v>
      </c>
      <c r="D596" s="37">
        <v>55</v>
      </c>
      <c r="E596" s="37">
        <v>231459.41</v>
      </c>
      <c r="F596" s="37">
        <v>1946878</v>
      </c>
      <c r="G596" s="440">
        <v>15.641340479999998</v>
      </c>
      <c r="H596" s="440">
        <v>12</v>
      </c>
      <c r="I596" s="66">
        <v>130344504</v>
      </c>
      <c r="K596" s="62" t="s">
        <v>1882</v>
      </c>
    </row>
    <row r="597" spans="1:11" ht="12.75">
      <c r="A597" s="29" t="s">
        <v>842</v>
      </c>
      <c r="B597" s="29" t="s">
        <v>1869</v>
      </c>
      <c r="C597" s="63">
        <v>7</v>
      </c>
      <c r="D597" s="37">
        <v>715</v>
      </c>
      <c r="E597" s="37">
        <v>3138520.8</v>
      </c>
      <c r="F597" s="37">
        <v>16790787</v>
      </c>
      <c r="G597" s="440">
        <v>14.124882007499998</v>
      </c>
      <c r="H597" s="440">
        <v>14.25</v>
      </c>
      <c r="I597" s="66">
        <v>99121979</v>
      </c>
      <c r="K597" s="62" t="s">
        <v>77</v>
      </c>
    </row>
    <row r="598" spans="1:11" ht="12.75">
      <c r="A598" s="29" t="s">
        <v>843</v>
      </c>
      <c r="B598" s="29" t="s">
        <v>1884</v>
      </c>
      <c r="C598" s="63">
        <v>54</v>
      </c>
      <c r="D598" s="37">
        <v>124</v>
      </c>
      <c r="E598" s="37">
        <v>80299.24</v>
      </c>
      <c r="F598" s="37">
        <v>1796432</v>
      </c>
      <c r="G598" s="440">
        <v>0.971488175</v>
      </c>
      <c r="H598" s="440">
        <v>4.375</v>
      </c>
      <c r="I598" s="66">
        <v>22205444</v>
      </c>
      <c r="K598" s="62" t="s">
        <v>1882</v>
      </c>
    </row>
    <row r="599" spans="1:11" ht="12.75">
      <c r="A599" s="29" t="s">
        <v>844</v>
      </c>
      <c r="B599" s="29" t="s">
        <v>0</v>
      </c>
      <c r="C599" s="63">
        <v>53</v>
      </c>
      <c r="D599" s="37">
        <v>60</v>
      </c>
      <c r="E599" s="37">
        <v>722578.34</v>
      </c>
      <c r="F599" s="37">
        <v>2670814</v>
      </c>
      <c r="G599" s="440">
        <v>23.747421635</v>
      </c>
      <c r="H599" s="440">
        <v>29.75</v>
      </c>
      <c r="I599" s="66">
        <v>79823266</v>
      </c>
      <c r="K599" s="62" t="s">
        <v>845</v>
      </c>
    </row>
    <row r="600" spans="1:11" ht="12.75">
      <c r="A600" s="29" t="s">
        <v>846</v>
      </c>
      <c r="B600" s="29" t="s">
        <v>65</v>
      </c>
      <c r="C600" s="63">
        <v>53</v>
      </c>
      <c r="D600" s="37">
        <v>299</v>
      </c>
      <c r="E600" s="37">
        <v>13030302.67</v>
      </c>
      <c r="F600" s="37">
        <v>5573031</v>
      </c>
      <c r="G600" s="440">
        <v>93.8511588</v>
      </c>
      <c r="H600" s="440">
        <v>238</v>
      </c>
      <c r="I600" s="66">
        <v>39433260</v>
      </c>
      <c r="K600" s="62" t="s">
        <v>847</v>
      </c>
    </row>
    <row r="601" spans="1:11" ht="12.75">
      <c r="A601" s="29" t="s">
        <v>848</v>
      </c>
      <c r="B601" s="29" t="s">
        <v>1869</v>
      </c>
      <c r="C601" s="63">
        <v>4</v>
      </c>
      <c r="D601" s="37">
        <v>217</v>
      </c>
      <c r="E601" s="37">
        <v>1034596.54</v>
      </c>
      <c r="F601" s="37">
        <v>7084404</v>
      </c>
      <c r="G601" s="440">
        <v>34.2029188375</v>
      </c>
      <c r="H601" s="440">
        <v>15.25</v>
      </c>
      <c r="I601" s="66">
        <v>224281435</v>
      </c>
      <c r="K601" s="62" t="s">
        <v>433</v>
      </c>
    </row>
    <row r="602" spans="1:11" ht="12.75">
      <c r="A602" s="29" t="s">
        <v>849</v>
      </c>
      <c r="B602" s="29" t="s">
        <v>142</v>
      </c>
      <c r="C602" s="63">
        <v>86</v>
      </c>
      <c r="D602" s="37">
        <v>35</v>
      </c>
      <c r="E602" s="37">
        <v>80115.68</v>
      </c>
      <c r="F602" s="37">
        <v>579364</v>
      </c>
      <c r="G602" s="440">
        <v>11.395923502499999</v>
      </c>
      <c r="H602" s="440">
        <v>14.25</v>
      </c>
      <c r="I602" s="66">
        <v>79971393</v>
      </c>
      <c r="K602" s="62" t="s">
        <v>127</v>
      </c>
    </row>
    <row r="603" spans="1:11" ht="12.75">
      <c r="A603" s="29" t="s">
        <v>850</v>
      </c>
      <c r="B603" s="29" t="s">
        <v>1869</v>
      </c>
      <c r="C603" s="63">
        <v>97</v>
      </c>
      <c r="D603" s="37">
        <v>1594</v>
      </c>
      <c r="E603" s="37">
        <v>4143020.47</v>
      </c>
      <c r="F603" s="37">
        <v>16729507</v>
      </c>
      <c r="G603" s="440">
        <v>34.360690674999994</v>
      </c>
      <c r="H603" s="440">
        <v>23.5</v>
      </c>
      <c r="I603" s="66">
        <v>146215705</v>
      </c>
      <c r="K603" s="62" t="s">
        <v>19</v>
      </c>
    </row>
    <row r="604" spans="1:11" ht="12.75">
      <c r="A604" s="29" t="s">
        <v>851</v>
      </c>
      <c r="B604" s="29" t="s">
        <v>238</v>
      </c>
      <c r="C604" s="63">
        <v>97</v>
      </c>
      <c r="D604" s="37">
        <v>266</v>
      </c>
      <c r="E604" s="37">
        <v>297895.78</v>
      </c>
      <c r="F604" s="37">
        <v>30749691</v>
      </c>
      <c r="G604" s="440">
        <v>2.3296301027500004</v>
      </c>
      <c r="H604" s="440">
        <v>0.925</v>
      </c>
      <c r="I604" s="66">
        <v>251851903</v>
      </c>
      <c r="K604" s="62" t="s">
        <v>1893</v>
      </c>
    </row>
    <row r="605" spans="1:11" ht="12.75">
      <c r="A605" s="29" t="s">
        <v>852</v>
      </c>
      <c r="B605" s="29" t="s">
        <v>285</v>
      </c>
      <c r="C605" s="63">
        <v>86</v>
      </c>
      <c r="D605" s="37">
        <v>28</v>
      </c>
      <c r="E605" s="37">
        <v>261439.26</v>
      </c>
      <c r="F605" s="37">
        <v>30284</v>
      </c>
      <c r="G605" s="440">
        <v>1034.7001959</v>
      </c>
      <c r="H605" s="440">
        <v>870</v>
      </c>
      <c r="I605" s="66">
        <v>118931057</v>
      </c>
      <c r="K605" s="62" t="s">
        <v>675</v>
      </c>
    </row>
    <row r="606" spans="1:11" ht="12.75">
      <c r="A606" s="29" t="s">
        <v>854</v>
      </c>
      <c r="B606" s="29" t="s">
        <v>150</v>
      </c>
      <c r="C606" s="63">
        <v>53</v>
      </c>
      <c r="D606" s="37">
        <v>28</v>
      </c>
      <c r="E606" s="37">
        <v>157725.65</v>
      </c>
      <c r="F606" s="37">
        <v>173655</v>
      </c>
      <c r="G606" s="440">
        <v>11.090218155</v>
      </c>
      <c r="H606" s="440">
        <v>91.5</v>
      </c>
      <c r="I606" s="66">
        <v>12120457</v>
      </c>
      <c r="K606" s="62" t="s">
        <v>60</v>
      </c>
    </row>
    <row r="607" spans="1:11" ht="12.75">
      <c r="A607" s="29" t="s">
        <v>855</v>
      </c>
      <c r="B607" s="29" t="s">
        <v>1869</v>
      </c>
      <c r="C607" s="63">
        <v>87</v>
      </c>
      <c r="D607" s="37">
        <v>24</v>
      </c>
      <c r="E607" s="37">
        <v>11249.44</v>
      </c>
      <c r="F607" s="37">
        <v>1325758</v>
      </c>
      <c r="G607" s="440">
        <v>0.883324764</v>
      </c>
      <c r="H607" s="440">
        <v>0.9</v>
      </c>
      <c r="I607" s="66">
        <v>98147196</v>
      </c>
      <c r="K607" s="62" t="s">
        <v>856</v>
      </c>
    </row>
    <row r="608" spans="1:11" ht="12.75">
      <c r="A608" s="29" t="s">
        <v>857</v>
      </c>
      <c r="B608" s="29" t="s">
        <v>1884</v>
      </c>
      <c r="C608" s="63">
        <v>97</v>
      </c>
      <c r="D608" s="37">
        <v>226</v>
      </c>
      <c r="E608" s="37">
        <v>490674.15</v>
      </c>
      <c r="F608" s="37">
        <v>1657413</v>
      </c>
      <c r="G608" s="440">
        <v>8.96</v>
      </c>
      <c r="H608" s="440">
        <v>28</v>
      </c>
      <c r="I608" s="66">
        <v>32000000</v>
      </c>
      <c r="K608" s="62" t="s">
        <v>1864</v>
      </c>
    </row>
    <row r="609" spans="1:11" ht="12.75">
      <c r="A609" s="29" t="s">
        <v>858</v>
      </c>
      <c r="B609" s="29" t="s">
        <v>82</v>
      </c>
      <c r="C609" s="63">
        <v>31</v>
      </c>
      <c r="D609" s="37">
        <v>83</v>
      </c>
      <c r="E609" s="37">
        <v>229613.64</v>
      </c>
      <c r="F609" s="37">
        <v>4337189</v>
      </c>
      <c r="G609" s="440">
        <v>6.455262117499999</v>
      </c>
      <c r="H609" s="440">
        <v>5.125</v>
      </c>
      <c r="I609" s="66">
        <v>125956334</v>
      </c>
      <c r="K609" s="62" t="s">
        <v>115</v>
      </c>
    </row>
    <row r="610" spans="1:11" ht="12.75">
      <c r="A610" s="29" t="s">
        <v>859</v>
      </c>
      <c r="B610" s="29" t="s">
        <v>0</v>
      </c>
      <c r="C610" s="63">
        <v>83</v>
      </c>
      <c r="D610" s="37">
        <v>76</v>
      </c>
      <c r="E610" s="37">
        <v>470237.87</v>
      </c>
      <c r="F610" s="37">
        <v>258437</v>
      </c>
      <c r="G610" s="440">
        <v>55.1390317</v>
      </c>
      <c r="H610" s="440">
        <v>180.5</v>
      </c>
      <c r="I610" s="66">
        <v>30547940</v>
      </c>
      <c r="K610" s="62" t="s">
        <v>860</v>
      </c>
    </row>
    <row r="611" spans="1:11" ht="12.75">
      <c r="A611" s="29" t="s">
        <v>861</v>
      </c>
      <c r="B611" s="29" t="s">
        <v>1869</v>
      </c>
      <c r="C611" s="63">
        <v>4</v>
      </c>
      <c r="D611" s="37">
        <v>192</v>
      </c>
      <c r="E611" s="37">
        <v>5603683.210000001</v>
      </c>
      <c r="F611" s="37">
        <v>1104474</v>
      </c>
      <c r="G611" s="440">
        <v>319.99297</v>
      </c>
      <c r="H611" s="440">
        <v>500</v>
      </c>
      <c r="I611" s="66">
        <v>63998594</v>
      </c>
      <c r="K611" s="62" t="s">
        <v>862</v>
      </c>
    </row>
    <row r="612" spans="1:11" ht="12.75">
      <c r="A612" s="29" t="s">
        <v>863</v>
      </c>
      <c r="B612" s="29" t="s">
        <v>1866</v>
      </c>
      <c r="C612" s="63">
        <v>4</v>
      </c>
      <c r="D612" s="37">
        <v>412</v>
      </c>
      <c r="E612" s="37">
        <v>4698448.81</v>
      </c>
      <c r="F612" s="37">
        <v>8310381</v>
      </c>
      <c r="G612" s="440">
        <v>39.77998596</v>
      </c>
      <c r="H612" s="440">
        <v>58.5</v>
      </c>
      <c r="I612" s="66">
        <v>67999976</v>
      </c>
      <c r="K612" s="62" t="s">
        <v>117</v>
      </c>
    </row>
    <row r="613" spans="1:11" ht="12.75">
      <c r="A613" s="29" t="s">
        <v>864</v>
      </c>
      <c r="B613" s="29" t="s">
        <v>753</v>
      </c>
      <c r="C613" s="63">
        <v>7</v>
      </c>
      <c r="D613" s="37">
        <v>1295</v>
      </c>
      <c r="E613" s="37">
        <v>4631689.86</v>
      </c>
      <c r="F613" s="37">
        <v>14366178</v>
      </c>
      <c r="G613" s="440">
        <v>19.430514625</v>
      </c>
      <c r="H613" s="440">
        <v>34.75</v>
      </c>
      <c r="I613" s="66">
        <v>55915150</v>
      </c>
      <c r="K613" s="62" t="s">
        <v>1882</v>
      </c>
    </row>
    <row r="614" spans="1:11" ht="12.75">
      <c r="A614" s="29" t="s">
        <v>865</v>
      </c>
      <c r="B614" s="29" t="s">
        <v>866</v>
      </c>
      <c r="C614" s="63">
        <v>7</v>
      </c>
      <c r="D614" s="37">
        <v>2124</v>
      </c>
      <c r="E614" s="37">
        <v>14796154.699999997</v>
      </c>
      <c r="F614" s="37">
        <v>213915539</v>
      </c>
      <c r="G614" s="440">
        <v>36.16297725625</v>
      </c>
      <c r="H614" s="440">
        <v>8.125</v>
      </c>
      <c r="I614" s="66">
        <v>445082797</v>
      </c>
      <c r="K614" s="62" t="s">
        <v>867</v>
      </c>
    </row>
    <row r="615" spans="1:11" ht="12.75">
      <c r="A615" s="29" t="s">
        <v>868</v>
      </c>
      <c r="B615" s="29" t="s">
        <v>90</v>
      </c>
      <c r="C615" s="63">
        <v>58</v>
      </c>
      <c r="D615" s="37">
        <v>64</v>
      </c>
      <c r="E615" s="37">
        <v>409511.24</v>
      </c>
      <c r="F615" s="37">
        <v>367171</v>
      </c>
      <c r="G615" s="440">
        <v>26.640500475000003</v>
      </c>
      <c r="H615" s="440">
        <v>118.5</v>
      </c>
      <c r="I615" s="66">
        <v>22481435</v>
      </c>
      <c r="K615" s="62" t="s">
        <v>83</v>
      </c>
    </row>
    <row r="616" spans="1:11" ht="12.75">
      <c r="A616" s="29" t="s">
        <v>869</v>
      </c>
      <c r="B616" s="29" t="s">
        <v>0</v>
      </c>
      <c r="C616" s="63">
        <v>97</v>
      </c>
      <c r="D616" s="37">
        <v>228</v>
      </c>
      <c r="E616" s="37">
        <v>663064.78</v>
      </c>
      <c r="F616" s="37">
        <v>1119837</v>
      </c>
      <c r="G616" s="440">
        <v>25.276674549999996</v>
      </c>
      <c r="H616" s="440">
        <v>57.5</v>
      </c>
      <c r="I616" s="66">
        <v>43959434</v>
      </c>
      <c r="K616" s="62" t="s">
        <v>1864</v>
      </c>
    </row>
    <row r="617" spans="1:11" ht="12.75">
      <c r="A617" s="29" t="s">
        <v>870</v>
      </c>
      <c r="B617" s="29" t="s">
        <v>871</v>
      </c>
      <c r="C617" s="63">
        <v>58</v>
      </c>
      <c r="D617" s="37">
        <v>22</v>
      </c>
      <c r="E617" s="37">
        <v>8379.48</v>
      </c>
      <c r="F617" s="37">
        <v>141158</v>
      </c>
      <c r="G617" s="440">
        <v>1.64244425</v>
      </c>
      <c r="H617" s="440">
        <v>6.25</v>
      </c>
      <c r="I617" s="66">
        <v>26279108</v>
      </c>
      <c r="K617" s="62" t="s">
        <v>1893</v>
      </c>
    </row>
    <row r="618" spans="1:11" ht="12.75">
      <c r="A618" s="29" t="s">
        <v>872</v>
      </c>
      <c r="B618" s="29" t="s">
        <v>1884</v>
      </c>
      <c r="C618" s="63">
        <v>13</v>
      </c>
      <c r="D618" s="37">
        <v>79</v>
      </c>
      <c r="E618" s="37">
        <v>341709.3</v>
      </c>
      <c r="F618" s="37">
        <v>9837452</v>
      </c>
      <c r="G618" s="440">
        <v>6.010841005</v>
      </c>
      <c r="H618" s="440">
        <v>3.25</v>
      </c>
      <c r="I618" s="66">
        <v>184948954</v>
      </c>
      <c r="K618" s="62" t="s">
        <v>77</v>
      </c>
    </row>
    <row r="619" spans="1:11" ht="12.75">
      <c r="A619" s="29" t="s">
        <v>873</v>
      </c>
      <c r="B619" s="29" t="s">
        <v>1869</v>
      </c>
      <c r="C619" s="63">
        <v>13</v>
      </c>
      <c r="D619" s="37">
        <v>71</v>
      </c>
      <c r="E619" s="37">
        <v>235553.08</v>
      </c>
      <c r="F619" s="37">
        <v>894974</v>
      </c>
      <c r="G619" s="440">
        <v>5.56891392</v>
      </c>
      <c r="H619" s="440">
        <v>24</v>
      </c>
      <c r="I619" s="66">
        <v>23203808</v>
      </c>
      <c r="K619" s="62" t="s">
        <v>14</v>
      </c>
    </row>
    <row r="620" spans="1:11" ht="12.75">
      <c r="A620" s="29" t="s">
        <v>874</v>
      </c>
      <c r="B620" s="29" t="s">
        <v>1869</v>
      </c>
      <c r="C620" s="63">
        <v>67</v>
      </c>
      <c r="D620" s="37">
        <v>1335</v>
      </c>
      <c r="E620" s="37">
        <v>14897881.64</v>
      </c>
      <c r="F620" s="37">
        <v>134199817</v>
      </c>
      <c r="G620" s="440">
        <v>203.63316277500002</v>
      </c>
      <c r="H620" s="440">
        <v>11.25</v>
      </c>
      <c r="I620" s="66">
        <v>1810072558</v>
      </c>
      <c r="K620" s="62" t="s">
        <v>147</v>
      </c>
    </row>
    <row r="621" spans="1:11" ht="12.75">
      <c r="A621" s="29" t="s">
        <v>876</v>
      </c>
      <c r="B621" s="29" t="s">
        <v>1869</v>
      </c>
      <c r="C621" s="63">
        <v>97</v>
      </c>
      <c r="D621" s="37">
        <v>118</v>
      </c>
      <c r="E621" s="37">
        <v>1307112.74</v>
      </c>
      <c r="F621" s="37">
        <v>888887</v>
      </c>
      <c r="G621" s="440">
        <v>26.2</v>
      </c>
      <c r="H621" s="440">
        <v>131</v>
      </c>
      <c r="I621" s="66">
        <v>20000000</v>
      </c>
      <c r="K621" s="62" t="s">
        <v>83</v>
      </c>
    </row>
    <row r="622" spans="1:11" ht="12.75">
      <c r="A622" s="29" t="s">
        <v>877</v>
      </c>
      <c r="B622" s="29" t="s">
        <v>1866</v>
      </c>
      <c r="C622" s="63">
        <v>97</v>
      </c>
      <c r="D622" s="37">
        <v>223</v>
      </c>
      <c r="E622" s="37">
        <v>4058764.1</v>
      </c>
      <c r="F622" s="37">
        <v>14840303</v>
      </c>
      <c r="G622" s="440">
        <v>24.73654545</v>
      </c>
      <c r="H622" s="440">
        <v>27</v>
      </c>
      <c r="I622" s="66">
        <v>91616835</v>
      </c>
      <c r="K622" s="62" t="s">
        <v>878</v>
      </c>
    </row>
    <row r="623" spans="1:11" ht="12.75">
      <c r="A623" s="29" t="s">
        <v>879</v>
      </c>
      <c r="B623" s="29" t="s">
        <v>1866</v>
      </c>
      <c r="C623" s="63">
        <v>58</v>
      </c>
      <c r="D623" s="37">
        <v>98</v>
      </c>
      <c r="E623" s="37">
        <v>440903.47</v>
      </c>
      <c r="F623" s="37">
        <v>187632</v>
      </c>
      <c r="G623" s="440">
        <v>30.039558064999998</v>
      </c>
      <c r="H623" s="440">
        <v>231.5</v>
      </c>
      <c r="I623" s="66">
        <v>12976051</v>
      </c>
      <c r="K623" s="62" t="s">
        <v>267</v>
      </c>
    </row>
    <row r="624" spans="1:11" ht="12.75">
      <c r="A624" s="29" t="s">
        <v>880</v>
      </c>
      <c r="B624" s="29" t="s">
        <v>1884</v>
      </c>
      <c r="C624" s="63">
        <v>67</v>
      </c>
      <c r="D624" s="37">
        <v>128</v>
      </c>
      <c r="E624" s="37">
        <v>107037.35</v>
      </c>
      <c r="F624" s="37">
        <v>2197544</v>
      </c>
      <c r="G624" s="440">
        <v>1.98347457</v>
      </c>
      <c r="H624" s="440">
        <v>4.125</v>
      </c>
      <c r="I624" s="66">
        <v>48084232</v>
      </c>
      <c r="K624" s="62" t="s">
        <v>14</v>
      </c>
    </row>
    <row r="625" spans="1:11" ht="12.75">
      <c r="A625" s="29" t="s">
        <v>881</v>
      </c>
      <c r="B625" s="29" t="s">
        <v>882</v>
      </c>
      <c r="C625" s="63">
        <v>25</v>
      </c>
      <c r="D625" s="37">
        <v>25</v>
      </c>
      <c r="E625" s="37">
        <v>275291.92</v>
      </c>
      <c r="F625" s="37">
        <v>173339</v>
      </c>
      <c r="G625" s="440">
        <v>18.600696175</v>
      </c>
      <c r="H625" s="440">
        <v>158.5</v>
      </c>
      <c r="I625" s="66">
        <v>11735455</v>
      </c>
      <c r="K625" s="62" t="s">
        <v>1870</v>
      </c>
    </row>
    <row r="626" spans="1:11" ht="12.75">
      <c r="A626" s="29" t="s">
        <v>883</v>
      </c>
      <c r="B626" s="29" t="s">
        <v>45</v>
      </c>
      <c r="C626" s="63">
        <v>4</v>
      </c>
      <c r="D626" s="37">
        <v>7</v>
      </c>
      <c r="E626" s="37">
        <v>50307.5</v>
      </c>
      <c r="F626" s="37">
        <v>82500</v>
      </c>
      <c r="G626" s="440">
        <v>112.601349375</v>
      </c>
      <c r="H626" s="440">
        <v>62.5</v>
      </c>
      <c r="I626" s="66">
        <v>180162159</v>
      </c>
      <c r="K626" s="62" t="s">
        <v>60</v>
      </c>
    </row>
    <row r="627" spans="1:11" ht="12.75">
      <c r="A627" s="29" t="s">
        <v>884</v>
      </c>
      <c r="B627" s="29" t="s">
        <v>90</v>
      </c>
      <c r="C627" s="63">
        <v>87</v>
      </c>
      <c r="D627" s="37">
        <v>23</v>
      </c>
      <c r="E627" s="37">
        <v>44620.08</v>
      </c>
      <c r="F627" s="37">
        <v>158458</v>
      </c>
      <c r="G627" s="440">
        <v>2.775504</v>
      </c>
      <c r="H627" s="440">
        <v>26.5</v>
      </c>
      <c r="I627" s="66">
        <v>10473600</v>
      </c>
      <c r="K627" s="62" t="s">
        <v>60</v>
      </c>
    </row>
    <row r="628" spans="1:11" ht="12.75">
      <c r="A628" s="29" t="s">
        <v>885</v>
      </c>
      <c r="B628" s="29" t="s">
        <v>1884</v>
      </c>
      <c r="C628" s="63">
        <v>54</v>
      </c>
      <c r="D628" s="37">
        <v>207</v>
      </c>
      <c r="E628" s="37">
        <v>3725276.38</v>
      </c>
      <c r="F628" s="37">
        <v>555750</v>
      </c>
      <c r="G628" s="440">
        <v>25.980413205</v>
      </c>
      <c r="H628" s="440">
        <v>645.5</v>
      </c>
      <c r="I628" s="66">
        <v>4024851</v>
      </c>
      <c r="K628" s="62" t="s">
        <v>315</v>
      </c>
    </row>
    <row r="629" spans="1:11" ht="12.75">
      <c r="A629" s="29" t="s">
        <v>886</v>
      </c>
      <c r="B629" s="29" t="s">
        <v>1869</v>
      </c>
      <c r="C629" s="63">
        <v>58</v>
      </c>
      <c r="D629" s="37">
        <v>50</v>
      </c>
      <c r="E629" s="37">
        <v>238970.52</v>
      </c>
      <c r="F629" s="37">
        <v>8981356</v>
      </c>
      <c r="G629" s="440">
        <v>2.56252457125</v>
      </c>
      <c r="H629" s="440">
        <v>3.625</v>
      </c>
      <c r="I629" s="66">
        <v>70690333</v>
      </c>
      <c r="K629" s="62" t="s">
        <v>60</v>
      </c>
    </row>
    <row r="630" spans="1:11" ht="12.75">
      <c r="A630" s="29" t="s">
        <v>887</v>
      </c>
      <c r="B630" s="29" t="s">
        <v>0</v>
      </c>
      <c r="C630" s="63">
        <v>87</v>
      </c>
      <c r="D630" s="37">
        <v>19</v>
      </c>
      <c r="E630" s="37">
        <v>66109</v>
      </c>
      <c r="F630" s="37">
        <v>83000</v>
      </c>
      <c r="G630" s="440">
        <v>13.304861290000002</v>
      </c>
      <c r="H630" s="440">
        <v>80.5</v>
      </c>
      <c r="I630" s="66">
        <v>16527778</v>
      </c>
      <c r="K630" s="62" t="s">
        <v>784</v>
      </c>
    </row>
    <row r="631" spans="1:11" ht="12.75">
      <c r="A631" s="29" t="s">
        <v>888</v>
      </c>
      <c r="B631" s="29" t="s">
        <v>889</v>
      </c>
      <c r="C631" s="63">
        <v>53</v>
      </c>
      <c r="D631" s="37">
        <v>5</v>
      </c>
      <c r="E631" s="37">
        <v>1894.11</v>
      </c>
      <c r="F631" s="37">
        <v>1543</v>
      </c>
      <c r="G631" s="440">
        <v>4.119615</v>
      </c>
      <c r="H631" s="440">
        <v>125</v>
      </c>
      <c r="I631" s="66">
        <v>3295692</v>
      </c>
      <c r="K631" s="62" t="s">
        <v>60</v>
      </c>
    </row>
    <row r="632" spans="1:11" ht="12.75">
      <c r="A632" s="29" t="s">
        <v>890</v>
      </c>
      <c r="B632" s="29" t="s">
        <v>65</v>
      </c>
      <c r="C632" s="63">
        <v>53</v>
      </c>
      <c r="D632" s="37">
        <v>40</v>
      </c>
      <c r="E632" s="37">
        <v>155749.94</v>
      </c>
      <c r="F632" s="37">
        <v>161182</v>
      </c>
      <c r="G632" s="440">
        <v>40.836428125</v>
      </c>
      <c r="H632" s="440">
        <v>90.5</v>
      </c>
      <c r="I632" s="66">
        <v>45123125</v>
      </c>
      <c r="K632" s="62" t="s">
        <v>1887</v>
      </c>
    </row>
    <row r="633" spans="1:11" ht="12.75">
      <c r="A633" s="29" t="s">
        <v>891</v>
      </c>
      <c r="B633" s="29" t="s">
        <v>90</v>
      </c>
      <c r="C633" s="63">
        <v>87</v>
      </c>
      <c r="D633" s="37">
        <v>57</v>
      </c>
      <c r="E633" s="37">
        <v>186577.79</v>
      </c>
      <c r="F633" s="37">
        <v>427807</v>
      </c>
      <c r="G633" s="440">
        <v>6.552902205</v>
      </c>
      <c r="H633" s="440">
        <v>43.5</v>
      </c>
      <c r="I633" s="66">
        <v>15064143</v>
      </c>
      <c r="K633" s="62" t="s">
        <v>27</v>
      </c>
    </row>
    <row r="634" spans="1:11" ht="12.75">
      <c r="A634" s="29" t="s">
        <v>894</v>
      </c>
      <c r="B634" s="29" t="s">
        <v>1869</v>
      </c>
      <c r="C634" s="63">
        <v>54</v>
      </c>
      <c r="D634" s="37">
        <v>45</v>
      </c>
      <c r="E634" s="37">
        <v>119864.28</v>
      </c>
      <c r="F634" s="37">
        <v>1842760</v>
      </c>
      <c r="G634" s="440">
        <v>7.0360211687500005</v>
      </c>
      <c r="H634" s="440">
        <v>6.125</v>
      </c>
      <c r="I634" s="66">
        <v>114873815</v>
      </c>
      <c r="K634" s="62" t="s">
        <v>133</v>
      </c>
    </row>
    <row r="635" spans="1:11" ht="12.75">
      <c r="A635" s="29" t="s">
        <v>895</v>
      </c>
      <c r="B635" s="29" t="s">
        <v>1869</v>
      </c>
      <c r="C635" s="63">
        <v>53</v>
      </c>
      <c r="D635" s="37">
        <v>29</v>
      </c>
      <c r="E635" s="37">
        <v>9347.59</v>
      </c>
      <c r="F635" s="37">
        <v>1037963</v>
      </c>
      <c r="G635" s="440">
        <v>4.905338058</v>
      </c>
      <c r="H635" s="440">
        <v>0.9</v>
      </c>
      <c r="I635" s="66">
        <v>545037562</v>
      </c>
      <c r="K635" s="62" t="s">
        <v>1893</v>
      </c>
    </row>
    <row r="636" spans="1:11" ht="12.75">
      <c r="A636" s="29" t="s">
        <v>896</v>
      </c>
      <c r="B636" s="29" t="s">
        <v>1881</v>
      </c>
      <c r="C636" s="63">
        <v>54</v>
      </c>
      <c r="D636" s="37">
        <v>306</v>
      </c>
      <c r="E636" s="37">
        <v>912665.44</v>
      </c>
      <c r="F636" s="37">
        <v>32622020</v>
      </c>
      <c r="G636" s="440">
        <v>10.335449001499999</v>
      </c>
      <c r="H636" s="440">
        <v>2.69</v>
      </c>
      <c r="I636" s="66">
        <v>384217435</v>
      </c>
      <c r="K636" s="62" t="s">
        <v>77</v>
      </c>
    </row>
    <row r="637" spans="1:11" ht="12.75">
      <c r="A637" s="29" t="s">
        <v>898</v>
      </c>
      <c r="B637" s="29" t="s">
        <v>1869</v>
      </c>
      <c r="C637" s="63">
        <v>58</v>
      </c>
      <c r="D637" s="37">
        <v>137</v>
      </c>
      <c r="E637" s="37">
        <v>490920.72</v>
      </c>
      <c r="F637" s="37">
        <v>4269476</v>
      </c>
      <c r="G637" s="440">
        <v>15.927841710000001</v>
      </c>
      <c r="H637" s="440">
        <v>11</v>
      </c>
      <c r="I637" s="66">
        <v>144798561</v>
      </c>
      <c r="K637" s="62" t="s">
        <v>531</v>
      </c>
    </row>
    <row r="638" spans="1:11" ht="12.75">
      <c r="A638" s="29" t="s">
        <v>899</v>
      </c>
      <c r="B638" s="29" t="s">
        <v>1863</v>
      </c>
      <c r="C638" s="63">
        <v>48</v>
      </c>
      <c r="D638" s="37">
        <v>1613</v>
      </c>
      <c r="E638" s="37">
        <v>29876602.770000003</v>
      </c>
      <c r="F638" s="37">
        <v>14884279</v>
      </c>
      <c r="G638" s="440">
        <v>227.84365232999997</v>
      </c>
      <c r="H638" s="440">
        <v>189</v>
      </c>
      <c r="I638" s="66">
        <v>120552197</v>
      </c>
      <c r="K638" s="62" t="s">
        <v>900</v>
      </c>
    </row>
    <row r="639" spans="1:11" ht="12.75">
      <c r="A639" s="29" t="s">
        <v>901</v>
      </c>
      <c r="B639" s="29" t="s">
        <v>65</v>
      </c>
      <c r="C639" s="63">
        <v>53</v>
      </c>
      <c r="D639" s="37">
        <v>37</v>
      </c>
      <c r="E639" s="37">
        <v>188511.93</v>
      </c>
      <c r="F639" s="37">
        <v>464735</v>
      </c>
      <c r="G639" s="440">
        <v>8.574882800000001</v>
      </c>
      <c r="H639" s="440">
        <v>40</v>
      </c>
      <c r="I639" s="66">
        <v>21437207</v>
      </c>
      <c r="K639" s="62" t="s">
        <v>902</v>
      </c>
    </row>
    <row r="640" spans="1:11" ht="12.75">
      <c r="A640" s="29" t="s">
        <v>903</v>
      </c>
      <c r="B640" s="29" t="s">
        <v>1869</v>
      </c>
      <c r="C640" s="63">
        <v>26</v>
      </c>
      <c r="D640" s="37">
        <v>2081</v>
      </c>
      <c r="E640" s="37">
        <v>25050274.650000002</v>
      </c>
      <c r="F640" s="37">
        <v>18847161</v>
      </c>
      <c r="G640" s="440">
        <v>71.66941920000001</v>
      </c>
      <c r="H640" s="440">
        <v>160</v>
      </c>
      <c r="I640" s="66">
        <v>44793387</v>
      </c>
      <c r="K640" s="62" t="s">
        <v>27</v>
      </c>
    </row>
    <row r="641" spans="1:11" ht="12.75">
      <c r="A641" s="29" t="s">
        <v>904</v>
      </c>
      <c r="B641" s="29" t="s">
        <v>65</v>
      </c>
      <c r="C641" s="63">
        <v>25</v>
      </c>
      <c r="D641" s="37">
        <v>77</v>
      </c>
      <c r="E641" s="37">
        <v>1790323.07</v>
      </c>
      <c r="F641" s="37">
        <v>564910</v>
      </c>
      <c r="G641" s="440">
        <v>38.203080299999996</v>
      </c>
      <c r="H641" s="440">
        <v>330</v>
      </c>
      <c r="I641" s="66">
        <v>11576691</v>
      </c>
      <c r="K641" s="62" t="s">
        <v>60</v>
      </c>
    </row>
    <row r="642" spans="1:11" ht="12.75">
      <c r="A642" s="29" t="s">
        <v>905</v>
      </c>
      <c r="B642" s="29" t="s">
        <v>1866</v>
      </c>
      <c r="C642" s="63">
        <v>87</v>
      </c>
      <c r="D642" s="37">
        <v>37</v>
      </c>
      <c r="E642" s="37">
        <v>199041.28</v>
      </c>
      <c r="F642" s="37">
        <v>37207</v>
      </c>
      <c r="G642" s="440">
        <v>19.467135</v>
      </c>
      <c r="H642" s="440">
        <v>540</v>
      </c>
      <c r="I642" s="66">
        <v>3605025</v>
      </c>
      <c r="K642" s="62" t="s">
        <v>495</v>
      </c>
    </row>
    <row r="643" spans="1:11" ht="12.75">
      <c r="A643" s="29" t="s">
        <v>906</v>
      </c>
      <c r="B643" s="29" t="s">
        <v>1869</v>
      </c>
      <c r="C643" s="63">
        <v>67</v>
      </c>
      <c r="D643" s="37">
        <v>154</v>
      </c>
      <c r="E643" s="37">
        <v>1566378.56</v>
      </c>
      <c r="F643" s="37">
        <v>8219105</v>
      </c>
      <c r="G643" s="440">
        <v>10.73335086</v>
      </c>
      <c r="H643" s="440">
        <v>18</v>
      </c>
      <c r="I643" s="66">
        <v>59629727</v>
      </c>
      <c r="K643" s="62" t="s">
        <v>14</v>
      </c>
    </row>
    <row r="644" spans="1:11" ht="12.75">
      <c r="A644" s="29" t="s">
        <v>907</v>
      </c>
      <c r="B644" s="29" t="s">
        <v>1869</v>
      </c>
      <c r="C644" s="63">
        <v>87</v>
      </c>
      <c r="D644" s="37">
        <v>15</v>
      </c>
      <c r="E644" s="37">
        <v>32551.81</v>
      </c>
      <c r="F644" s="37">
        <v>483736</v>
      </c>
      <c r="G644" s="440">
        <v>0.838264875</v>
      </c>
      <c r="H644" s="440">
        <v>7.5</v>
      </c>
      <c r="I644" s="66">
        <v>11176865</v>
      </c>
      <c r="K644" s="62" t="s">
        <v>1870</v>
      </c>
    </row>
    <row r="645" spans="1:11" ht="12.75">
      <c r="A645" s="29" t="s">
        <v>908</v>
      </c>
      <c r="B645" s="29" t="s">
        <v>82</v>
      </c>
      <c r="C645" s="63">
        <v>87</v>
      </c>
      <c r="D645" s="37">
        <v>547</v>
      </c>
      <c r="E645" s="37">
        <v>6426470.66</v>
      </c>
      <c r="F645" s="37">
        <v>16933158</v>
      </c>
      <c r="G645" s="440">
        <v>122.3365</v>
      </c>
      <c r="H645" s="440">
        <v>35.75</v>
      </c>
      <c r="I645" s="66">
        <v>342200000</v>
      </c>
      <c r="K645" s="62" t="s">
        <v>83</v>
      </c>
    </row>
    <row r="646" spans="1:11" ht="12.75">
      <c r="A646" s="29" t="s">
        <v>909</v>
      </c>
      <c r="B646" s="29" t="s">
        <v>1884</v>
      </c>
      <c r="C646" s="63">
        <v>25</v>
      </c>
      <c r="D646" s="37">
        <v>52</v>
      </c>
      <c r="E646" s="37">
        <v>122290.51</v>
      </c>
      <c r="F646" s="37">
        <v>302437</v>
      </c>
      <c r="G646" s="440">
        <v>7.475885600000001</v>
      </c>
      <c r="H646" s="440">
        <v>40</v>
      </c>
      <c r="I646" s="66">
        <v>18689714</v>
      </c>
      <c r="K646" s="62" t="s">
        <v>910</v>
      </c>
    </row>
    <row r="647" spans="1:11" ht="12.75">
      <c r="A647" s="29" t="s">
        <v>911</v>
      </c>
      <c r="B647" s="29" t="s">
        <v>0</v>
      </c>
      <c r="C647" s="63">
        <v>97</v>
      </c>
      <c r="D647" s="37">
        <v>98</v>
      </c>
      <c r="E647" s="37">
        <v>241385.03</v>
      </c>
      <c r="F647" s="37">
        <v>1667541</v>
      </c>
      <c r="G647" s="440">
        <v>8.90405649</v>
      </c>
      <c r="H647" s="440">
        <v>13.5</v>
      </c>
      <c r="I647" s="66">
        <v>65955974</v>
      </c>
      <c r="K647" s="62" t="s">
        <v>119</v>
      </c>
    </row>
    <row r="648" spans="1:11" ht="12.75">
      <c r="A648" s="29" t="s">
        <v>912</v>
      </c>
      <c r="B648" s="29" t="s">
        <v>1863</v>
      </c>
      <c r="C648" s="63">
        <v>25</v>
      </c>
      <c r="D648" s="37">
        <v>0</v>
      </c>
      <c r="E648" s="37">
        <v>0</v>
      </c>
      <c r="F648" s="37">
        <v>0</v>
      </c>
      <c r="G648" s="440">
        <v>0</v>
      </c>
      <c r="H648" s="440">
        <v>0</v>
      </c>
      <c r="I648" s="66">
        <v>4999344</v>
      </c>
      <c r="K648" s="62" t="s">
        <v>433</v>
      </c>
    </row>
    <row r="649" spans="1:11" ht="12.75">
      <c r="A649" s="29" t="s">
        <v>913</v>
      </c>
      <c r="B649" s="29" t="s">
        <v>142</v>
      </c>
      <c r="C649" s="63">
        <v>7</v>
      </c>
      <c r="D649" s="37">
        <v>2638</v>
      </c>
      <c r="E649" s="37">
        <v>12405799.13</v>
      </c>
      <c r="F649" s="37">
        <v>20212871</v>
      </c>
      <c r="G649" s="440">
        <v>10.89529668</v>
      </c>
      <c r="H649" s="440">
        <v>36</v>
      </c>
      <c r="I649" s="66">
        <v>30264713</v>
      </c>
      <c r="K649" s="62" t="s">
        <v>914</v>
      </c>
    </row>
    <row r="650" spans="1:11" ht="12.75">
      <c r="A650" s="29" t="s">
        <v>915</v>
      </c>
      <c r="B650" s="29" t="s">
        <v>1866</v>
      </c>
      <c r="C650" s="63">
        <v>48</v>
      </c>
      <c r="D650" s="37">
        <v>63</v>
      </c>
      <c r="E650" s="37">
        <v>488855.81</v>
      </c>
      <c r="F650" s="37">
        <v>1119440</v>
      </c>
      <c r="G650" s="440">
        <v>11.304690599999999</v>
      </c>
      <c r="H650" s="440">
        <v>42</v>
      </c>
      <c r="I650" s="66">
        <v>26915930</v>
      </c>
      <c r="K650" s="62" t="s">
        <v>916</v>
      </c>
    </row>
    <row r="651" spans="1:11" ht="12.75">
      <c r="A651" s="29" t="s">
        <v>917</v>
      </c>
      <c r="B651" s="29" t="s">
        <v>82</v>
      </c>
      <c r="C651" s="63">
        <v>13</v>
      </c>
      <c r="D651" s="37">
        <v>143</v>
      </c>
      <c r="E651" s="37">
        <v>4059171.94</v>
      </c>
      <c r="F651" s="37">
        <v>3987065</v>
      </c>
      <c r="G651" s="440">
        <v>62.66710966499999</v>
      </c>
      <c r="H651" s="440">
        <v>100.5</v>
      </c>
      <c r="I651" s="66">
        <v>62355333</v>
      </c>
      <c r="K651" s="62" t="s">
        <v>1882</v>
      </c>
    </row>
    <row r="652" spans="1:9" ht="12.75">
      <c r="A652" s="29" t="s">
        <v>918</v>
      </c>
      <c r="B652" s="29" t="s">
        <v>919</v>
      </c>
      <c r="C652" s="63">
        <v>31</v>
      </c>
      <c r="D652" s="37">
        <v>1</v>
      </c>
      <c r="E652" s="37">
        <v>116.61</v>
      </c>
      <c r="F652" s="37">
        <v>507</v>
      </c>
      <c r="G652" s="440">
        <v>6.46244585</v>
      </c>
      <c r="H652" s="440">
        <v>24.5</v>
      </c>
      <c r="I652" s="66">
        <v>26377330</v>
      </c>
    </row>
    <row r="653" spans="1:11" ht="12.75">
      <c r="A653" s="29" t="s">
        <v>920</v>
      </c>
      <c r="B653" s="29" t="s">
        <v>1886</v>
      </c>
      <c r="C653" s="63">
        <v>43</v>
      </c>
      <c r="D653" s="37">
        <v>2</v>
      </c>
      <c r="E653" s="37">
        <v>2778.68</v>
      </c>
      <c r="F653" s="37">
        <v>6448</v>
      </c>
      <c r="G653" s="440">
        <v>7.64745425</v>
      </c>
      <c r="H653" s="440">
        <v>42.5</v>
      </c>
      <c r="I653" s="66">
        <v>17994010</v>
      </c>
      <c r="K653" s="62" t="s">
        <v>1893</v>
      </c>
    </row>
    <row r="654" spans="1:11" ht="12.75">
      <c r="A654" s="29" t="s">
        <v>921</v>
      </c>
      <c r="B654" s="29" t="s">
        <v>82</v>
      </c>
      <c r="C654" s="63">
        <v>54</v>
      </c>
      <c r="D654" s="37">
        <v>45</v>
      </c>
      <c r="E654" s="37">
        <v>192579.63</v>
      </c>
      <c r="F654" s="37">
        <v>18152889</v>
      </c>
      <c r="G654" s="440">
        <v>2.5260523762499996</v>
      </c>
      <c r="H654" s="440">
        <v>1.125</v>
      </c>
      <c r="I654" s="66">
        <v>224537989</v>
      </c>
      <c r="K654" s="62" t="s">
        <v>119</v>
      </c>
    </row>
    <row r="655" spans="1:11" ht="12.75">
      <c r="A655" s="29" t="s">
        <v>922</v>
      </c>
      <c r="B655" s="29" t="s">
        <v>10</v>
      </c>
      <c r="C655" s="63">
        <v>43</v>
      </c>
      <c r="D655" s="37">
        <v>32</v>
      </c>
      <c r="E655" s="37">
        <v>225495.2</v>
      </c>
      <c r="F655" s="37">
        <v>154810</v>
      </c>
      <c r="G655" s="440">
        <v>18.41639478</v>
      </c>
      <c r="H655" s="440">
        <v>145.5</v>
      </c>
      <c r="I655" s="66">
        <v>12657316</v>
      </c>
      <c r="K655" s="62" t="s">
        <v>1893</v>
      </c>
    </row>
    <row r="656" spans="1:11" ht="12.75">
      <c r="A656" s="29" t="s">
        <v>923</v>
      </c>
      <c r="B656" s="29" t="s">
        <v>1869</v>
      </c>
      <c r="C656" s="63">
        <v>97</v>
      </c>
      <c r="D656" s="37">
        <v>139</v>
      </c>
      <c r="E656" s="37">
        <v>424598.52</v>
      </c>
      <c r="F656" s="37">
        <v>5160749</v>
      </c>
      <c r="G656" s="440">
        <v>17.911067857499997</v>
      </c>
      <c r="H656" s="440">
        <v>7.75</v>
      </c>
      <c r="I656" s="66">
        <v>231110553</v>
      </c>
      <c r="K656" s="62" t="s">
        <v>924</v>
      </c>
    </row>
    <row r="657" spans="1:11" ht="12.75">
      <c r="A657" s="29" t="s">
        <v>925</v>
      </c>
      <c r="B657" s="29" t="s">
        <v>45</v>
      </c>
      <c r="C657" s="63">
        <v>4</v>
      </c>
      <c r="D657" s="37">
        <v>6</v>
      </c>
      <c r="E657" s="37">
        <v>10293.75</v>
      </c>
      <c r="F657" s="37">
        <v>425000</v>
      </c>
      <c r="G657" s="440">
        <v>4.374915877499999</v>
      </c>
      <c r="H657" s="440">
        <v>2.625</v>
      </c>
      <c r="I657" s="66">
        <v>166663462</v>
      </c>
      <c r="K657" s="62" t="s">
        <v>115</v>
      </c>
    </row>
    <row r="658" spans="1:11" ht="12.75">
      <c r="A658" s="29" t="s">
        <v>926</v>
      </c>
      <c r="B658" s="29" t="s">
        <v>82</v>
      </c>
      <c r="C658" s="63">
        <v>11</v>
      </c>
      <c r="D658" s="37">
        <v>318</v>
      </c>
      <c r="E658" s="37">
        <v>525394.04</v>
      </c>
      <c r="F658" s="37">
        <v>56640605</v>
      </c>
      <c r="G658" s="440">
        <v>5.161806267500001</v>
      </c>
      <c r="H658" s="440">
        <v>0.925</v>
      </c>
      <c r="I658" s="66">
        <v>558033110</v>
      </c>
      <c r="K658" s="62" t="s">
        <v>77</v>
      </c>
    </row>
    <row r="659" spans="1:11" ht="12.75">
      <c r="A659" s="29" t="s">
        <v>927</v>
      </c>
      <c r="B659" s="29" t="s">
        <v>928</v>
      </c>
      <c r="C659" s="63">
        <v>53</v>
      </c>
      <c r="D659" s="37">
        <v>74</v>
      </c>
      <c r="E659" s="37">
        <v>51087.66</v>
      </c>
      <c r="F659" s="37">
        <v>2146228</v>
      </c>
      <c r="G659" s="440">
        <v>2.9308898474999996</v>
      </c>
      <c r="H659" s="440">
        <v>2.25</v>
      </c>
      <c r="I659" s="66">
        <v>130261771</v>
      </c>
      <c r="K659" s="62" t="s">
        <v>929</v>
      </c>
    </row>
    <row r="660" spans="1:11" ht="12.75">
      <c r="A660" s="29" t="s">
        <v>930</v>
      </c>
      <c r="B660" s="29" t="s">
        <v>1869</v>
      </c>
      <c r="C660" s="63">
        <v>87</v>
      </c>
      <c r="D660" s="37">
        <v>97</v>
      </c>
      <c r="E660" s="37">
        <v>295776.46</v>
      </c>
      <c r="F660" s="37">
        <v>850215</v>
      </c>
      <c r="G660" s="440">
        <v>4.02500007</v>
      </c>
      <c r="H660" s="440">
        <v>45.5</v>
      </c>
      <c r="I660" s="66">
        <v>8846154</v>
      </c>
      <c r="K660" s="62" t="s">
        <v>1887</v>
      </c>
    </row>
    <row r="661" spans="1:11" ht="12.75">
      <c r="A661" s="29" t="s">
        <v>931</v>
      </c>
      <c r="B661" s="29" t="s">
        <v>0</v>
      </c>
      <c r="C661" s="63">
        <v>7</v>
      </c>
      <c r="D661" s="37">
        <v>835</v>
      </c>
      <c r="E661" s="37">
        <v>74596889.03999999</v>
      </c>
      <c r="F661" s="37">
        <v>23400505</v>
      </c>
      <c r="G661" s="440">
        <v>254.71895118999998</v>
      </c>
      <c r="H661" s="440">
        <v>319</v>
      </c>
      <c r="I661" s="66">
        <v>79849201</v>
      </c>
      <c r="K661" s="62" t="s">
        <v>63</v>
      </c>
    </row>
    <row r="662" spans="1:11" ht="12.75">
      <c r="A662" s="29" t="s">
        <v>932</v>
      </c>
      <c r="B662" s="29" t="s">
        <v>1881</v>
      </c>
      <c r="C662" s="63">
        <v>48</v>
      </c>
      <c r="D662" s="37">
        <v>448</v>
      </c>
      <c r="E662" s="37">
        <v>840774.81</v>
      </c>
      <c r="F662" s="37">
        <v>27243623</v>
      </c>
      <c r="G662" s="440">
        <v>8.39899626</v>
      </c>
      <c r="H662" s="440">
        <v>3</v>
      </c>
      <c r="I662" s="66">
        <v>279966542</v>
      </c>
      <c r="K662" s="62" t="s">
        <v>197</v>
      </c>
    </row>
    <row r="663" spans="1:11" ht="12.75">
      <c r="A663" s="29" t="s">
        <v>933</v>
      </c>
      <c r="B663" s="29" t="s">
        <v>10</v>
      </c>
      <c r="C663" s="63">
        <v>87</v>
      </c>
      <c r="D663" s="37">
        <v>27</v>
      </c>
      <c r="E663" s="37">
        <v>81445.3</v>
      </c>
      <c r="F663" s="37">
        <v>1129989</v>
      </c>
      <c r="G663" s="440">
        <v>5.2218823174999995</v>
      </c>
      <c r="H663" s="440">
        <v>7.25</v>
      </c>
      <c r="I663" s="66">
        <v>72025963</v>
      </c>
      <c r="K663" s="62" t="s">
        <v>208</v>
      </c>
    </row>
    <row r="664" spans="1:11" ht="12.75">
      <c r="A664" s="29" t="s">
        <v>934</v>
      </c>
      <c r="B664" s="29" t="s">
        <v>90</v>
      </c>
      <c r="C664" s="63">
        <v>52</v>
      </c>
      <c r="D664" s="37">
        <v>3</v>
      </c>
      <c r="E664" s="37">
        <v>11416</v>
      </c>
      <c r="F664" s="37">
        <v>5708</v>
      </c>
      <c r="G664" s="440">
        <v>47.23667605</v>
      </c>
      <c r="H664" s="440">
        <v>215</v>
      </c>
      <c r="I664" s="66">
        <v>21970547</v>
      </c>
      <c r="K664" s="62" t="s">
        <v>935</v>
      </c>
    </row>
    <row r="665" spans="1:11" ht="12.75">
      <c r="A665" s="29" t="s">
        <v>937</v>
      </c>
      <c r="B665" s="29" t="s">
        <v>1874</v>
      </c>
      <c r="C665" s="63">
        <v>97</v>
      </c>
      <c r="D665" s="37">
        <v>103</v>
      </c>
      <c r="E665" s="37">
        <v>71085.05</v>
      </c>
      <c r="F665" s="37">
        <v>7395597</v>
      </c>
      <c r="G665" s="440">
        <v>0.63140618625</v>
      </c>
      <c r="H665" s="440">
        <v>0.875</v>
      </c>
      <c r="I665" s="66">
        <v>72160707</v>
      </c>
      <c r="K665" s="62" t="s">
        <v>14</v>
      </c>
    </row>
    <row r="666" spans="1:11" ht="12.75">
      <c r="A666" s="29" t="s">
        <v>938</v>
      </c>
      <c r="B666" s="29" t="s">
        <v>1881</v>
      </c>
      <c r="C666" s="63">
        <v>87</v>
      </c>
      <c r="D666" s="37">
        <v>114</v>
      </c>
      <c r="E666" s="37">
        <v>72614.63</v>
      </c>
      <c r="F666" s="37">
        <v>2452864</v>
      </c>
      <c r="G666" s="440">
        <v>1.9781559</v>
      </c>
      <c r="H666" s="440">
        <v>3</v>
      </c>
      <c r="I666" s="66">
        <v>65938530</v>
      </c>
      <c r="K666" s="62" t="s">
        <v>1879</v>
      </c>
    </row>
    <row r="667" spans="1:11" ht="12.75">
      <c r="A667" s="29" t="s">
        <v>939</v>
      </c>
      <c r="B667" s="29" t="s">
        <v>1866</v>
      </c>
      <c r="C667" s="63">
        <v>26</v>
      </c>
      <c r="D667" s="37">
        <v>102</v>
      </c>
      <c r="E667" s="37">
        <v>709335.73</v>
      </c>
      <c r="F667" s="37">
        <v>205616</v>
      </c>
      <c r="G667" s="440">
        <v>20.05332</v>
      </c>
      <c r="H667" s="440">
        <v>336</v>
      </c>
      <c r="I667" s="66">
        <v>5968250</v>
      </c>
      <c r="K667" s="62" t="s">
        <v>1</v>
      </c>
    </row>
    <row r="668" spans="1:11" ht="12.75">
      <c r="A668" s="29" t="s">
        <v>940</v>
      </c>
      <c r="B668" s="29" t="s">
        <v>90</v>
      </c>
      <c r="C668" s="63">
        <v>13</v>
      </c>
      <c r="D668" s="37">
        <v>28</v>
      </c>
      <c r="E668" s="37">
        <v>454649.94</v>
      </c>
      <c r="F668" s="37">
        <v>811967</v>
      </c>
      <c r="G668" s="440">
        <v>24.70142727</v>
      </c>
      <c r="H668" s="440">
        <v>58.5</v>
      </c>
      <c r="I668" s="66">
        <v>42224662</v>
      </c>
      <c r="K668" s="62" t="s">
        <v>60</v>
      </c>
    </row>
    <row r="669" spans="1:11" ht="12.75">
      <c r="A669" s="29" t="s">
        <v>941</v>
      </c>
      <c r="B669" s="29" t="s">
        <v>1869</v>
      </c>
      <c r="C669" s="63">
        <v>87</v>
      </c>
      <c r="D669" s="37">
        <v>65</v>
      </c>
      <c r="E669" s="37">
        <v>383407.53</v>
      </c>
      <c r="F669" s="37">
        <v>1603496</v>
      </c>
      <c r="G669" s="440">
        <v>2.44</v>
      </c>
      <c r="H669" s="440">
        <v>30.5</v>
      </c>
      <c r="I669" s="66">
        <v>8000000</v>
      </c>
      <c r="K669" s="62" t="s">
        <v>1887</v>
      </c>
    </row>
    <row r="670" spans="1:11" ht="12.75">
      <c r="A670" s="29" t="s">
        <v>942</v>
      </c>
      <c r="B670" s="29" t="s">
        <v>5</v>
      </c>
      <c r="C670" s="63">
        <v>43</v>
      </c>
      <c r="D670" s="37">
        <v>39</v>
      </c>
      <c r="E670" s="37">
        <v>275235.49</v>
      </c>
      <c r="F670" s="37">
        <v>165442</v>
      </c>
      <c r="G670" s="440">
        <v>81.528848005</v>
      </c>
      <c r="H670" s="440">
        <v>168.5</v>
      </c>
      <c r="I670" s="66">
        <v>48385073</v>
      </c>
      <c r="K670" s="62" t="s">
        <v>439</v>
      </c>
    </row>
    <row r="671" spans="1:11" ht="12.75">
      <c r="A671" s="29" t="s">
        <v>943</v>
      </c>
      <c r="B671" s="29" t="s">
        <v>1884</v>
      </c>
      <c r="C671" s="63">
        <v>58</v>
      </c>
      <c r="D671" s="37">
        <v>144</v>
      </c>
      <c r="E671" s="37">
        <v>5915181.14</v>
      </c>
      <c r="F671" s="37">
        <v>3787314</v>
      </c>
      <c r="G671" s="440">
        <v>59.884645934999995</v>
      </c>
      <c r="H671" s="440">
        <v>158.5</v>
      </c>
      <c r="I671" s="66">
        <v>37782111</v>
      </c>
      <c r="K671" s="62" t="s">
        <v>728</v>
      </c>
    </row>
    <row r="672" spans="1:11" ht="12.75">
      <c r="A672" s="29" t="s">
        <v>944</v>
      </c>
      <c r="B672" s="29" t="s">
        <v>56</v>
      </c>
      <c r="C672" s="63">
        <v>52</v>
      </c>
      <c r="D672" s="37">
        <v>43</v>
      </c>
      <c r="E672" s="37">
        <v>73302.31</v>
      </c>
      <c r="F672" s="37">
        <v>6827252</v>
      </c>
      <c r="G672" s="440">
        <v>1.8275</v>
      </c>
      <c r="H672" s="440">
        <v>1.075</v>
      </c>
      <c r="I672" s="66">
        <v>170000000</v>
      </c>
      <c r="K672" s="62" t="s">
        <v>945</v>
      </c>
    </row>
    <row r="673" spans="1:11" ht="12.75">
      <c r="A673" s="29" t="s">
        <v>946</v>
      </c>
      <c r="B673" s="29" t="s">
        <v>142</v>
      </c>
      <c r="C673" s="63">
        <v>87</v>
      </c>
      <c r="D673" s="37">
        <v>14</v>
      </c>
      <c r="E673" s="37">
        <v>41217.44</v>
      </c>
      <c r="F673" s="37">
        <v>28940</v>
      </c>
      <c r="G673" s="440">
        <v>12.554535</v>
      </c>
      <c r="H673" s="440">
        <v>140</v>
      </c>
      <c r="I673" s="66">
        <v>8967525</v>
      </c>
      <c r="K673" s="62" t="s">
        <v>60</v>
      </c>
    </row>
    <row r="674" spans="1:11" ht="12.75">
      <c r="A674" s="29" t="s">
        <v>947</v>
      </c>
      <c r="B674" s="29" t="s">
        <v>1863</v>
      </c>
      <c r="C674" s="63">
        <v>58</v>
      </c>
      <c r="D674" s="37">
        <v>35</v>
      </c>
      <c r="E674" s="37">
        <v>38425.62</v>
      </c>
      <c r="F674" s="37">
        <v>99408</v>
      </c>
      <c r="G674" s="440">
        <v>1.343635595</v>
      </c>
      <c r="H674" s="440">
        <v>35.5</v>
      </c>
      <c r="I674" s="66">
        <v>3784889</v>
      </c>
      <c r="K674" s="62" t="s">
        <v>1890</v>
      </c>
    </row>
    <row r="675" spans="1:9" ht="12.75">
      <c r="A675" s="29" t="s">
        <v>947</v>
      </c>
      <c r="B675" s="29" t="s">
        <v>10</v>
      </c>
      <c r="C675" s="63">
        <v>58</v>
      </c>
      <c r="D675" s="37">
        <v>0</v>
      </c>
      <c r="E675" s="37">
        <v>0</v>
      </c>
      <c r="F675" s="37">
        <v>0</v>
      </c>
      <c r="G675" s="440">
        <v>0</v>
      </c>
      <c r="H675" s="440">
        <v>0</v>
      </c>
      <c r="I675" s="66">
        <v>0</v>
      </c>
    </row>
    <row r="676" spans="1:11" ht="12.75">
      <c r="A676" s="29" t="s">
        <v>948</v>
      </c>
      <c r="B676" s="29" t="s">
        <v>1869</v>
      </c>
      <c r="C676" s="63">
        <v>93</v>
      </c>
      <c r="D676" s="37">
        <v>901</v>
      </c>
      <c r="E676" s="37">
        <v>2394294.14</v>
      </c>
      <c r="F676" s="37">
        <v>67967206</v>
      </c>
      <c r="G676" s="440">
        <v>11.059964635000002</v>
      </c>
      <c r="H676" s="440">
        <v>4.25</v>
      </c>
      <c r="I676" s="66">
        <v>260234462</v>
      </c>
      <c r="K676" s="62" t="s">
        <v>949</v>
      </c>
    </row>
    <row r="677" spans="1:11" ht="12.75">
      <c r="A677" s="29" t="s">
        <v>950</v>
      </c>
      <c r="B677" s="29" t="s">
        <v>1869</v>
      </c>
      <c r="C677" s="63">
        <v>25</v>
      </c>
      <c r="D677" s="37">
        <v>265</v>
      </c>
      <c r="E677" s="37">
        <v>1781222.08</v>
      </c>
      <c r="F677" s="37">
        <v>3039479</v>
      </c>
      <c r="G677" s="440">
        <v>16.2</v>
      </c>
      <c r="H677" s="440">
        <v>60</v>
      </c>
      <c r="I677" s="66">
        <v>27000000</v>
      </c>
      <c r="K677" s="62" t="s">
        <v>119</v>
      </c>
    </row>
    <row r="678" spans="1:11" ht="12.75">
      <c r="A678" s="29" t="s">
        <v>951</v>
      </c>
      <c r="B678" s="29" t="s">
        <v>1869</v>
      </c>
      <c r="C678" s="63">
        <v>58</v>
      </c>
      <c r="D678" s="37">
        <v>287</v>
      </c>
      <c r="E678" s="37">
        <v>262485.18</v>
      </c>
      <c r="F678" s="37">
        <v>3467116</v>
      </c>
      <c r="G678" s="440">
        <v>4.21001194125</v>
      </c>
      <c r="H678" s="440">
        <v>6.375</v>
      </c>
      <c r="I678" s="66">
        <v>66039403</v>
      </c>
      <c r="K678" s="62" t="s">
        <v>797</v>
      </c>
    </row>
    <row r="679" spans="1:11" ht="12.75">
      <c r="A679" s="29" t="s">
        <v>952</v>
      </c>
      <c r="B679" s="29" t="s">
        <v>1869</v>
      </c>
      <c r="C679" s="63">
        <v>54</v>
      </c>
      <c r="D679" s="37">
        <v>37</v>
      </c>
      <c r="E679" s="37">
        <v>575089.44</v>
      </c>
      <c r="F679" s="37">
        <v>5441106</v>
      </c>
      <c r="G679" s="440">
        <v>12.9</v>
      </c>
      <c r="H679" s="440">
        <v>10.75</v>
      </c>
      <c r="I679" s="66">
        <v>120000000</v>
      </c>
      <c r="K679" s="62" t="s">
        <v>119</v>
      </c>
    </row>
    <row r="680" spans="1:11" ht="12.75">
      <c r="A680" s="29" t="s">
        <v>953</v>
      </c>
      <c r="B680" s="29" t="s">
        <v>1886</v>
      </c>
      <c r="C680" s="63">
        <v>58</v>
      </c>
      <c r="D680" s="37">
        <v>189</v>
      </c>
      <c r="E680" s="37">
        <v>376635.21</v>
      </c>
      <c r="F680" s="37">
        <v>8725782</v>
      </c>
      <c r="G680" s="440">
        <v>8.74460773</v>
      </c>
      <c r="H680" s="440">
        <v>4.25</v>
      </c>
      <c r="I680" s="66">
        <v>205755476</v>
      </c>
      <c r="K680" s="62" t="s">
        <v>95</v>
      </c>
    </row>
    <row r="681" spans="1:11" ht="12.75">
      <c r="A681" s="29" t="s">
        <v>953</v>
      </c>
      <c r="B681" s="29" t="s">
        <v>1875</v>
      </c>
      <c r="C681" s="63">
        <v>58</v>
      </c>
      <c r="D681" s="37">
        <v>0</v>
      </c>
      <c r="E681" s="37">
        <v>0</v>
      </c>
      <c r="F681" s="37">
        <v>0</v>
      </c>
      <c r="G681" s="440">
        <v>0.343125</v>
      </c>
      <c r="H681" s="440">
        <v>1.875</v>
      </c>
      <c r="I681" s="66">
        <v>18300000</v>
      </c>
      <c r="K681" s="62" t="s">
        <v>37</v>
      </c>
    </row>
    <row r="682" spans="1:11" ht="12.75">
      <c r="A682" s="29" t="s">
        <v>954</v>
      </c>
      <c r="B682" s="29" t="s">
        <v>45</v>
      </c>
      <c r="C682" s="63">
        <v>7</v>
      </c>
      <c r="D682" s="37">
        <v>72</v>
      </c>
      <c r="E682" s="37">
        <v>176930.89</v>
      </c>
      <c r="F682" s="37">
        <v>45032450</v>
      </c>
      <c r="G682" s="440">
        <v>4.8418475</v>
      </c>
      <c r="H682" s="440">
        <v>0.5</v>
      </c>
      <c r="I682" s="66">
        <v>968369500</v>
      </c>
      <c r="K682" s="62" t="s">
        <v>115</v>
      </c>
    </row>
    <row r="683" spans="1:11" ht="12.75">
      <c r="A683" s="29" t="s">
        <v>955</v>
      </c>
      <c r="B683" s="29" t="s">
        <v>956</v>
      </c>
      <c r="C683" s="63">
        <v>26</v>
      </c>
      <c r="D683" s="37">
        <v>11</v>
      </c>
      <c r="E683" s="37">
        <v>10989.44</v>
      </c>
      <c r="F683" s="37">
        <v>528502</v>
      </c>
      <c r="G683" s="440">
        <v>0.9514719162500002</v>
      </c>
      <c r="H683" s="440">
        <v>2.125</v>
      </c>
      <c r="I683" s="66">
        <v>44775149</v>
      </c>
      <c r="K683" s="62" t="s">
        <v>60</v>
      </c>
    </row>
    <row r="684" spans="1:11" ht="12.75">
      <c r="A684" s="29" t="s">
        <v>957</v>
      </c>
      <c r="B684" s="29" t="s">
        <v>130</v>
      </c>
      <c r="C684" s="63">
        <v>87</v>
      </c>
      <c r="D684" s="37">
        <v>138</v>
      </c>
      <c r="E684" s="37">
        <v>290941.49</v>
      </c>
      <c r="F684" s="37">
        <v>28572076</v>
      </c>
      <c r="G684" s="440">
        <v>0.542931992</v>
      </c>
      <c r="H684" s="440">
        <v>0.95</v>
      </c>
      <c r="I684" s="66">
        <v>57150736</v>
      </c>
      <c r="K684" s="62" t="s">
        <v>1893</v>
      </c>
    </row>
    <row r="685" spans="1:11" ht="12.75">
      <c r="A685" s="29" t="s">
        <v>958</v>
      </c>
      <c r="B685" s="29" t="s">
        <v>1866</v>
      </c>
      <c r="C685" s="63">
        <v>53</v>
      </c>
      <c r="D685" s="37">
        <v>84</v>
      </c>
      <c r="E685" s="37">
        <v>89393.3</v>
      </c>
      <c r="F685" s="37">
        <v>938910</v>
      </c>
      <c r="G685" s="440">
        <v>8.7397518</v>
      </c>
      <c r="H685" s="440">
        <v>9.75</v>
      </c>
      <c r="I685" s="66">
        <v>89638480</v>
      </c>
      <c r="K685" s="62" t="s">
        <v>60</v>
      </c>
    </row>
    <row r="686" spans="1:11" ht="12.75">
      <c r="A686" s="29" t="s">
        <v>959</v>
      </c>
      <c r="B686" s="29" t="s">
        <v>1866</v>
      </c>
      <c r="C686" s="63">
        <v>58</v>
      </c>
      <c r="D686" s="37">
        <v>46</v>
      </c>
      <c r="E686" s="37">
        <v>336503.22</v>
      </c>
      <c r="F686" s="37">
        <v>1316434</v>
      </c>
      <c r="G686" s="440">
        <v>1.4698750000000003</v>
      </c>
      <c r="H686" s="440">
        <v>27.5</v>
      </c>
      <c r="I686" s="66">
        <v>5345000</v>
      </c>
      <c r="K686" s="62" t="s">
        <v>60</v>
      </c>
    </row>
    <row r="687" spans="1:11" ht="12.75">
      <c r="A687" s="29" t="s">
        <v>960</v>
      </c>
      <c r="B687" s="29" t="s">
        <v>1866</v>
      </c>
      <c r="C687" s="63">
        <v>7</v>
      </c>
      <c r="D687" s="37">
        <v>1958</v>
      </c>
      <c r="E687" s="37">
        <v>89736937.44999997</v>
      </c>
      <c r="F687" s="37">
        <v>326417815</v>
      </c>
      <c r="G687" s="440">
        <v>469.09773848000003</v>
      </c>
      <c r="H687" s="440">
        <v>28</v>
      </c>
      <c r="I687" s="66">
        <v>1675349066</v>
      </c>
      <c r="K687" s="62" t="s">
        <v>961</v>
      </c>
    </row>
    <row r="688" spans="1:11" ht="12.75">
      <c r="A688" s="29" t="s">
        <v>963</v>
      </c>
      <c r="B688" s="29" t="s">
        <v>1869</v>
      </c>
      <c r="C688" s="63">
        <v>87</v>
      </c>
      <c r="D688" s="37">
        <v>68</v>
      </c>
      <c r="E688" s="37">
        <v>969050.8</v>
      </c>
      <c r="F688" s="37">
        <v>4459306</v>
      </c>
      <c r="G688" s="440">
        <v>6.4968372</v>
      </c>
      <c r="H688" s="440">
        <v>18</v>
      </c>
      <c r="I688" s="66">
        <v>36093540</v>
      </c>
      <c r="K688" s="62" t="s">
        <v>964</v>
      </c>
    </row>
    <row r="689" spans="1:11" ht="12.75">
      <c r="A689" s="29" t="s">
        <v>965</v>
      </c>
      <c r="B689" s="29" t="s">
        <v>10</v>
      </c>
      <c r="C689" s="63">
        <v>87</v>
      </c>
      <c r="D689" s="37">
        <v>26</v>
      </c>
      <c r="E689" s="37">
        <v>56958.23</v>
      </c>
      <c r="F689" s="37">
        <v>583087</v>
      </c>
      <c r="G689" s="440">
        <v>1.75</v>
      </c>
      <c r="H689" s="440">
        <v>10</v>
      </c>
      <c r="I689" s="66">
        <v>17500000</v>
      </c>
      <c r="K689" s="62" t="s">
        <v>1893</v>
      </c>
    </row>
    <row r="690" spans="1:11" ht="12.75">
      <c r="A690" s="29" t="s">
        <v>966</v>
      </c>
      <c r="B690" s="29" t="s">
        <v>56</v>
      </c>
      <c r="C690" s="63">
        <v>48</v>
      </c>
      <c r="D690" s="37">
        <v>56</v>
      </c>
      <c r="E690" s="37">
        <v>3031683.44</v>
      </c>
      <c r="F690" s="37">
        <v>2109179</v>
      </c>
      <c r="G690" s="440">
        <v>78.9920675</v>
      </c>
      <c r="H690" s="440">
        <v>146.5</v>
      </c>
      <c r="I690" s="66">
        <v>53919500</v>
      </c>
      <c r="K690" s="62" t="s">
        <v>568</v>
      </c>
    </row>
    <row r="691" spans="1:11" ht="12.75">
      <c r="A691" s="29" t="s">
        <v>967</v>
      </c>
      <c r="B691" s="29" t="s">
        <v>1869</v>
      </c>
      <c r="C691" s="63">
        <v>58</v>
      </c>
      <c r="D691" s="37">
        <v>31</v>
      </c>
      <c r="E691" s="37">
        <v>28834.53</v>
      </c>
      <c r="F691" s="37">
        <v>437503</v>
      </c>
      <c r="G691" s="440">
        <v>2.6013490200000002</v>
      </c>
      <c r="H691" s="440">
        <v>6.75</v>
      </c>
      <c r="I691" s="66">
        <v>38538504</v>
      </c>
      <c r="K691" s="62" t="s">
        <v>1893</v>
      </c>
    </row>
    <row r="692" spans="1:11" ht="12.75">
      <c r="A692" s="29" t="s">
        <v>968</v>
      </c>
      <c r="B692" s="29" t="s">
        <v>1869</v>
      </c>
      <c r="C692" s="63">
        <v>97</v>
      </c>
      <c r="D692" s="37">
        <v>33</v>
      </c>
      <c r="E692" s="37">
        <v>574325.24</v>
      </c>
      <c r="F692" s="37">
        <v>674316</v>
      </c>
      <c r="G692" s="440">
        <v>14.537384594999999</v>
      </c>
      <c r="H692" s="440">
        <v>85.5</v>
      </c>
      <c r="I692" s="66">
        <v>17002789</v>
      </c>
      <c r="K692" s="62" t="s">
        <v>43</v>
      </c>
    </row>
    <row r="693" spans="1:11" ht="12.75">
      <c r="A693" s="29" t="s">
        <v>969</v>
      </c>
      <c r="B693" s="29" t="s">
        <v>1863</v>
      </c>
      <c r="C693" s="63">
        <v>97</v>
      </c>
      <c r="D693" s="37">
        <v>55</v>
      </c>
      <c r="E693" s="37">
        <v>209279.86</v>
      </c>
      <c r="F693" s="37">
        <v>2260202</v>
      </c>
      <c r="G693" s="440">
        <v>7.907302834999999</v>
      </c>
      <c r="H693" s="440">
        <v>7.25</v>
      </c>
      <c r="I693" s="66">
        <v>109066246</v>
      </c>
      <c r="K693" s="62" t="s">
        <v>1864</v>
      </c>
    </row>
    <row r="694" spans="1:11" ht="12.75">
      <c r="A694" s="29" t="s">
        <v>970</v>
      </c>
      <c r="B694" s="29" t="s">
        <v>971</v>
      </c>
      <c r="C694" s="63">
        <v>87</v>
      </c>
      <c r="D694" s="37">
        <v>253</v>
      </c>
      <c r="E694" s="37">
        <v>941394.34</v>
      </c>
      <c r="F694" s="37">
        <v>6563839</v>
      </c>
      <c r="G694" s="440">
        <v>0</v>
      </c>
      <c r="H694" s="440">
        <v>0</v>
      </c>
      <c r="I694" s="66">
        <v>25000000</v>
      </c>
      <c r="K694" s="62" t="s">
        <v>83</v>
      </c>
    </row>
    <row r="695" spans="1:11" ht="12.75">
      <c r="A695" s="29" t="s">
        <v>972</v>
      </c>
      <c r="B695" s="29" t="s">
        <v>973</v>
      </c>
      <c r="C695" s="63">
        <v>58</v>
      </c>
      <c r="D695" s="37">
        <v>0</v>
      </c>
      <c r="E695" s="37">
        <v>0</v>
      </c>
      <c r="F695" s="37">
        <v>0</v>
      </c>
      <c r="G695" s="440">
        <v>28.212414</v>
      </c>
      <c r="H695" s="440">
        <v>150</v>
      </c>
      <c r="I695" s="66">
        <v>18808276</v>
      </c>
      <c r="K695" s="62" t="s">
        <v>1870</v>
      </c>
    </row>
    <row r="696" spans="1:11" ht="12.75">
      <c r="A696" s="29" t="s">
        <v>972</v>
      </c>
      <c r="B696" s="29" t="s">
        <v>974</v>
      </c>
      <c r="C696" s="63">
        <v>58</v>
      </c>
      <c r="D696" s="37">
        <v>0</v>
      </c>
      <c r="E696" s="37">
        <v>0</v>
      </c>
      <c r="F696" s="37">
        <v>0</v>
      </c>
      <c r="G696" s="440">
        <v>16.276656</v>
      </c>
      <c r="H696" s="440">
        <v>150</v>
      </c>
      <c r="I696" s="66">
        <v>10851104</v>
      </c>
      <c r="K696" s="62" t="s">
        <v>1870</v>
      </c>
    </row>
    <row r="697" spans="1:11" ht="12.75">
      <c r="A697" s="29" t="s">
        <v>975</v>
      </c>
      <c r="B697" s="29" t="s">
        <v>976</v>
      </c>
      <c r="C697" s="63">
        <v>87</v>
      </c>
      <c r="D697" s="37">
        <v>31</v>
      </c>
      <c r="E697" s="37">
        <v>695538.07</v>
      </c>
      <c r="F697" s="37">
        <v>265809</v>
      </c>
      <c r="G697" s="440">
        <v>52.0828779</v>
      </c>
      <c r="H697" s="440">
        <v>255</v>
      </c>
      <c r="I697" s="66">
        <v>20424658</v>
      </c>
      <c r="K697" s="62" t="s">
        <v>1879</v>
      </c>
    </row>
    <row r="698" spans="1:11" ht="12.75">
      <c r="A698" s="29" t="s">
        <v>975</v>
      </c>
      <c r="B698" s="29" t="s">
        <v>977</v>
      </c>
      <c r="C698" s="63">
        <v>87</v>
      </c>
      <c r="D698" s="37">
        <v>56</v>
      </c>
      <c r="E698" s="37">
        <v>1389760.67</v>
      </c>
      <c r="F698" s="37">
        <v>544586</v>
      </c>
      <c r="G698" s="440">
        <v>6.244375</v>
      </c>
      <c r="H698" s="440">
        <v>257.5</v>
      </c>
      <c r="I698" s="66">
        <v>2425000</v>
      </c>
      <c r="K698" s="62" t="s">
        <v>83</v>
      </c>
    </row>
    <row r="699" spans="1:11" ht="12.75">
      <c r="A699" s="29" t="s">
        <v>978</v>
      </c>
      <c r="B699" s="29" t="s">
        <v>1869</v>
      </c>
      <c r="C699" s="63">
        <v>59</v>
      </c>
      <c r="D699" s="37">
        <v>77</v>
      </c>
      <c r="E699" s="37">
        <v>117689.06</v>
      </c>
      <c r="F699" s="37">
        <v>8990285</v>
      </c>
      <c r="G699" s="440">
        <v>6.9557904417500005</v>
      </c>
      <c r="H699" s="440">
        <v>1.475</v>
      </c>
      <c r="I699" s="66">
        <v>471579013</v>
      </c>
      <c r="K699" s="62" t="s">
        <v>979</v>
      </c>
    </row>
    <row r="700" spans="1:11" ht="12.75">
      <c r="A700" s="29" t="s">
        <v>981</v>
      </c>
      <c r="B700" s="29" t="s">
        <v>0</v>
      </c>
      <c r="C700" s="63">
        <v>58</v>
      </c>
      <c r="D700" s="37">
        <v>11</v>
      </c>
      <c r="E700" s="37">
        <v>10193.79</v>
      </c>
      <c r="F700" s="37">
        <v>19443</v>
      </c>
      <c r="G700" s="440">
        <v>3.1483215</v>
      </c>
      <c r="H700" s="440">
        <v>50.5</v>
      </c>
      <c r="I700" s="66">
        <v>6234300</v>
      </c>
      <c r="K700" s="62" t="s">
        <v>60</v>
      </c>
    </row>
    <row r="701" spans="1:11" ht="12.75">
      <c r="A701" s="29" t="s">
        <v>982</v>
      </c>
      <c r="B701" s="29" t="s">
        <v>142</v>
      </c>
      <c r="C701" s="63">
        <v>86</v>
      </c>
      <c r="D701" s="37">
        <v>15</v>
      </c>
      <c r="E701" s="37">
        <v>42711.26</v>
      </c>
      <c r="F701" s="37">
        <v>8596</v>
      </c>
      <c r="G701" s="440">
        <v>23.983936900000003</v>
      </c>
      <c r="H701" s="440">
        <v>490</v>
      </c>
      <c r="I701" s="66">
        <v>4894681</v>
      </c>
      <c r="K701" s="62" t="s">
        <v>381</v>
      </c>
    </row>
    <row r="702" spans="1:11" ht="12.75">
      <c r="A702" s="29" t="s">
        <v>983</v>
      </c>
      <c r="B702" s="29" t="s">
        <v>0</v>
      </c>
      <c r="C702" s="63">
        <v>97</v>
      </c>
      <c r="D702" s="37">
        <v>415</v>
      </c>
      <c r="E702" s="37">
        <v>3764656.24</v>
      </c>
      <c r="F702" s="37">
        <v>10491716</v>
      </c>
      <c r="G702" s="440">
        <v>34.09670145</v>
      </c>
      <c r="H702" s="440">
        <v>35</v>
      </c>
      <c r="I702" s="66">
        <v>97419147</v>
      </c>
      <c r="K702" s="62" t="s">
        <v>72</v>
      </c>
    </row>
    <row r="703" spans="1:11" ht="12.75">
      <c r="A703" s="29" t="s">
        <v>984</v>
      </c>
      <c r="B703" s="29" t="s">
        <v>0</v>
      </c>
      <c r="C703" s="63">
        <v>53</v>
      </c>
      <c r="D703" s="37">
        <v>44</v>
      </c>
      <c r="E703" s="37">
        <v>143688.44</v>
      </c>
      <c r="F703" s="37">
        <v>344784</v>
      </c>
      <c r="G703" s="440">
        <v>11.98717632</v>
      </c>
      <c r="H703" s="440">
        <v>42</v>
      </c>
      <c r="I703" s="66">
        <v>28540896</v>
      </c>
      <c r="K703" s="62" t="s">
        <v>985</v>
      </c>
    </row>
    <row r="704" spans="1:11" ht="12.75">
      <c r="A704" s="29" t="s">
        <v>986</v>
      </c>
      <c r="B704" s="29" t="s">
        <v>82</v>
      </c>
      <c r="C704" s="63">
        <v>87</v>
      </c>
      <c r="D704" s="37">
        <v>464</v>
      </c>
      <c r="E704" s="37">
        <v>7802957.639999999</v>
      </c>
      <c r="F704" s="37">
        <v>24079264</v>
      </c>
      <c r="G704" s="440">
        <v>73.094125</v>
      </c>
      <c r="H704" s="440">
        <v>31</v>
      </c>
      <c r="I704" s="66">
        <v>235787500</v>
      </c>
      <c r="K704" s="62" t="s">
        <v>21</v>
      </c>
    </row>
    <row r="705" spans="1:11" ht="12.75">
      <c r="A705" s="29" t="s">
        <v>986</v>
      </c>
      <c r="B705" s="29" t="s">
        <v>1875</v>
      </c>
      <c r="C705" s="63">
        <v>87</v>
      </c>
      <c r="D705" s="37">
        <v>0</v>
      </c>
      <c r="E705" s="37">
        <v>0</v>
      </c>
      <c r="F705" s="37">
        <v>0</v>
      </c>
      <c r="G705" s="440">
        <v>22.16</v>
      </c>
      <c r="H705" s="440">
        <v>32</v>
      </c>
      <c r="I705" s="66">
        <v>69250000</v>
      </c>
      <c r="K705" s="62" t="s">
        <v>119</v>
      </c>
    </row>
    <row r="706" spans="1:11" ht="12.75">
      <c r="A706" s="29" t="s">
        <v>987</v>
      </c>
      <c r="B706" s="29" t="s">
        <v>1866</v>
      </c>
      <c r="C706" s="63">
        <v>59</v>
      </c>
      <c r="D706" s="37">
        <v>19</v>
      </c>
      <c r="E706" s="37">
        <v>16165.1</v>
      </c>
      <c r="F706" s="37">
        <v>42061</v>
      </c>
      <c r="G706" s="440">
        <v>7.50663742</v>
      </c>
      <c r="H706" s="440">
        <v>38</v>
      </c>
      <c r="I706" s="66">
        <v>19754309</v>
      </c>
      <c r="K706" s="62" t="s">
        <v>1890</v>
      </c>
    </row>
    <row r="707" spans="1:11" ht="12.75">
      <c r="A707" s="29" t="s">
        <v>988</v>
      </c>
      <c r="B707" s="29" t="s">
        <v>62</v>
      </c>
      <c r="C707" s="63">
        <v>4</v>
      </c>
      <c r="D707" s="37">
        <v>4</v>
      </c>
      <c r="E707" s="37">
        <v>10547.98</v>
      </c>
      <c r="F707" s="37">
        <v>5238</v>
      </c>
      <c r="G707" s="440">
        <v>133.15346</v>
      </c>
      <c r="H707" s="440">
        <v>182.5</v>
      </c>
      <c r="I707" s="66">
        <v>72960800</v>
      </c>
      <c r="K707" s="62" t="s">
        <v>267</v>
      </c>
    </row>
    <row r="708" spans="1:11" ht="12.75">
      <c r="A708" s="29" t="s">
        <v>989</v>
      </c>
      <c r="B708" s="29" t="s">
        <v>142</v>
      </c>
      <c r="C708" s="63">
        <v>54</v>
      </c>
      <c r="D708" s="37">
        <v>243</v>
      </c>
      <c r="E708" s="37">
        <v>4527694.17</v>
      </c>
      <c r="F708" s="37">
        <v>21226198</v>
      </c>
      <c r="G708" s="440">
        <v>4.634728979999999</v>
      </c>
      <c r="H708" s="440">
        <v>21</v>
      </c>
      <c r="I708" s="66">
        <v>22070138</v>
      </c>
      <c r="K708" s="62" t="s">
        <v>1893</v>
      </c>
    </row>
    <row r="709" spans="1:11" ht="12.75">
      <c r="A709" s="29" t="s">
        <v>990</v>
      </c>
      <c r="B709" s="29" t="s">
        <v>82</v>
      </c>
      <c r="C709" s="63">
        <v>53</v>
      </c>
      <c r="D709" s="37">
        <v>924</v>
      </c>
      <c r="E709" s="37">
        <v>25743772.46</v>
      </c>
      <c r="F709" s="37">
        <v>33727727</v>
      </c>
      <c r="G709" s="440">
        <v>154.27647909</v>
      </c>
      <c r="H709" s="440">
        <v>81</v>
      </c>
      <c r="I709" s="66">
        <v>190464789</v>
      </c>
      <c r="K709" s="62" t="s">
        <v>387</v>
      </c>
    </row>
    <row r="710" spans="1:11" ht="12.75">
      <c r="A710" s="29" t="s">
        <v>991</v>
      </c>
      <c r="B710" s="29" t="s">
        <v>0</v>
      </c>
      <c r="C710" s="63">
        <v>54</v>
      </c>
      <c r="D710" s="37">
        <v>0</v>
      </c>
      <c r="E710" s="37">
        <v>0</v>
      </c>
      <c r="F710" s="37">
        <v>0</v>
      </c>
      <c r="G710" s="440">
        <v>0</v>
      </c>
      <c r="H710" s="440">
        <v>0</v>
      </c>
      <c r="I710" s="66">
        <v>33886201</v>
      </c>
      <c r="K710" s="62" t="s">
        <v>992</v>
      </c>
    </row>
    <row r="711" spans="1:11" ht="12.75">
      <c r="A711" s="29" t="s">
        <v>993</v>
      </c>
      <c r="B711" s="29" t="s">
        <v>1869</v>
      </c>
      <c r="C711" s="63">
        <v>58</v>
      </c>
      <c r="D711" s="37">
        <v>6</v>
      </c>
      <c r="E711" s="37">
        <v>8803.24</v>
      </c>
      <c r="F711" s="37">
        <v>25182</v>
      </c>
      <c r="G711" s="440">
        <v>4.412092649999999</v>
      </c>
      <c r="H711" s="440">
        <v>35.5</v>
      </c>
      <c r="I711" s="66">
        <v>12428430</v>
      </c>
      <c r="K711" s="62" t="s">
        <v>1893</v>
      </c>
    </row>
    <row r="712" spans="1:11" ht="12.75">
      <c r="A712" s="29" t="s">
        <v>994</v>
      </c>
      <c r="B712" s="29" t="s">
        <v>1866</v>
      </c>
      <c r="C712" s="63">
        <v>87</v>
      </c>
      <c r="D712" s="37">
        <v>34</v>
      </c>
      <c r="E712" s="37">
        <v>1855779.03</v>
      </c>
      <c r="F712" s="37">
        <v>1621598</v>
      </c>
      <c r="G712" s="440">
        <v>15.392519999999998</v>
      </c>
      <c r="H712" s="440">
        <v>117</v>
      </c>
      <c r="I712" s="66">
        <v>13156000</v>
      </c>
      <c r="K712" s="62" t="s">
        <v>995</v>
      </c>
    </row>
    <row r="713" spans="1:11" ht="12.75">
      <c r="A713" s="29" t="s">
        <v>996</v>
      </c>
      <c r="B713" s="29" t="s">
        <v>1866</v>
      </c>
      <c r="C713" s="63">
        <v>53</v>
      </c>
      <c r="D713" s="37">
        <v>8</v>
      </c>
      <c r="E713" s="37">
        <v>5085.22</v>
      </c>
      <c r="F713" s="37">
        <v>23063</v>
      </c>
      <c r="G713" s="440">
        <v>2.00545579</v>
      </c>
      <c r="H713" s="440">
        <v>23</v>
      </c>
      <c r="I713" s="66">
        <v>8719373</v>
      </c>
      <c r="K713" s="62" t="s">
        <v>246</v>
      </c>
    </row>
    <row r="714" spans="1:11" ht="12.75">
      <c r="A714" s="29" t="s">
        <v>997</v>
      </c>
      <c r="B714" s="29" t="s">
        <v>1866</v>
      </c>
      <c r="C714" s="63">
        <v>53</v>
      </c>
      <c r="D714" s="37">
        <v>0</v>
      </c>
      <c r="E714" s="37">
        <v>0</v>
      </c>
      <c r="F714" s="37">
        <v>0</v>
      </c>
      <c r="G714" s="440">
        <v>0</v>
      </c>
      <c r="H714" s="440">
        <v>0</v>
      </c>
      <c r="I714" s="66">
        <v>21401816</v>
      </c>
      <c r="K714" s="62" t="s">
        <v>998</v>
      </c>
    </row>
    <row r="715" spans="1:11" ht="12.75">
      <c r="A715" s="29" t="s">
        <v>999</v>
      </c>
      <c r="B715" s="29" t="s">
        <v>1863</v>
      </c>
      <c r="C715" s="63">
        <v>34</v>
      </c>
      <c r="D715" s="37">
        <v>159</v>
      </c>
      <c r="E715" s="37">
        <v>259015.96</v>
      </c>
      <c r="F715" s="37">
        <v>4444934</v>
      </c>
      <c r="G715" s="440">
        <v>3.058220335</v>
      </c>
      <c r="H715" s="440">
        <v>4.75</v>
      </c>
      <c r="I715" s="66">
        <v>64383586</v>
      </c>
      <c r="K715" s="62" t="s">
        <v>1000</v>
      </c>
    </row>
    <row r="716" spans="1:11" ht="12.75">
      <c r="A716" s="29" t="s">
        <v>1001</v>
      </c>
      <c r="B716" s="29" t="s">
        <v>45</v>
      </c>
      <c r="C716" s="63">
        <v>4</v>
      </c>
      <c r="D716" s="37">
        <v>6</v>
      </c>
      <c r="E716" s="37">
        <v>7766.16</v>
      </c>
      <c r="F716" s="37">
        <v>325920</v>
      </c>
      <c r="G716" s="440">
        <v>11.36538174</v>
      </c>
      <c r="H716" s="440">
        <v>2</v>
      </c>
      <c r="I716" s="66">
        <v>568269087</v>
      </c>
      <c r="K716" s="62" t="s">
        <v>83</v>
      </c>
    </row>
    <row r="717" spans="1:11" ht="12.75">
      <c r="A717" s="29" t="s">
        <v>1002</v>
      </c>
      <c r="B717" s="29" t="s">
        <v>0</v>
      </c>
      <c r="C717" s="63">
        <v>25</v>
      </c>
      <c r="D717" s="37">
        <v>311</v>
      </c>
      <c r="E717" s="37">
        <v>1860964.38</v>
      </c>
      <c r="F717" s="37">
        <v>2333363</v>
      </c>
      <c r="G717" s="440">
        <v>20.74515303</v>
      </c>
      <c r="H717" s="440">
        <v>73.5</v>
      </c>
      <c r="I717" s="66">
        <v>28224698</v>
      </c>
      <c r="K717" s="62" t="s">
        <v>902</v>
      </c>
    </row>
    <row r="718" spans="1:11" ht="12.75">
      <c r="A718" s="29" t="s">
        <v>1003</v>
      </c>
      <c r="B718" s="29" t="s">
        <v>0</v>
      </c>
      <c r="C718" s="63">
        <v>58</v>
      </c>
      <c r="D718" s="37">
        <v>10</v>
      </c>
      <c r="E718" s="37">
        <v>43797.2</v>
      </c>
      <c r="F718" s="37">
        <v>38892</v>
      </c>
      <c r="G718" s="440">
        <v>10.9441935</v>
      </c>
      <c r="H718" s="440">
        <v>112.5</v>
      </c>
      <c r="I718" s="66">
        <v>9728172</v>
      </c>
      <c r="K718" s="62" t="s">
        <v>1887</v>
      </c>
    </row>
    <row r="719" spans="1:11" ht="12.75">
      <c r="A719" s="29" t="s">
        <v>1004</v>
      </c>
      <c r="B719" s="29" t="s">
        <v>1869</v>
      </c>
      <c r="C719" s="63">
        <v>52</v>
      </c>
      <c r="D719" s="37">
        <v>990</v>
      </c>
      <c r="E719" s="37">
        <v>6982274.13</v>
      </c>
      <c r="F719" s="37">
        <v>8829955</v>
      </c>
      <c r="G719" s="440">
        <v>19.02204783</v>
      </c>
      <c r="H719" s="440">
        <v>76.5</v>
      </c>
      <c r="I719" s="66">
        <v>24865422</v>
      </c>
      <c r="K719" s="62" t="s">
        <v>1864</v>
      </c>
    </row>
    <row r="720" spans="1:11" ht="12.75">
      <c r="A720" s="29" t="s">
        <v>1005</v>
      </c>
      <c r="B720" s="29" t="s">
        <v>1869</v>
      </c>
      <c r="C720" s="63">
        <v>97</v>
      </c>
      <c r="D720" s="37">
        <v>159</v>
      </c>
      <c r="E720" s="37">
        <v>879120.37</v>
      </c>
      <c r="F720" s="37">
        <v>1969512</v>
      </c>
      <c r="G720" s="440">
        <v>12.739358939999999</v>
      </c>
      <c r="H720" s="440">
        <v>38.5</v>
      </c>
      <c r="I720" s="66">
        <v>33089244</v>
      </c>
      <c r="K720" s="62" t="s">
        <v>1006</v>
      </c>
    </row>
    <row r="721" spans="1:11" ht="12.75">
      <c r="A721" s="29" t="s">
        <v>1007</v>
      </c>
      <c r="B721" s="29" t="s">
        <v>1886</v>
      </c>
      <c r="C721" s="63">
        <v>87</v>
      </c>
      <c r="D721" s="37">
        <v>1</v>
      </c>
      <c r="E721" s="37">
        <v>545</v>
      </c>
      <c r="F721" s="37">
        <v>1000</v>
      </c>
      <c r="G721" s="440">
        <v>15.93106125</v>
      </c>
      <c r="H721" s="440">
        <v>51</v>
      </c>
      <c r="I721" s="66">
        <v>31237375</v>
      </c>
      <c r="K721" s="62" t="s">
        <v>1893</v>
      </c>
    </row>
    <row r="722" spans="1:11" ht="12.75">
      <c r="A722" s="29" t="s">
        <v>1008</v>
      </c>
      <c r="B722" s="29" t="s">
        <v>1869</v>
      </c>
      <c r="C722" s="63">
        <v>7</v>
      </c>
      <c r="D722" s="37">
        <v>1296</v>
      </c>
      <c r="E722" s="37">
        <v>9653555.51</v>
      </c>
      <c r="F722" s="37">
        <v>74636293</v>
      </c>
      <c r="G722" s="440">
        <v>101.598292635</v>
      </c>
      <c r="H722" s="440">
        <v>12.75</v>
      </c>
      <c r="I722" s="66">
        <v>796849354</v>
      </c>
      <c r="K722" s="62" t="s">
        <v>14</v>
      </c>
    </row>
    <row r="723" spans="1:11" ht="12.75">
      <c r="A723" s="29" t="s">
        <v>1009</v>
      </c>
      <c r="B723" s="29" t="s">
        <v>1863</v>
      </c>
      <c r="C723" s="63">
        <v>97</v>
      </c>
      <c r="D723" s="37">
        <v>135</v>
      </c>
      <c r="E723" s="37">
        <v>1230612</v>
      </c>
      <c r="F723" s="37">
        <v>41516295</v>
      </c>
      <c r="G723" s="440">
        <v>3.0452108625000003</v>
      </c>
      <c r="H723" s="440">
        <v>3.375</v>
      </c>
      <c r="I723" s="66">
        <v>90228470</v>
      </c>
      <c r="K723" s="62" t="s">
        <v>104</v>
      </c>
    </row>
    <row r="724" spans="1:11" ht="12.75">
      <c r="A724" s="29" t="s">
        <v>1010</v>
      </c>
      <c r="B724" s="29" t="s">
        <v>1869</v>
      </c>
      <c r="C724" s="63">
        <v>87</v>
      </c>
      <c r="D724" s="37">
        <v>146</v>
      </c>
      <c r="E724" s="37">
        <v>1999123.16</v>
      </c>
      <c r="F724" s="37">
        <v>22261588</v>
      </c>
      <c r="G724" s="440">
        <v>7.688504</v>
      </c>
      <c r="H724" s="440">
        <v>8</v>
      </c>
      <c r="I724" s="66">
        <v>96106300</v>
      </c>
      <c r="K724" s="62" t="s">
        <v>1011</v>
      </c>
    </row>
    <row r="725" spans="1:11" ht="12.75">
      <c r="A725" s="29" t="s">
        <v>1012</v>
      </c>
      <c r="B725" s="29" t="s">
        <v>65</v>
      </c>
      <c r="C725" s="63">
        <v>58</v>
      </c>
      <c r="D725" s="37">
        <v>12</v>
      </c>
      <c r="E725" s="37">
        <v>64787.26</v>
      </c>
      <c r="F725" s="37">
        <v>701650</v>
      </c>
      <c r="G725" s="440">
        <v>10.599284995000001</v>
      </c>
      <c r="H725" s="440">
        <v>9.5</v>
      </c>
      <c r="I725" s="66">
        <v>111571421</v>
      </c>
      <c r="K725" s="62" t="s">
        <v>964</v>
      </c>
    </row>
    <row r="726" spans="1:11" ht="12.75">
      <c r="A726" s="29" t="s">
        <v>1013</v>
      </c>
      <c r="B726" s="29" t="s">
        <v>1869</v>
      </c>
      <c r="C726" s="63">
        <v>26</v>
      </c>
      <c r="D726" s="37">
        <v>26</v>
      </c>
      <c r="E726" s="37">
        <v>66907.21</v>
      </c>
      <c r="F726" s="37">
        <v>68593</v>
      </c>
      <c r="G726" s="440">
        <v>6.938268749999999</v>
      </c>
      <c r="H726" s="440">
        <v>100.5</v>
      </c>
      <c r="I726" s="66">
        <v>6903750</v>
      </c>
      <c r="K726" s="62" t="s">
        <v>1</v>
      </c>
    </row>
    <row r="727" spans="1:11" ht="12.75">
      <c r="A727" s="29" t="s">
        <v>1014</v>
      </c>
      <c r="B727" s="29" t="s">
        <v>1886</v>
      </c>
      <c r="C727" s="63">
        <v>52</v>
      </c>
      <c r="D727" s="37">
        <v>9</v>
      </c>
      <c r="E727" s="37">
        <v>39415.72</v>
      </c>
      <c r="F727" s="37">
        <v>55600</v>
      </c>
      <c r="G727" s="440">
        <v>8.63575152</v>
      </c>
      <c r="H727" s="440">
        <v>66</v>
      </c>
      <c r="I727" s="66">
        <v>13084472</v>
      </c>
      <c r="K727" s="62" t="s">
        <v>119</v>
      </c>
    </row>
    <row r="728" spans="1:11" ht="12.75">
      <c r="A728" s="29" t="s">
        <v>1015</v>
      </c>
      <c r="B728" s="29" t="s">
        <v>0</v>
      </c>
      <c r="C728" s="63">
        <v>54</v>
      </c>
      <c r="D728" s="37">
        <v>479</v>
      </c>
      <c r="E728" s="37">
        <v>3411651.26</v>
      </c>
      <c r="F728" s="37">
        <v>8040115</v>
      </c>
      <c r="G728" s="440">
        <v>26.233808085</v>
      </c>
      <c r="H728" s="440">
        <v>44.25</v>
      </c>
      <c r="I728" s="66">
        <v>59285442</v>
      </c>
      <c r="K728" s="62" t="s">
        <v>1016</v>
      </c>
    </row>
    <row r="729" spans="1:11" ht="12.75">
      <c r="A729" s="29" t="s">
        <v>1017</v>
      </c>
      <c r="B729" s="29" t="s">
        <v>1869</v>
      </c>
      <c r="C729" s="63">
        <v>97</v>
      </c>
      <c r="D729" s="37">
        <v>7</v>
      </c>
      <c r="E729" s="37">
        <v>16483.06</v>
      </c>
      <c r="F729" s="37">
        <v>813578</v>
      </c>
      <c r="G729" s="440">
        <v>3.1875</v>
      </c>
      <c r="H729" s="440">
        <v>2.125</v>
      </c>
      <c r="I729" s="66">
        <v>150000000</v>
      </c>
      <c r="K729" s="62" t="s">
        <v>1893</v>
      </c>
    </row>
    <row r="730" spans="1:11" ht="12.75">
      <c r="A730" s="29" t="s">
        <v>1018</v>
      </c>
      <c r="B730" s="29" t="s">
        <v>1019</v>
      </c>
      <c r="C730" s="63">
        <v>52</v>
      </c>
      <c r="D730" s="37">
        <v>106</v>
      </c>
      <c r="E730" s="37">
        <v>6325253.930000002</v>
      </c>
      <c r="F730" s="37">
        <v>14428122</v>
      </c>
      <c r="G730" s="440">
        <v>19.324696600000003</v>
      </c>
      <c r="H730" s="440">
        <v>46</v>
      </c>
      <c r="I730" s="66">
        <v>42010210</v>
      </c>
      <c r="K730" s="62" t="s">
        <v>568</v>
      </c>
    </row>
    <row r="731" spans="1:11" ht="12.75">
      <c r="A731" s="29" t="s">
        <v>1020</v>
      </c>
      <c r="B731" s="29" t="s">
        <v>62</v>
      </c>
      <c r="C731" s="63">
        <v>97</v>
      </c>
      <c r="D731" s="37">
        <v>1</v>
      </c>
      <c r="E731" s="37">
        <v>1000</v>
      </c>
      <c r="F731" s="37">
        <v>5000</v>
      </c>
      <c r="G731" s="440">
        <v>9.153807460000001</v>
      </c>
      <c r="H731" s="440">
        <v>19</v>
      </c>
      <c r="I731" s="66">
        <v>48177934</v>
      </c>
      <c r="K731" s="62" t="s">
        <v>60</v>
      </c>
    </row>
    <row r="732" spans="1:11" ht="12.75">
      <c r="A732" s="29" t="s">
        <v>1021</v>
      </c>
      <c r="B732" s="29" t="s">
        <v>1022</v>
      </c>
      <c r="C732" s="63">
        <v>58</v>
      </c>
      <c r="D732" s="37">
        <v>84</v>
      </c>
      <c r="E732" s="37">
        <v>673186.31</v>
      </c>
      <c r="F732" s="37">
        <v>1478697</v>
      </c>
      <c r="G732" s="440">
        <v>8.61</v>
      </c>
      <c r="H732" s="440">
        <v>42</v>
      </c>
      <c r="I732" s="66">
        <v>20500000</v>
      </c>
      <c r="K732" s="62" t="s">
        <v>83</v>
      </c>
    </row>
    <row r="733" spans="1:11" ht="12.75">
      <c r="A733" s="29" t="s">
        <v>1023</v>
      </c>
      <c r="B733" s="29" t="s">
        <v>1884</v>
      </c>
      <c r="C733" s="63">
        <v>58</v>
      </c>
      <c r="D733" s="37">
        <v>52</v>
      </c>
      <c r="E733" s="37">
        <v>1110599.05</v>
      </c>
      <c r="F733" s="37">
        <v>2199294</v>
      </c>
      <c r="G733" s="440">
        <v>8.897623275</v>
      </c>
      <c r="H733" s="440">
        <v>48.5</v>
      </c>
      <c r="I733" s="66">
        <v>18345615</v>
      </c>
      <c r="K733" s="62" t="s">
        <v>631</v>
      </c>
    </row>
    <row r="734" spans="1:11" ht="12.75">
      <c r="A734" s="29" t="s">
        <v>1024</v>
      </c>
      <c r="B734" s="29" t="s">
        <v>10</v>
      </c>
      <c r="C734" s="63">
        <v>93</v>
      </c>
      <c r="D734" s="37">
        <v>193</v>
      </c>
      <c r="E734" s="37">
        <v>324418.66</v>
      </c>
      <c r="F734" s="37">
        <v>1224055</v>
      </c>
      <c r="G734" s="440">
        <v>5.6998827</v>
      </c>
      <c r="H734" s="440">
        <v>18</v>
      </c>
      <c r="I734" s="66">
        <v>31666015</v>
      </c>
      <c r="K734" s="62" t="s">
        <v>37</v>
      </c>
    </row>
    <row r="735" spans="1:11" ht="12.75">
      <c r="A735" s="29" t="s">
        <v>1025</v>
      </c>
      <c r="B735" s="29" t="s">
        <v>1869</v>
      </c>
      <c r="C735" s="63">
        <v>26</v>
      </c>
      <c r="D735" s="37">
        <v>594</v>
      </c>
      <c r="E735" s="37">
        <v>1364906.12</v>
      </c>
      <c r="F735" s="37">
        <v>1730256</v>
      </c>
      <c r="G735" s="440">
        <v>7.44034304</v>
      </c>
      <c r="H735" s="440">
        <v>78.5</v>
      </c>
      <c r="I735" s="66">
        <v>9478144</v>
      </c>
      <c r="K735" s="62" t="s">
        <v>60</v>
      </c>
    </row>
    <row r="736" spans="1:11" ht="12.75">
      <c r="A736" s="29" t="s">
        <v>1026</v>
      </c>
      <c r="B736" s="29" t="s">
        <v>1869</v>
      </c>
      <c r="C736" s="63">
        <v>44</v>
      </c>
      <c r="D736" s="37">
        <v>151</v>
      </c>
      <c r="E736" s="37">
        <v>189308.53</v>
      </c>
      <c r="F736" s="37">
        <v>7365832</v>
      </c>
      <c r="G736" s="440">
        <v>6.397307775000001</v>
      </c>
      <c r="H736" s="440">
        <v>2.5</v>
      </c>
      <c r="I736" s="66">
        <v>255892311</v>
      </c>
      <c r="K736" s="62" t="s">
        <v>14</v>
      </c>
    </row>
    <row r="737" spans="1:11" ht="12.75">
      <c r="A737" s="29" t="s">
        <v>1027</v>
      </c>
      <c r="B737" s="29" t="s">
        <v>90</v>
      </c>
      <c r="C737" s="63">
        <v>59</v>
      </c>
      <c r="D737" s="37">
        <v>30</v>
      </c>
      <c r="E737" s="37">
        <v>166806.17</v>
      </c>
      <c r="F737" s="37">
        <v>86865</v>
      </c>
      <c r="G737" s="440">
        <v>22.774715625</v>
      </c>
      <c r="H737" s="440">
        <v>187.5</v>
      </c>
      <c r="I737" s="66">
        <v>12146515</v>
      </c>
      <c r="K737" s="62" t="s">
        <v>60</v>
      </c>
    </row>
    <row r="738" spans="1:11" ht="12.75">
      <c r="A738" s="29" t="s">
        <v>1028</v>
      </c>
      <c r="B738" s="29" t="s">
        <v>90</v>
      </c>
      <c r="C738" s="63">
        <v>52</v>
      </c>
      <c r="D738" s="37">
        <v>9</v>
      </c>
      <c r="E738" s="37">
        <v>20967.9</v>
      </c>
      <c r="F738" s="37">
        <v>2694</v>
      </c>
      <c r="G738" s="440">
        <v>4.7889</v>
      </c>
      <c r="H738" s="440">
        <v>782.5</v>
      </c>
      <c r="I738" s="66">
        <v>612000</v>
      </c>
      <c r="K738" s="62" t="s">
        <v>686</v>
      </c>
    </row>
    <row r="739" spans="1:11" ht="12.75">
      <c r="A739" s="29" t="s">
        <v>1029</v>
      </c>
      <c r="B739" s="29" t="s">
        <v>1889</v>
      </c>
      <c r="C739" s="63">
        <v>13</v>
      </c>
      <c r="D739" s="37">
        <v>52</v>
      </c>
      <c r="E739" s="37">
        <v>428988.71</v>
      </c>
      <c r="F739" s="37">
        <v>43573057</v>
      </c>
      <c r="G739" s="440">
        <v>2.815881981</v>
      </c>
      <c r="H739" s="440">
        <v>0.825</v>
      </c>
      <c r="I739" s="66">
        <v>341319028</v>
      </c>
      <c r="K739" s="62" t="s">
        <v>60</v>
      </c>
    </row>
    <row r="740" spans="1:11" ht="12.75">
      <c r="A740" s="29" t="s">
        <v>1030</v>
      </c>
      <c r="B740" s="29" t="s">
        <v>1863</v>
      </c>
      <c r="C740" s="63">
        <v>11</v>
      </c>
      <c r="D740" s="37">
        <v>483</v>
      </c>
      <c r="E740" s="37">
        <v>1008849.13</v>
      </c>
      <c r="F740" s="37">
        <v>5330520</v>
      </c>
      <c r="G740" s="440">
        <v>7.139928599999999</v>
      </c>
      <c r="H740" s="440">
        <v>15.75</v>
      </c>
      <c r="I740" s="66">
        <v>45332880</v>
      </c>
      <c r="K740" s="62" t="s">
        <v>107</v>
      </c>
    </row>
    <row r="741" spans="1:11" ht="12.75">
      <c r="A741" s="29" t="s">
        <v>1031</v>
      </c>
      <c r="B741" s="29" t="s">
        <v>1032</v>
      </c>
      <c r="C741" s="63">
        <v>44</v>
      </c>
      <c r="D741" s="37">
        <v>131</v>
      </c>
      <c r="E741" s="37">
        <v>2199142.72</v>
      </c>
      <c r="F741" s="37">
        <v>817799</v>
      </c>
      <c r="G741" s="440">
        <v>59.91081823</v>
      </c>
      <c r="H741" s="440">
        <v>271</v>
      </c>
      <c r="I741" s="66">
        <v>22107313</v>
      </c>
      <c r="K741" s="62" t="s">
        <v>568</v>
      </c>
    </row>
    <row r="742" spans="1:11" ht="12.75">
      <c r="A742" s="29" t="s">
        <v>1033</v>
      </c>
      <c r="B742" s="29" t="s">
        <v>1874</v>
      </c>
      <c r="C742" s="63">
        <v>54</v>
      </c>
      <c r="D742" s="37">
        <v>0</v>
      </c>
      <c r="E742" s="37">
        <v>0</v>
      </c>
      <c r="F742" s="37">
        <v>0</v>
      </c>
      <c r="G742" s="440">
        <v>0</v>
      </c>
      <c r="H742" s="440">
        <v>0</v>
      </c>
      <c r="I742" s="66">
        <v>88543591</v>
      </c>
      <c r="K742" s="62" t="s">
        <v>208</v>
      </c>
    </row>
    <row r="743" spans="1:11" ht="12.75">
      <c r="A743" s="29" t="s">
        <v>1034</v>
      </c>
      <c r="B743" s="29" t="s">
        <v>0</v>
      </c>
      <c r="C743" s="63">
        <v>97</v>
      </c>
      <c r="D743" s="37">
        <v>659</v>
      </c>
      <c r="E743" s="37">
        <v>13533982.660000002</v>
      </c>
      <c r="F743" s="37">
        <v>10901411</v>
      </c>
      <c r="G743" s="440">
        <v>119.20936224999998</v>
      </c>
      <c r="H743" s="440">
        <v>115</v>
      </c>
      <c r="I743" s="66">
        <v>103660315</v>
      </c>
      <c r="K743" s="62" t="s">
        <v>1035</v>
      </c>
    </row>
    <row r="744" spans="1:11" ht="12.75">
      <c r="A744" s="29" t="s">
        <v>1036</v>
      </c>
      <c r="B744" s="29" t="s">
        <v>1863</v>
      </c>
      <c r="C744" s="63">
        <v>54</v>
      </c>
      <c r="D744" s="37">
        <v>28</v>
      </c>
      <c r="E744" s="37">
        <v>109246.67</v>
      </c>
      <c r="F744" s="37">
        <v>632069</v>
      </c>
      <c r="G744" s="440">
        <v>2.6746968600000005</v>
      </c>
      <c r="H744" s="440">
        <v>16.5</v>
      </c>
      <c r="I744" s="66">
        <v>16210284</v>
      </c>
      <c r="K744" s="62" t="s">
        <v>1893</v>
      </c>
    </row>
    <row r="745" spans="1:11" ht="12.75">
      <c r="A745" s="29" t="s">
        <v>1037</v>
      </c>
      <c r="B745" s="29" t="s">
        <v>42</v>
      </c>
      <c r="C745" s="63">
        <v>34</v>
      </c>
      <c r="D745" s="37">
        <v>185</v>
      </c>
      <c r="E745" s="37">
        <v>172259.28</v>
      </c>
      <c r="F745" s="37">
        <v>1217833</v>
      </c>
      <c r="G745" s="440">
        <v>5.16799195</v>
      </c>
      <c r="H745" s="440">
        <v>13.75</v>
      </c>
      <c r="I745" s="66">
        <v>37585396</v>
      </c>
      <c r="K745" s="62" t="s">
        <v>14</v>
      </c>
    </row>
    <row r="746" spans="1:11" ht="12.75">
      <c r="A746" s="29" t="s">
        <v>1038</v>
      </c>
      <c r="B746" s="29" t="s">
        <v>56</v>
      </c>
      <c r="C746" s="63">
        <v>26</v>
      </c>
      <c r="D746" s="37">
        <v>129</v>
      </c>
      <c r="E746" s="37">
        <v>133000.36</v>
      </c>
      <c r="F746" s="37">
        <v>1447686</v>
      </c>
      <c r="G746" s="440">
        <v>4.16709333</v>
      </c>
      <c r="H746" s="440">
        <v>6.75</v>
      </c>
      <c r="I746" s="66">
        <v>61734716</v>
      </c>
      <c r="K746" s="62" t="s">
        <v>1864</v>
      </c>
    </row>
    <row r="747" spans="1:11" ht="12.75">
      <c r="A747" s="29" t="s">
        <v>1039</v>
      </c>
      <c r="B747" s="29" t="s">
        <v>1869</v>
      </c>
      <c r="C747" s="63">
        <v>53</v>
      </c>
      <c r="D747" s="37">
        <v>0</v>
      </c>
      <c r="E747" s="37">
        <v>0</v>
      </c>
      <c r="F747" s="37">
        <v>0</v>
      </c>
      <c r="G747" s="440">
        <v>12.6787</v>
      </c>
      <c r="H747" s="440">
        <v>40</v>
      </c>
      <c r="I747" s="66">
        <v>31696750</v>
      </c>
      <c r="K747" s="62" t="s">
        <v>1879</v>
      </c>
    </row>
    <row r="748" spans="1:11" ht="12.75">
      <c r="A748" s="29" t="s">
        <v>1040</v>
      </c>
      <c r="B748" s="29" t="s">
        <v>0</v>
      </c>
      <c r="C748" s="63">
        <v>87</v>
      </c>
      <c r="D748" s="37">
        <v>20</v>
      </c>
      <c r="E748" s="37">
        <v>40079.78</v>
      </c>
      <c r="F748" s="37">
        <v>566363</v>
      </c>
      <c r="G748" s="440">
        <v>3.0501100000000005</v>
      </c>
      <c r="H748" s="440">
        <v>7</v>
      </c>
      <c r="I748" s="66">
        <v>43573000</v>
      </c>
      <c r="K748" s="62" t="s">
        <v>784</v>
      </c>
    </row>
    <row r="749" spans="1:11" ht="12.75">
      <c r="A749" s="29" t="s">
        <v>1040</v>
      </c>
      <c r="B749" s="29" t="s">
        <v>1041</v>
      </c>
      <c r="C749" s="63">
        <v>87</v>
      </c>
      <c r="D749" s="37">
        <v>0</v>
      </c>
      <c r="E749" s="37">
        <v>0</v>
      </c>
      <c r="F749" s="37">
        <v>0</v>
      </c>
      <c r="G749" s="440">
        <v>0.038</v>
      </c>
      <c r="H749" s="440">
        <v>0.38</v>
      </c>
      <c r="I749" s="66">
        <v>10000000</v>
      </c>
      <c r="K749" s="62" t="s">
        <v>430</v>
      </c>
    </row>
    <row r="750" spans="1:11" ht="12.75">
      <c r="A750" s="29" t="s">
        <v>1042</v>
      </c>
      <c r="B750" s="29" t="s">
        <v>1884</v>
      </c>
      <c r="C750" s="63">
        <v>7</v>
      </c>
      <c r="D750" s="37">
        <v>274</v>
      </c>
      <c r="E750" s="37">
        <v>1106176.93</v>
      </c>
      <c r="F750" s="37">
        <v>22047796</v>
      </c>
      <c r="G750" s="440">
        <v>7.586236102500001</v>
      </c>
      <c r="H750" s="440">
        <v>4.25</v>
      </c>
      <c r="I750" s="66">
        <v>178499673</v>
      </c>
      <c r="K750" s="62" t="s">
        <v>77</v>
      </c>
    </row>
    <row r="751" spans="1:11" ht="12.75">
      <c r="A751" s="29" t="s">
        <v>1043</v>
      </c>
      <c r="B751" s="29" t="s">
        <v>1866</v>
      </c>
      <c r="C751" s="63">
        <v>13</v>
      </c>
      <c r="D751" s="37">
        <v>82</v>
      </c>
      <c r="E751" s="37">
        <v>771063.81</v>
      </c>
      <c r="F751" s="37">
        <v>538127</v>
      </c>
      <c r="G751" s="440">
        <v>47.612409899999996</v>
      </c>
      <c r="H751" s="440">
        <v>163.5</v>
      </c>
      <c r="I751" s="66">
        <v>29120740</v>
      </c>
      <c r="K751" s="62" t="s">
        <v>1893</v>
      </c>
    </row>
    <row r="752" spans="1:11" ht="12.75">
      <c r="A752" s="29" t="s">
        <v>1044</v>
      </c>
      <c r="B752" s="29" t="s">
        <v>1045</v>
      </c>
      <c r="C752" s="63">
        <v>59</v>
      </c>
      <c r="D752" s="37">
        <v>50</v>
      </c>
      <c r="E752" s="37">
        <v>196831.79</v>
      </c>
      <c r="F752" s="37">
        <v>142225</v>
      </c>
      <c r="G752" s="440">
        <v>33.75801896</v>
      </c>
      <c r="H752" s="440">
        <v>152</v>
      </c>
      <c r="I752" s="66">
        <v>22209223</v>
      </c>
      <c r="K752" s="62" t="s">
        <v>1864</v>
      </c>
    </row>
    <row r="753" spans="1:11" ht="12.75">
      <c r="A753" s="29" t="s">
        <v>1046</v>
      </c>
      <c r="B753" s="29" t="s">
        <v>10</v>
      </c>
      <c r="C753" s="63">
        <v>54</v>
      </c>
      <c r="D753" s="37">
        <v>84</v>
      </c>
      <c r="E753" s="37">
        <v>276313.47</v>
      </c>
      <c r="F753" s="37">
        <v>948464</v>
      </c>
      <c r="G753" s="440">
        <v>12.920333399999999</v>
      </c>
      <c r="H753" s="440">
        <v>29.25</v>
      </c>
      <c r="I753" s="66">
        <v>44172080</v>
      </c>
      <c r="K753" s="62" t="s">
        <v>1882</v>
      </c>
    </row>
    <row r="754" spans="1:11" ht="12.75">
      <c r="A754" s="29" t="s">
        <v>1047</v>
      </c>
      <c r="B754" s="29" t="s">
        <v>5</v>
      </c>
      <c r="C754" s="63">
        <v>87</v>
      </c>
      <c r="D754" s="37">
        <v>435</v>
      </c>
      <c r="E754" s="37">
        <v>10195932.66</v>
      </c>
      <c r="F754" s="37">
        <v>27608188</v>
      </c>
      <c r="G754" s="440">
        <v>60.523781760000006</v>
      </c>
      <c r="H754" s="440">
        <v>39</v>
      </c>
      <c r="I754" s="66">
        <v>155189184</v>
      </c>
      <c r="K754" s="62" t="s">
        <v>707</v>
      </c>
    </row>
    <row r="755" spans="1:11" ht="12.75">
      <c r="A755" s="29" t="s">
        <v>1048</v>
      </c>
      <c r="B755" s="29" t="s">
        <v>1869</v>
      </c>
      <c r="C755" s="63">
        <v>87</v>
      </c>
      <c r="D755" s="37">
        <v>5</v>
      </c>
      <c r="E755" s="37">
        <v>944.69</v>
      </c>
      <c r="F755" s="37">
        <v>102461</v>
      </c>
      <c r="G755" s="440">
        <v>1.230485445</v>
      </c>
      <c r="H755" s="440">
        <v>0.75</v>
      </c>
      <c r="I755" s="66">
        <v>164064726</v>
      </c>
      <c r="K755" s="62" t="s">
        <v>37</v>
      </c>
    </row>
    <row r="756" spans="1:11" ht="12.75">
      <c r="A756" s="29" t="s">
        <v>1049</v>
      </c>
      <c r="B756" s="29" t="s">
        <v>1869</v>
      </c>
      <c r="C756" s="63">
        <v>48</v>
      </c>
      <c r="D756" s="37">
        <v>455</v>
      </c>
      <c r="E756" s="37">
        <v>1485665.88</v>
      </c>
      <c r="F756" s="37">
        <v>12357406</v>
      </c>
      <c r="G756" s="440">
        <v>13.032308055</v>
      </c>
      <c r="H756" s="440">
        <v>9.75</v>
      </c>
      <c r="I756" s="66">
        <v>133664698</v>
      </c>
      <c r="K756" s="62" t="s">
        <v>1050</v>
      </c>
    </row>
    <row r="757" spans="1:11" ht="12.75">
      <c r="A757" s="29" t="s">
        <v>1051</v>
      </c>
      <c r="B757" s="29" t="s">
        <v>214</v>
      </c>
      <c r="C757" s="63">
        <v>86</v>
      </c>
      <c r="D757" s="37">
        <v>20</v>
      </c>
      <c r="E757" s="37">
        <v>36973.76</v>
      </c>
      <c r="F757" s="37">
        <v>142273</v>
      </c>
      <c r="G757" s="440">
        <v>39.34353375</v>
      </c>
      <c r="H757" s="440">
        <v>25</v>
      </c>
      <c r="I757" s="66">
        <v>157374135</v>
      </c>
      <c r="K757" s="62" t="s">
        <v>1864</v>
      </c>
    </row>
    <row r="758" spans="1:11" ht="12.75">
      <c r="A758" s="29" t="s">
        <v>1052</v>
      </c>
      <c r="B758" s="29" t="s">
        <v>1869</v>
      </c>
      <c r="C758" s="63">
        <v>4</v>
      </c>
      <c r="D758" s="37">
        <v>217</v>
      </c>
      <c r="E758" s="37">
        <v>402459.76</v>
      </c>
      <c r="F758" s="37">
        <v>2152157</v>
      </c>
      <c r="G758" s="440">
        <v>6.7648258100000005</v>
      </c>
      <c r="H758" s="440">
        <v>17</v>
      </c>
      <c r="I758" s="66">
        <v>39793093</v>
      </c>
      <c r="K758" s="62" t="s">
        <v>14</v>
      </c>
    </row>
    <row r="759" spans="1:11" ht="12.75">
      <c r="A759" s="29" t="s">
        <v>1053</v>
      </c>
      <c r="B759" s="29" t="s">
        <v>0</v>
      </c>
      <c r="C759" s="63">
        <v>7</v>
      </c>
      <c r="D759" s="37">
        <v>104</v>
      </c>
      <c r="E759" s="37">
        <v>1570137.34</v>
      </c>
      <c r="F759" s="37">
        <v>7507301</v>
      </c>
      <c r="G759" s="440">
        <v>9.641013264999998</v>
      </c>
      <c r="H759" s="440">
        <v>20.5</v>
      </c>
      <c r="I759" s="66">
        <v>47029333</v>
      </c>
      <c r="K759" s="62" t="s">
        <v>14</v>
      </c>
    </row>
    <row r="760" spans="1:11" ht="12.75">
      <c r="A760" s="29" t="s">
        <v>1054</v>
      </c>
      <c r="B760" s="29" t="s">
        <v>1866</v>
      </c>
      <c r="C760" s="63">
        <v>83</v>
      </c>
      <c r="D760" s="37">
        <v>17</v>
      </c>
      <c r="E760" s="37">
        <v>245566.96</v>
      </c>
      <c r="F760" s="37">
        <v>234353</v>
      </c>
      <c r="G760" s="440">
        <v>27.4275</v>
      </c>
      <c r="H760" s="440">
        <v>103.5</v>
      </c>
      <c r="I760" s="66">
        <v>26500000</v>
      </c>
      <c r="K760" s="62" t="s">
        <v>317</v>
      </c>
    </row>
    <row r="761" spans="1:11" ht="12.75">
      <c r="A761" s="29" t="s">
        <v>1055</v>
      </c>
      <c r="B761" s="29" t="s">
        <v>1869</v>
      </c>
      <c r="C761" s="63">
        <v>52</v>
      </c>
      <c r="D761" s="37">
        <v>36</v>
      </c>
      <c r="E761" s="37">
        <v>49045.96</v>
      </c>
      <c r="F761" s="37">
        <v>407699</v>
      </c>
      <c r="G761" s="440">
        <v>1.7360063000000001</v>
      </c>
      <c r="H761" s="440">
        <v>10</v>
      </c>
      <c r="I761" s="66">
        <v>17360063</v>
      </c>
      <c r="K761" s="62" t="s">
        <v>60</v>
      </c>
    </row>
    <row r="762" spans="1:11" ht="12.75">
      <c r="A762" s="29" t="s">
        <v>1056</v>
      </c>
      <c r="B762" s="29" t="s">
        <v>1057</v>
      </c>
      <c r="C762" s="63">
        <v>54</v>
      </c>
      <c r="D762" s="37">
        <v>236</v>
      </c>
      <c r="E762" s="37">
        <v>1104754.68</v>
      </c>
      <c r="F762" s="37">
        <v>501887626</v>
      </c>
      <c r="G762" s="440">
        <v>7.6792610707</v>
      </c>
      <c r="H762" s="440">
        <v>0.19</v>
      </c>
      <c r="I762" s="66">
        <v>4041716353</v>
      </c>
      <c r="K762" s="62" t="s">
        <v>346</v>
      </c>
    </row>
    <row r="763" spans="1:11" ht="12.75">
      <c r="A763" s="29" t="s">
        <v>1058</v>
      </c>
      <c r="B763" s="29" t="s">
        <v>1884</v>
      </c>
      <c r="C763" s="63">
        <v>34</v>
      </c>
      <c r="D763" s="37">
        <v>23</v>
      </c>
      <c r="E763" s="37">
        <v>42195</v>
      </c>
      <c r="F763" s="37">
        <v>189747</v>
      </c>
      <c r="G763" s="440">
        <v>3.55912282</v>
      </c>
      <c r="H763" s="440">
        <v>22</v>
      </c>
      <c r="I763" s="66">
        <v>16177831</v>
      </c>
      <c r="K763" s="62" t="s">
        <v>119</v>
      </c>
    </row>
    <row r="764" spans="1:11" ht="12.75">
      <c r="A764" s="29" t="s">
        <v>1059</v>
      </c>
      <c r="B764" s="29" t="s">
        <v>1060</v>
      </c>
      <c r="C764" s="63">
        <v>58</v>
      </c>
      <c r="D764" s="37">
        <v>5</v>
      </c>
      <c r="E764" s="37">
        <v>3739.14</v>
      </c>
      <c r="F764" s="37">
        <v>17676</v>
      </c>
      <c r="G764" s="440">
        <v>26.76528216</v>
      </c>
      <c r="H764" s="440">
        <v>20.5</v>
      </c>
      <c r="I764" s="66">
        <v>130562352</v>
      </c>
      <c r="K764" s="62" t="s">
        <v>1061</v>
      </c>
    </row>
    <row r="765" spans="1:11" ht="12.75">
      <c r="A765" s="29" t="s">
        <v>1062</v>
      </c>
      <c r="B765" s="29" t="s">
        <v>62</v>
      </c>
      <c r="C765" s="63">
        <v>43</v>
      </c>
      <c r="D765" s="37">
        <v>165</v>
      </c>
      <c r="E765" s="37">
        <v>2067782.5</v>
      </c>
      <c r="F765" s="37">
        <v>14203237</v>
      </c>
      <c r="G765" s="440">
        <v>50.94070878</v>
      </c>
      <c r="H765" s="440">
        <v>13</v>
      </c>
      <c r="I765" s="66">
        <v>391851606</v>
      </c>
      <c r="K765" s="62" t="s">
        <v>1063</v>
      </c>
    </row>
    <row r="766" spans="1:11" ht="12.75">
      <c r="A766" s="29" t="s">
        <v>1062</v>
      </c>
      <c r="B766" s="29" t="s">
        <v>1064</v>
      </c>
      <c r="C766" s="63">
        <v>43</v>
      </c>
      <c r="D766" s="37">
        <v>1</v>
      </c>
      <c r="E766" s="37">
        <v>2096.85</v>
      </c>
      <c r="F766" s="37">
        <v>76249</v>
      </c>
      <c r="G766" s="440">
        <v>2.23665369</v>
      </c>
      <c r="H766" s="440">
        <v>3</v>
      </c>
      <c r="I766" s="66">
        <v>74555123</v>
      </c>
      <c r="K766" s="62" t="s">
        <v>1887</v>
      </c>
    </row>
    <row r="767" spans="1:11" ht="12.75">
      <c r="A767" s="29" t="s">
        <v>1066</v>
      </c>
      <c r="B767" s="29" t="s">
        <v>90</v>
      </c>
      <c r="C767" s="63">
        <v>54</v>
      </c>
      <c r="D767" s="37">
        <v>44</v>
      </c>
      <c r="E767" s="37">
        <v>820865.86</v>
      </c>
      <c r="F767" s="37">
        <v>2264995</v>
      </c>
      <c r="G767" s="440">
        <v>12.791189915</v>
      </c>
      <c r="H767" s="440">
        <v>44.5</v>
      </c>
      <c r="I767" s="66">
        <v>28744247</v>
      </c>
      <c r="K767" s="62" t="s">
        <v>381</v>
      </c>
    </row>
    <row r="768" spans="1:11" ht="12.75">
      <c r="A768" s="29" t="s">
        <v>1067</v>
      </c>
      <c r="B768" s="29" t="s">
        <v>1863</v>
      </c>
      <c r="C768" s="63">
        <v>4</v>
      </c>
      <c r="D768" s="37">
        <v>195</v>
      </c>
      <c r="E768" s="37">
        <v>281674.48</v>
      </c>
      <c r="F768" s="37">
        <v>13372710</v>
      </c>
      <c r="G768" s="440">
        <v>4.71661378</v>
      </c>
      <c r="H768" s="440">
        <v>2</v>
      </c>
      <c r="I768" s="66">
        <v>235830689</v>
      </c>
      <c r="K768" s="62" t="s">
        <v>14</v>
      </c>
    </row>
    <row r="769" spans="1:11" ht="12.75">
      <c r="A769" s="29" t="s">
        <v>1068</v>
      </c>
      <c r="B769" s="29" t="s">
        <v>1866</v>
      </c>
      <c r="C769" s="63">
        <v>97</v>
      </c>
      <c r="D769" s="37">
        <v>90</v>
      </c>
      <c r="E769" s="37">
        <v>4743371.01</v>
      </c>
      <c r="F769" s="37">
        <v>3459569</v>
      </c>
      <c r="G769" s="440">
        <v>16.506534135</v>
      </c>
      <c r="H769" s="440">
        <v>136.5</v>
      </c>
      <c r="I769" s="66">
        <v>12092699</v>
      </c>
      <c r="K769" s="62" t="s">
        <v>185</v>
      </c>
    </row>
    <row r="770" spans="1:11" ht="12.75">
      <c r="A770" s="29" t="s">
        <v>1069</v>
      </c>
      <c r="B770" s="29" t="s">
        <v>1866</v>
      </c>
      <c r="C770" s="63">
        <v>44</v>
      </c>
      <c r="D770" s="37">
        <v>94</v>
      </c>
      <c r="E770" s="37">
        <v>4217280.16</v>
      </c>
      <c r="F770" s="37">
        <v>3247222</v>
      </c>
      <c r="G770" s="440">
        <v>37.6174739</v>
      </c>
      <c r="H770" s="440">
        <v>155</v>
      </c>
      <c r="I770" s="66">
        <v>24269338</v>
      </c>
      <c r="K770" s="62" t="s">
        <v>294</v>
      </c>
    </row>
    <row r="771" spans="1:11" ht="12.75">
      <c r="A771" s="29" t="s">
        <v>1070</v>
      </c>
      <c r="B771" s="29" t="s">
        <v>1866</v>
      </c>
      <c r="C771" s="63">
        <v>13</v>
      </c>
      <c r="D771" s="37">
        <v>227</v>
      </c>
      <c r="E771" s="37">
        <v>797304.4</v>
      </c>
      <c r="F771" s="37">
        <v>646959</v>
      </c>
      <c r="G771" s="440">
        <v>15.33498807</v>
      </c>
      <c r="H771" s="440">
        <v>119.5</v>
      </c>
      <c r="I771" s="66">
        <v>12832626</v>
      </c>
      <c r="K771" s="62" t="s">
        <v>60</v>
      </c>
    </row>
    <row r="772" spans="1:11" ht="12.75">
      <c r="A772" s="29" t="s">
        <v>1071</v>
      </c>
      <c r="B772" s="29" t="s">
        <v>1881</v>
      </c>
      <c r="C772" s="63">
        <v>87</v>
      </c>
      <c r="D772" s="37">
        <v>12</v>
      </c>
      <c r="E772" s="37">
        <v>6271.06</v>
      </c>
      <c r="F772" s="37">
        <v>410078</v>
      </c>
      <c r="G772" s="440">
        <v>0.5015893125</v>
      </c>
      <c r="H772" s="440">
        <v>1.875</v>
      </c>
      <c r="I772" s="66">
        <v>26751430</v>
      </c>
      <c r="K772" s="62" t="s">
        <v>60</v>
      </c>
    </row>
    <row r="773" spans="1:11" ht="12.75">
      <c r="A773" s="29" t="s">
        <v>1072</v>
      </c>
      <c r="B773" s="29" t="s">
        <v>1863</v>
      </c>
      <c r="C773" s="63">
        <v>53</v>
      </c>
      <c r="D773" s="37">
        <v>129</v>
      </c>
      <c r="E773" s="37">
        <v>466152.93</v>
      </c>
      <c r="F773" s="37">
        <v>6460971</v>
      </c>
      <c r="G773" s="440">
        <v>24.7845832</v>
      </c>
      <c r="H773" s="440">
        <v>6.5</v>
      </c>
      <c r="I773" s="66">
        <v>381301280</v>
      </c>
      <c r="K773" s="62" t="s">
        <v>14</v>
      </c>
    </row>
    <row r="774" spans="1:11" ht="12.75">
      <c r="A774" s="29" t="s">
        <v>1073</v>
      </c>
      <c r="B774" s="29" t="s">
        <v>0</v>
      </c>
      <c r="C774" s="63">
        <v>26</v>
      </c>
      <c r="D774" s="37">
        <v>85</v>
      </c>
      <c r="E774" s="37">
        <v>479572.69</v>
      </c>
      <c r="F774" s="37">
        <v>629263</v>
      </c>
      <c r="G774" s="440">
        <v>11.57404872</v>
      </c>
      <c r="H774" s="440">
        <v>78</v>
      </c>
      <c r="I774" s="66">
        <v>14838524</v>
      </c>
      <c r="K774" s="62" t="s">
        <v>14</v>
      </c>
    </row>
    <row r="775" spans="1:11" ht="12.75">
      <c r="A775" s="29" t="s">
        <v>1074</v>
      </c>
      <c r="B775" s="29" t="s">
        <v>1869</v>
      </c>
      <c r="C775" s="63">
        <v>97</v>
      </c>
      <c r="D775" s="37">
        <v>573</v>
      </c>
      <c r="E775" s="37">
        <v>39031982.36000001</v>
      </c>
      <c r="F775" s="37">
        <v>64928884</v>
      </c>
      <c r="G775" s="440">
        <v>95.19574426000001</v>
      </c>
      <c r="H775" s="440">
        <v>62</v>
      </c>
      <c r="I775" s="66">
        <v>153541523</v>
      </c>
      <c r="K775" s="62" t="s">
        <v>1887</v>
      </c>
    </row>
    <row r="776" spans="1:11" ht="12.75">
      <c r="A776" s="29" t="s">
        <v>1075</v>
      </c>
      <c r="B776" s="29" t="s">
        <v>1869</v>
      </c>
      <c r="C776" s="63">
        <v>54</v>
      </c>
      <c r="D776" s="37">
        <v>38</v>
      </c>
      <c r="E776" s="37">
        <v>195759.22</v>
      </c>
      <c r="F776" s="37">
        <v>4175841</v>
      </c>
      <c r="G776" s="440">
        <v>3.63939904125</v>
      </c>
      <c r="H776" s="440">
        <v>4.625</v>
      </c>
      <c r="I776" s="66">
        <v>78689709</v>
      </c>
      <c r="K776" s="62" t="s">
        <v>37</v>
      </c>
    </row>
    <row r="777" spans="1:11" ht="12.75">
      <c r="A777" s="29" t="s">
        <v>1076</v>
      </c>
      <c r="B777" s="29" t="s">
        <v>0</v>
      </c>
      <c r="C777" s="63">
        <v>53</v>
      </c>
      <c r="D777" s="37">
        <v>81</v>
      </c>
      <c r="E777" s="37">
        <v>92909.59</v>
      </c>
      <c r="F777" s="37">
        <v>442183</v>
      </c>
      <c r="G777" s="440">
        <v>21.9389268</v>
      </c>
      <c r="H777" s="440">
        <v>21.5</v>
      </c>
      <c r="I777" s="66">
        <v>102041520</v>
      </c>
      <c r="K777" s="62" t="s">
        <v>495</v>
      </c>
    </row>
    <row r="778" spans="1:11" ht="12.75">
      <c r="A778" s="29" t="s">
        <v>1078</v>
      </c>
      <c r="B778" s="29" t="s">
        <v>1866</v>
      </c>
      <c r="C778" s="63">
        <v>97</v>
      </c>
      <c r="D778" s="37">
        <v>25</v>
      </c>
      <c r="E778" s="37">
        <v>76147.94</v>
      </c>
      <c r="F778" s="37">
        <v>68614</v>
      </c>
      <c r="G778" s="440">
        <v>11.677550625</v>
      </c>
      <c r="H778" s="440">
        <v>112.5</v>
      </c>
      <c r="I778" s="66">
        <v>10380045</v>
      </c>
      <c r="K778" s="62" t="s">
        <v>155</v>
      </c>
    </row>
    <row r="779" spans="1:11" ht="12.75">
      <c r="A779" s="29" t="s">
        <v>1079</v>
      </c>
      <c r="B779" s="29" t="s">
        <v>90</v>
      </c>
      <c r="C779" s="63">
        <v>34</v>
      </c>
      <c r="D779" s="37">
        <v>2</v>
      </c>
      <c r="E779" s="37">
        <v>2380</v>
      </c>
      <c r="F779" s="37">
        <v>5500</v>
      </c>
      <c r="G779" s="440">
        <v>1.0678</v>
      </c>
      <c r="H779" s="440">
        <v>47.5</v>
      </c>
      <c r="I779" s="66">
        <v>2248000</v>
      </c>
      <c r="K779" s="62" t="s">
        <v>60</v>
      </c>
    </row>
    <row r="780" spans="1:11" ht="12.75">
      <c r="A780" s="29" t="s">
        <v>1080</v>
      </c>
      <c r="B780" s="29" t="s">
        <v>1866</v>
      </c>
      <c r="C780" s="63">
        <v>53</v>
      </c>
      <c r="D780" s="37">
        <v>71</v>
      </c>
      <c r="E780" s="37">
        <v>344103.6</v>
      </c>
      <c r="F780" s="37">
        <v>923475</v>
      </c>
      <c r="G780" s="440">
        <v>3.9878191800000002</v>
      </c>
      <c r="H780" s="440">
        <v>38</v>
      </c>
      <c r="I780" s="66">
        <v>10494261</v>
      </c>
      <c r="K780" s="62" t="s">
        <v>119</v>
      </c>
    </row>
    <row r="781" spans="1:11" ht="12.75">
      <c r="A781" s="29" t="s">
        <v>1081</v>
      </c>
      <c r="B781" s="29" t="s">
        <v>0</v>
      </c>
      <c r="C781" s="63">
        <v>67</v>
      </c>
      <c r="D781" s="37">
        <v>52</v>
      </c>
      <c r="E781" s="37">
        <v>178186.31</v>
      </c>
      <c r="F781" s="37">
        <v>1158049</v>
      </c>
      <c r="G781" s="440">
        <v>15.51432764</v>
      </c>
      <c r="H781" s="440">
        <v>15.25</v>
      </c>
      <c r="I781" s="66">
        <v>101733296</v>
      </c>
      <c r="K781" s="62" t="s">
        <v>1082</v>
      </c>
    </row>
    <row r="782" spans="1:11" ht="12.75">
      <c r="A782" s="29" t="s">
        <v>1083</v>
      </c>
      <c r="B782" s="29" t="s">
        <v>1866</v>
      </c>
      <c r="C782" s="63">
        <v>31</v>
      </c>
      <c r="D782" s="37">
        <v>526</v>
      </c>
      <c r="E782" s="37">
        <v>2858449.28</v>
      </c>
      <c r="F782" s="37">
        <v>5428318</v>
      </c>
      <c r="G782" s="440">
        <v>25.56790752</v>
      </c>
      <c r="H782" s="440">
        <v>48</v>
      </c>
      <c r="I782" s="66">
        <v>53266474</v>
      </c>
      <c r="K782" s="62" t="s">
        <v>1084</v>
      </c>
    </row>
    <row r="783" spans="1:11" ht="12.75">
      <c r="A783" s="29" t="s">
        <v>1085</v>
      </c>
      <c r="B783" s="29" t="s">
        <v>0</v>
      </c>
      <c r="C783" s="63">
        <v>59</v>
      </c>
      <c r="D783" s="37">
        <v>14</v>
      </c>
      <c r="E783" s="37">
        <v>14402.75</v>
      </c>
      <c r="F783" s="37">
        <v>94780</v>
      </c>
      <c r="G783" s="440">
        <v>2.7872941499999997</v>
      </c>
      <c r="H783" s="440">
        <v>15</v>
      </c>
      <c r="I783" s="66">
        <v>18581961</v>
      </c>
      <c r="K783" s="62" t="s">
        <v>1890</v>
      </c>
    </row>
    <row r="784" spans="1:11" ht="12.75">
      <c r="A784" s="29" t="s">
        <v>1086</v>
      </c>
      <c r="B784" s="29" t="s">
        <v>1866</v>
      </c>
      <c r="C784" s="63">
        <v>4</v>
      </c>
      <c r="D784" s="37">
        <v>273</v>
      </c>
      <c r="E784" s="37">
        <v>2069278.45</v>
      </c>
      <c r="F784" s="37">
        <v>1710079</v>
      </c>
      <c r="G784" s="440">
        <v>33.547165325</v>
      </c>
      <c r="H784" s="440">
        <v>117.5</v>
      </c>
      <c r="I784" s="66">
        <v>28550779</v>
      </c>
      <c r="K784" s="62" t="s">
        <v>992</v>
      </c>
    </row>
    <row r="785" spans="1:11" ht="12.75">
      <c r="A785" s="29" t="s">
        <v>1087</v>
      </c>
      <c r="B785" s="29" t="s">
        <v>1088</v>
      </c>
      <c r="C785" s="63">
        <v>48</v>
      </c>
      <c r="D785" s="37">
        <v>15</v>
      </c>
      <c r="E785" s="37">
        <v>11440.8</v>
      </c>
      <c r="F785" s="37">
        <v>146750</v>
      </c>
      <c r="G785" s="440">
        <v>2.414625</v>
      </c>
      <c r="H785" s="440">
        <v>7.5</v>
      </c>
      <c r="I785" s="66">
        <v>32195000</v>
      </c>
      <c r="K785" s="62" t="s">
        <v>317</v>
      </c>
    </row>
    <row r="786" spans="1:11" ht="12.75">
      <c r="A786" s="29" t="s">
        <v>1089</v>
      </c>
      <c r="B786" s="29" t="s">
        <v>1866</v>
      </c>
      <c r="C786" s="63">
        <v>26</v>
      </c>
      <c r="D786" s="37">
        <v>110</v>
      </c>
      <c r="E786" s="37">
        <v>510891.65</v>
      </c>
      <c r="F786" s="37">
        <v>4606666</v>
      </c>
      <c r="G786" s="440">
        <v>2.76545</v>
      </c>
      <c r="H786" s="440">
        <v>9.5</v>
      </c>
      <c r="I786" s="66">
        <v>29110000</v>
      </c>
      <c r="K786" s="62" t="s">
        <v>152</v>
      </c>
    </row>
    <row r="787" spans="1:9" ht="12.75">
      <c r="A787" s="29" t="s">
        <v>1090</v>
      </c>
      <c r="B787" s="29" t="s">
        <v>1881</v>
      </c>
      <c r="C787" s="63">
        <v>87</v>
      </c>
      <c r="D787" s="37">
        <v>27</v>
      </c>
      <c r="E787" s="37">
        <v>107511.73</v>
      </c>
      <c r="F787" s="37">
        <v>246347</v>
      </c>
      <c r="G787" s="440">
        <v>16.38918065</v>
      </c>
      <c r="H787" s="440">
        <v>42.5</v>
      </c>
      <c r="I787" s="66">
        <v>38562778</v>
      </c>
    </row>
    <row r="788" spans="1:11" ht="12.75">
      <c r="A788" s="29" t="s">
        <v>1090</v>
      </c>
      <c r="B788" s="29" t="s">
        <v>1091</v>
      </c>
      <c r="C788" s="63">
        <v>87</v>
      </c>
      <c r="D788" s="37">
        <v>2</v>
      </c>
      <c r="E788" s="37">
        <v>3000</v>
      </c>
      <c r="F788" s="37">
        <v>500000</v>
      </c>
      <c r="G788" s="440">
        <v>0.036000000000000004</v>
      </c>
      <c r="H788" s="440">
        <v>0.45</v>
      </c>
      <c r="I788" s="66">
        <v>8000000</v>
      </c>
      <c r="K788" s="62" t="s">
        <v>119</v>
      </c>
    </row>
    <row r="789" spans="1:11" ht="12.75">
      <c r="A789" s="29" t="s">
        <v>1092</v>
      </c>
      <c r="B789" s="29" t="s">
        <v>0</v>
      </c>
      <c r="C789" s="63">
        <v>54</v>
      </c>
      <c r="D789" s="37">
        <v>216</v>
      </c>
      <c r="E789" s="37">
        <v>1802296.36</v>
      </c>
      <c r="F789" s="37">
        <v>12011726</v>
      </c>
      <c r="G789" s="440">
        <v>29.650649125</v>
      </c>
      <c r="H789" s="440">
        <v>14.75</v>
      </c>
      <c r="I789" s="66">
        <v>201021350</v>
      </c>
      <c r="K789" s="62" t="s">
        <v>14</v>
      </c>
    </row>
    <row r="790" spans="1:11" ht="12.75">
      <c r="A790" s="29" t="s">
        <v>1093</v>
      </c>
      <c r="B790" s="29" t="s">
        <v>1869</v>
      </c>
      <c r="C790" s="63">
        <v>67</v>
      </c>
      <c r="D790" s="37">
        <v>148</v>
      </c>
      <c r="E790" s="37">
        <v>1876684.99</v>
      </c>
      <c r="F790" s="37">
        <v>20428179</v>
      </c>
      <c r="G790" s="440">
        <v>30.7338380375</v>
      </c>
      <c r="H790" s="440">
        <v>8.125</v>
      </c>
      <c r="I790" s="66">
        <v>378262622</v>
      </c>
      <c r="K790" s="62" t="s">
        <v>1882</v>
      </c>
    </row>
    <row r="791" spans="1:11" ht="12.75">
      <c r="A791" s="29" t="s">
        <v>1094</v>
      </c>
      <c r="B791" s="29" t="s">
        <v>889</v>
      </c>
      <c r="C791" s="63">
        <v>52</v>
      </c>
      <c r="D791" s="37">
        <v>69</v>
      </c>
      <c r="E791" s="37">
        <v>390713.45</v>
      </c>
      <c r="F791" s="37">
        <v>55265</v>
      </c>
      <c r="G791" s="440">
        <v>25.5017735</v>
      </c>
      <c r="H791" s="440">
        <v>725</v>
      </c>
      <c r="I791" s="66">
        <v>3517486</v>
      </c>
      <c r="K791" s="62" t="s">
        <v>283</v>
      </c>
    </row>
    <row r="792" spans="1:11" ht="12.75">
      <c r="A792" s="29" t="s">
        <v>1095</v>
      </c>
      <c r="B792" s="29" t="s">
        <v>1869</v>
      </c>
      <c r="C792" s="63">
        <v>54</v>
      </c>
      <c r="D792" s="37">
        <v>150</v>
      </c>
      <c r="E792" s="37">
        <v>1357294.31</v>
      </c>
      <c r="F792" s="37">
        <v>3746464</v>
      </c>
      <c r="G792" s="440">
        <v>50.63591296</v>
      </c>
      <c r="H792" s="440">
        <v>32</v>
      </c>
      <c r="I792" s="66">
        <v>158237228</v>
      </c>
      <c r="K792" s="62" t="s">
        <v>1096</v>
      </c>
    </row>
    <row r="793" spans="1:11" ht="12.75">
      <c r="A793" s="29" t="s">
        <v>1097</v>
      </c>
      <c r="B793" s="29" t="s">
        <v>1869</v>
      </c>
      <c r="C793" s="63">
        <v>53</v>
      </c>
      <c r="D793" s="37">
        <v>288</v>
      </c>
      <c r="E793" s="37">
        <v>5715767.319999999</v>
      </c>
      <c r="F793" s="37">
        <v>8004983</v>
      </c>
      <c r="G793" s="440">
        <v>64.13553184999999</v>
      </c>
      <c r="H793" s="440">
        <v>71</v>
      </c>
      <c r="I793" s="66">
        <v>90331735</v>
      </c>
      <c r="K793" s="62" t="s">
        <v>1098</v>
      </c>
    </row>
    <row r="794" spans="1:11" ht="12.75">
      <c r="A794" s="29" t="s">
        <v>1099</v>
      </c>
      <c r="B794" s="29" t="s">
        <v>0</v>
      </c>
      <c r="C794" s="63">
        <v>87</v>
      </c>
      <c r="D794" s="37">
        <v>9</v>
      </c>
      <c r="E794" s="37">
        <v>9551.7</v>
      </c>
      <c r="F794" s="37">
        <v>51662</v>
      </c>
      <c r="G794" s="440">
        <v>2.0763238200000003</v>
      </c>
      <c r="H794" s="440">
        <v>18.5</v>
      </c>
      <c r="I794" s="66">
        <v>11223372</v>
      </c>
      <c r="K794" s="62" t="s">
        <v>1864</v>
      </c>
    </row>
    <row r="795" spans="1:11" ht="12.75">
      <c r="A795" s="29" t="s">
        <v>1100</v>
      </c>
      <c r="B795" s="29" t="s">
        <v>1866</v>
      </c>
      <c r="C795" s="63">
        <v>53</v>
      </c>
      <c r="D795" s="37">
        <v>319</v>
      </c>
      <c r="E795" s="37">
        <v>7023370.219999999</v>
      </c>
      <c r="F795" s="37">
        <v>2088306</v>
      </c>
      <c r="G795" s="440">
        <v>76.15570625</v>
      </c>
      <c r="H795" s="440">
        <v>312.5</v>
      </c>
      <c r="I795" s="66">
        <v>24369826</v>
      </c>
      <c r="K795" s="62" t="s">
        <v>536</v>
      </c>
    </row>
    <row r="796" spans="1:11" ht="12.75">
      <c r="A796" s="29" t="s">
        <v>1103</v>
      </c>
      <c r="B796" s="29" t="s">
        <v>142</v>
      </c>
      <c r="C796" s="63">
        <v>44</v>
      </c>
      <c r="D796" s="37">
        <v>0</v>
      </c>
      <c r="E796" s="37">
        <v>0</v>
      </c>
      <c r="F796" s="37">
        <v>0</v>
      </c>
      <c r="G796" s="440">
        <v>4.151875</v>
      </c>
      <c r="H796" s="440">
        <v>45.5</v>
      </c>
      <c r="I796" s="66">
        <v>9125000</v>
      </c>
      <c r="K796" s="62" t="s">
        <v>60</v>
      </c>
    </row>
    <row r="797" spans="1:11" ht="12.75">
      <c r="A797" s="29" t="s">
        <v>1104</v>
      </c>
      <c r="B797" s="29" t="s">
        <v>142</v>
      </c>
      <c r="C797" s="63">
        <v>34</v>
      </c>
      <c r="D797" s="37">
        <v>109</v>
      </c>
      <c r="E797" s="37">
        <v>59328.05</v>
      </c>
      <c r="F797" s="37">
        <v>208940</v>
      </c>
      <c r="G797" s="440">
        <v>1.158952815</v>
      </c>
      <c r="H797" s="440">
        <v>25.5</v>
      </c>
      <c r="I797" s="66">
        <v>4544913</v>
      </c>
      <c r="K797" s="62" t="s">
        <v>1864</v>
      </c>
    </row>
    <row r="798" spans="1:9" ht="12.75">
      <c r="A798" s="29" t="s">
        <v>1105</v>
      </c>
      <c r="B798" s="29" t="s">
        <v>1106</v>
      </c>
      <c r="C798" s="63">
        <v>58</v>
      </c>
      <c r="D798" s="37">
        <v>0</v>
      </c>
      <c r="E798" s="37">
        <v>0</v>
      </c>
      <c r="F798" s="37">
        <v>0</v>
      </c>
      <c r="G798" s="440" t="s">
        <v>1876</v>
      </c>
      <c r="H798" s="440" t="s">
        <v>1876</v>
      </c>
      <c r="I798" s="66">
        <v>0</v>
      </c>
    </row>
    <row r="799" spans="1:9" ht="12.75">
      <c r="A799" s="29" t="s">
        <v>1105</v>
      </c>
      <c r="B799" s="29" t="s">
        <v>1107</v>
      </c>
      <c r="C799" s="63">
        <v>58</v>
      </c>
      <c r="D799" s="37">
        <v>0</v>
      </c>
      <c r="E799" s="37">
        <v>0</v>
      </c>
      <c r="F799" s="37">
        <v>0</v>
      </c>
      <c r="G799" s="440" t="s">
        <v>1876</v>
      </c>
      <c r="H799" s="440" t="s">
        <v>1876</v>
      </c>
      <c r="I799" s="66">
        <v>0</v>
      </c>
    </row>
    <row r="800" spans="1:11" ht="12.75">
      <c r="A800" s="29" t="s">
        <v>1105</v>
      </c>
      <c r="B800" s="29" t="s">
        <v>1108</v>
      </c>
      <c r="C800" s="63">
        <v>58</v>
      </c>
      <c r="D800" s="37">
        <v>25</v>
      </c>
      <c r="E800" s="37">
        <v>165961.11</v>
      </c>
      <c r="F800" s="37">
        <v>686026</v>
      </c>
      <c r="G800" s="440">
        <v>0</v>
      </c>
      <c r="H800" s="440">
        <v>25.5</v>
      </c>
      <c r="I800" s="66">
        <v>0</v>
      </c>
      <c r="K800" s="62" t="s">
        <v>964</v>
      </c>
    </row>
    <row r="801" spans="1:11" ht="12.75">
      <c r="A801" s="29" t="s">
        <v>1105</v>
      </c>
      <c r="B801" s="29" t="s">
        <v>0</v>
      </c>
      <c r="C801" s="63">
        <v>58</v>
      </c>
      <c r="D801" s="37">
        <v>179</v>
      </c>
      <c r="E801" s="37">
        <v>1090851.95</v>
      </c>
      <c r="F801" s="37">
        <v>4264069</v>
      </c>
      <c r="G801" s="440">
        <v>14.5960208075</v>
      </c>
      <c r="H801" s="440">
        <v>25.25</v>
      </c>
      <c r="I801" s="66">
        <v>57806023</v>
      </c>
      <c r="K801" s="62" t="s">
        <v>427</v>
      </c>
    </row>
    <row r="802" spans="1:11" ht="12.75">
      <c r="A802" s="29" t="s">
        <v>1109</v>
      </c>
      <c r="B802" s="29" t="s">
        <v>340</v>
      </c>
      <c r="C802" s="63">
        <v>53</v>
      </c>
      <c r="D802" s="37">
        <v>782</v>
      </c>
      <c r="E802" s="37">
        <v>16299115.499999996</v>
      </c>
      <c r="F802" s="37">
        <v>2792457</v>
      </c>
      <c r="G802" s="440">
        <v>59.072953065</v>
      </c>
      <c r="H802" s="440">
        <v>570.5</v>
      </c>
      <c r="I802" s="66">
        <v>10354593</v>
      </c>
      <c r="K802" s="62" t="s">
        <v>1110</v>
      </c>
    </row>
    <row r="803" spans="1:11" ht="12.75">
      <c r="A803" s="29" t="s">
        <v>1111</v>
      </c>
      <c r="B803" s="29" t="s">
        <v>1866</v>
      </c>
      <c r="C803" s="63">
        <v>87</v>
      </c>
      <c r="D803" s="37">
        <v>39</v>
      </c>
      <c r="E803" s="37">
        <v>710497.85</v>
      </c>
      <c r="F803" s="37">
        <v>567125</v>
      </c>
      <c r="G803" s="440">
        <v>48.36420303</v>
      </c>
      <c r="H803" s="440">
        <v>123.5</v>
      </c>
      <c r="I803" s="66">
        <v>39161298</v>
      </c>
      <c r="K803" s="62" t="s">
        <v>83</v>
      </c>
    </row>
    <row r="804" spans="1:11" ht="12.75">
      <c r="A804" s="29" t="s">
        <v>1112</v>
      </c>
      <c r="B804" s="29" t="s">
        <v>889</v>
      </c>
      <c r="C804" s="63">
        <v>58</v>
      </c>
      <c r="D804" s="37">
        <v>46</v>
      </c>
      <c r="E804" s="37">
        <v>144585.22</v>
      </c>
      <c r="F804" s="37">
        <v>99789</v>
      </c>
      <c r="G804" s="440">
        <v>12.442204675000001</v>
      </c>
      <c r="H804" s="440">
        <v>147.5</v>
      </c>
      <c r="I804" s="66">
        <v>8435393</v>
      </c>
      <c r="K804" s="62" t="s">
        <v>60</v>
      </c>
    </row>
    <row r="805" spans="1:9" ht="12.75">
      <c r="A805" s="29" t="s">
        <v>1113</v>
      </c>
      <c r="B805" s="29" t="s">
        <v>82</v>
      </c>
      <c r="C805" s="63">
        <v>54</v>
      </c>
      <c r="D805" s="37">
        <v>0</v>
      </c>
      <c r="E805" s="37">
        <v>0</v>
      </c>
      <c r="F805" s="37">
        <v>0</v>
      </c>
      <c r="G805" s="440">
        <v>0</v>
      </c>
      <c r="H805" s="440" t="s">
        <v>1876</v>
      </c>
      <c r="I805" s="66">
        <v>87250000</v>
      </c>
    </row>
    <row r="806" spans="1:11" ht="12.75">
      <c r="A806" s="29" t="s">
        <v>1114</v>
      </c>
      <c r="B806" s="29" t="s">
        <v>1115</v>
      </c>
      <c r="C806" s="63">
        <v>97</v>
      </c>
      <c r="D806" s="37">
        <v>107</v>
      </c>
      <c r="E806" s="37">
        <v>299492.87</v>
      </c>
      <c r="F806" s="37">
        <v>1728265</v>
      </c>
      <c r="G806" s="440">
        <v>6.054939475</v>
      </c>
      <c r="H806" s="440">
        <v>16.25</v>
      </c>
      <c r="I806" s="66">
        <v>37261166</v>
      </c>
      <c r="K806" s="62" t="s">
        <v>784</v>
      </c>
    </row>
    <row r="807" spans="1:11" ht="12.75">
      <c r="A807" s="29" t="s">
        <v>1116</v>
      </c>
      <c r="B807" s="29" t="s">
        <v>0</v>
      </c>
      <c r="C807" s="63">
        <v>93</v>
      </c>
      <c r="D807" s="37">
        <v>359</v>
      </c>
      <c r="E807" s="37">
        <v>1612303.79</v>
      </c>
      <c r="F807" s="37">
        <v>16766250</v>
      </c>
      <c r="G807" s="440">
        <v>12.06423946875</v>
      </c>
      <c r="H807" s="440">
        <v>9.375</v>
      </c>
      <c r="I807" s="66">
        <v>128685221</v>
      </c>
      <c r="K807" s="62" t="s">
        <v>119</v>
      </c>
    </row>
    <row r="808" spans="1:11" ht="12.75">
      <c r="A808" s="29" t="s">
        <v>1117</v>
      </c>
      <c r="B808" s="29" t="s">
        <v>1118</v>
      </c>
      <c r="C808" s="63">
        <v>47</v>
      </c>
      <c r="D808" s="37">
        <v>74</v>
      </c>
      <c r="E808" s="37">
        <v>121688.6</v>
      </c>
      <c r="F808" s="37">
        <v>57581</v>
      </c>
      <c r="G808" s="440">
        <v>23.14918835</v>
      </c>
      <c r="H808" s="440">
        <v>205</v>
      </c>
      <c r="I808" s="66">
        <v>11292287</v>
      </c>
      <c r="K808" s="62" t="s">
        <v>1119</v>
      </c>
    </row>
    <row r="809" spans="1:11" ht="12.75">
      <c r="A809" s="29" t="s">
        <v>1120</v>
      </c>
      <c r="B809" s="29" t="s">
        <v>509</v>
      </c>
      <c r="C809" s="63">
        <v>89</v>
      </c>
      <c r="D809" s="37">
        <v>2</v>
      </c>
      <c r="E809" s="37">
        <v>402.42</v>
      </c>
      <c r="F809" s="37">
        <v>557</v>
      </c>
      <c r="G809" s="440">
        <v>0</v>
      </c>
      <c r="H809" s="440">
        <v>64.01589413349242</v>
      </c>
      <c r="I809" s="66">
        <v>9500000</v>
      </c>
      <c r="K809" s="62" t="s">
        <v>152</v>
      </c>
    </row>
    <row r="810" spans="1:11" ht="12.75">
      <c r="A810" s="29" t="s">
        <v>1121</v>
      </c>
      <c r="B810" s="29" t="s">
        <v>793</v>
      </c>
      <c r="C810" s="63">
        <v>11</v>
      </c>
      <c r="D810" s="37">
        <v>689</v>
      </c>
      <c r="E810" s="37">
        <v>6004363.789999999</v>
      </c>
      <c r="F810" s="37">
        <v>26584269</v>
      </c>
      <c r="G810" s="440">
        <v>38.6387682</v>
      </c>
      <c r="H810" s="440">
        <v>20</v>
      </c>
      <c r="I810" s="66">
        <v>193193841</v>
      </c>
      <c r="K810" s="62" t="s">
        <v>1122</v>
      </c>
    </row>
    <row r="811" spans="1:11" ht="12.75">
      <c r="A811" s="29" t="s">
        <v>1123</v>
      </c>
      <c r="B811" s="29" t="s">
        <v>1881</v>
      </c>
      <c r="C811" s="63">
        <v>97</v>
      </c>
      <c r="D811" s="37">
        <v>602</v>
      </c>
      <c r="E811" s="37">
        <v>1353785.02</v>
      </c>
      <c r="F811" s="37">
        <v>29442741</v>
      </c>
      <c r="G811" s="440">
        <v>9.22575533</v>
      </c>
      <c r="H811" s="440">
        <v>4.25</v>
      </c>
      <c r="I811" s="66">
        <v>217076596</v>
      </c>
      <c r="K811" s="62" t="s">
        <v>1124</v>
      </c>
    </row>
    <row r="812" spans="1:11" ht="12.75">
      <c r="A812" s="29" t="s">
        <v>1125</v>
      </c>
      <c r="B812" s="29" t="s">
        <v>1886</v>
      </c>
      <c r="C812" s="63">
        <v>13</v>
      </c>
      <c r="D812" s="37">
        <v>6</v>
      </c>
      <c r="E812" s="37">
        <v>6774.9</v>
      </c>
      <c r="F812" s="37">
        <v>6851</v>
      </c>
      <c r="G812" s="440">
        <v>15.459026579999998</v>
      </c>
      <c r="H812" s="440">
        <v>100.5</v>
      </c>
      <c r="I812" s="66">
        <v>15382116</v>
      </c>
      <c r="K812" s="62" t="s">
        <v>1893</v>
      </c>
    </row>
    <row r="813" spans="1:11" ht="12.75">
      <c r="A813" s="29" t="s">
        <v>1126</v>
      </c>
      <c r="B813" s="29" t="s">
        <v>142</v>
      </c>
      <c r="C813" s="63">
        <v>54</v>
      </c>
      <c r="D813" s="37">
        <v>12</v>
      </c>
      <c r="E813" s="37">
        <v>60307.7</v>
      </c>
      <c r="F813" s="37">
        <v>189772</v>
      </c>
      <c r="G813" s="440">
        <v>4.2405493</v>
      </c>
      <c r="H813" s="440">
        <v>32.5</v>
      </c>
      <c r="I813" s="66">
        <v>13047844</v>
      </c>
      <c r="K813" s="62" t="s">
        <v>60</v>
      </c>
    </row>
    <row r="814" spans="1:11" ht="12.75">
      <c r="A814" s="29" t="s">
        <v>1127</v>
      </c>
      <c r="B814" s="29" t="s">
        <v>1128</v>
      </c>
      <c r="C814" s="63">
        <v>87</v>
      </c>
      <c r="D814" s="37">
        <v>2</v>
      </c>
      <c r="E814" s="37">
        <v>12350</v>
      </c>
      <c r="F814" s="37">
        <v>7000</v>
      </c>
      <c r="G814" s="440">
        <v>6.226767</v>
      </c>
      <c r="H814" s="440">
        <v>172.5</v>
      </c>
      <c r="I814" s="66">
        <v>3609720</v>
      </c>
      <c r="K814" s="62" t="s">
        <v>155</v>
      </c>
    </row>
    <row r="815" spans="1:11" ht="12.75">
      <c r="A815" s="29" t="s">
        <v>1129</v>
      </c>
      <c r="B815" s="29" t="s">
        <v>130</v>
      </c>
      <c r="C815" s="63">
        <v>97</v>
      </c>
      <c r="D815" s="37">
        <v>60</v>
      </c>
      <c r="E815" s="37">
        <v>89213.09</v>
      </c>
      <c r="F815" s="37">
        <v>8221724</v>
      </c>
      <c r="G815" s="440">
        <v>1.8341651475</v>
      </c>
      <c r="H815" s="440">
        <v>1.125</v>
      </c>
      <c r="I815" s="66">
        <v>163036902</v>
      </c>
      <c r="K815" s="62" t="s">
        <v>119</v>
      </c>
    </row>
    <row r="816" spans="1:11" ht="12.75">
      <c r="A816" s="29" t="s">
        <v>1130</v>
      </c>
      <c r="B816" s="29" t="s">
        <v>0</v>
      </c>
      <c r="C816" s="63">
        <v>87</v>
      </c>
      <c r="D816" s="37">
        <v>63</v>
      </c>
      <c r="E816" s="37">
        <v>290373.38</v>
      </c>
      <c r="F816" s="37">
        <v>350912</v>
      </c>
      <c r="G816" s="440">
        <v>16.072042770000003</v>
      </c>
      <c r="H816" s="440">
        <v>79.5</v>
      </c>
      <c r="I816" s="66">
        <v>20216406</v>
      </c>
      <c r="K816" s="62" t="s">
        <v>1864</v>
      </c>
    </row>
    <row r="817" spans="1:11" ht="12.75">
      <c r="A817" s="29" t="s">
        <v>1131</v>
      </c>
      <c r="B817" s="29" t="s">
        <v>1869</v>
      </c>
      <c r="C817" s="63">
        <v>34</v>
      </c>
      <c r="D817" s="37">
        <v>60</v>
      </c>
      <c r="E817" s="37">
        <v>354783.04</v>
      </c>
      <c r="F817" s="37">
        <v>2456810</v>
      </c>
      <c r="G817" s="440">
        <v>8.703408894999999</v>
      </c>
      <c r="H817" s="440">
        <v>14.75</v>
      </c>
      <c r="I817" s="66">
        <v>59006162</v>
      </c>
      <c r="K817" s="62" t="s">
        <v>1515</v>
      </c>
    </row>
    <row r="818" spans="1:11" ht="12.75">
      <c r="A818" s="29" t="s">
        <v>1132</v>
      </c>
      <c r="B818" s="29" t="s">
        <v>1133</v>
      </c>
      <c r="C818" s="63">
        <v>26</v>
      </c>
      <c r="D818" s="37">
        <v>7</v>
      </c>
      <c r="E818" s="37">
        <v>8533.56</v>
      </c>
      <c r="F818" s="37">
        <v>23308</v>
      </c>
      <c r="G818" s="440">
        <v>2.3716</v>
      </c>
      <c r="H818" s="440">
        <v>38.5</v>
      </c>
      <c r="I818" s="66">
        <v>6160000</v>
      </c>
      <c r="K818" s="62" t="s">
        <v>292</v>
      </c>
    </row>
    <row r="819" spans="1:9" ht="12.75">
      <c r="A819" s="29" t="s">
        <v>1134</v>
      </c>
      <c r="B819" s="29" t="s">
        <v>1135</v>
      </c>
      <c r="C819" s="63">
        <v>97</v>
      </c>
      <c r="D819" s="37">
        <v>4</v>
      </c>
      <c r="E819" s="37">
        <v>4493.97</v>
      </c>
      <c r="F819" s="37">
        <v>193900</v>
      </c>
      <c r="G819" s="440">
        <v>0</v>
      </c>
      <c r="H819" s="440">
        <v>2.375</v>
      </c>
      <c r="I819" s="66">
        <v>0</v>
      </c>
    </row>
    <row r="820" spans="1:9" ht="12.75">
      <c r="A820" s="29" t="s">
        <v>1134</v>
      </c>
      <c r="B820" s="29" t="s">
        <v>1136</v>
      </c>
      <c r="C820" s="63">
        <v>97</v>
      </c>
      <c r="D820" s="37">
        <v>91</v>
      </c>
      <c r="E820" s="37">
        <v>65691.64</v>
      </c>
      <c r="F820" s="37">
        <v>45024403</v>
      </c>
      <c r="G820" s="440">
        <v>0</v>
      </c>
      <c r="H820" s="440">
        <v>0</v>
      </c>
      <c r="I820" s="66">
        <v>0</v>
      </c>
    </row>
    <row r="821" spans="1:11" ht="12.75">
      <c r="A821" s="29" t="s">
        <v>1134</v>
      </c>
      <c r="B821" s="29" t="s">
        <v>1869</v>
      </c>
      <c r="C821" s="63">
        <v>97</v>
      </c>
      <c r="D821" s="37">
        <v>354</v>
      </c>
      <c r="E821" s="37">
        <v>1009070.19</v>
      </c>
      <c r="F821" s="37">
        <v>44472071</v>
      </c>
      <c r="G821" s="440">
        <v>8.2555857375</v>
      </c>
      <c r="H821" s="440">
        <v>2.375</v>
      </c>
      <c r="I821" s="66">
        <v>347603610</v>
      </c>
      <c r="K821" s="62" t="s">
        <v>72</v>
      </c>
    </row>
    <row r="822" spans="1:11" ht="12.75">
      <c r="A822" s="29" t="s">
        <v>1137</v>
      </c>
      <c r="B822" s="29" t="s">
        <v>1863</v>
      </c>
      <c r="C822" s="63">
        <v>4</v>
      </c>
      <c r="D822" s="37">
        <v>13</v>
      </c>
      <c r="E822" s="37">
        <v>1635.18</v>
      </c>
      <c r="F822" s="37">
        <v>42605</v>
      </c>
      <c r="G822" s="440">
        <v>2.25164408</v>
      </c>
      <c r="H822" s="440">
        <v>4</v>
      </c>
      <c r="I822" s="66">
        <v>56291102</v>
      </c>
      <c r="K822" s="62" t="s">
        <v>60</v>
      </c>
    </row>
    <row r="823" spans="1:9" ht="12.75">
      <c r="A823" s="29" t="s">
        <v>1138</v>
      </c>
      <c r="B823" s="29" t="s">
        <v>1881</v>
      </c>
      <c r="C823" s="63">
        <v>53</v>
      </c>
      <c r="D823" s="37">
        <v>5</v>
      </c>
      <c r="E823" s="37">
        <v>713.37</v>
      </c>
      <c r="F823" s="37">
        <v>484571</v>
      </c>
      <c r="G823" s="440">
        <v>0</v>
      </c>
      <c r="H823" s="440">
        <v>0</v>
      </c>
      <c r="I823" s="66">
        <v>0</v>
      </c>
    </row>
    <row r="824" spans="1:11" ht="12.75">
      <c r="A824" s="29" t="s">
        <v>1138</v>
      </c>
      <c r="B824" s="29" t="s">
        <v>142</v>
      </c>
      <c r="C824" s="63">
        <v>53</v>
      </c>
      <c r="D824" s="37">
        <v>21</v>
      </c>
      <c r="E824" s="37">
        <v>4141.98</v>
      </c>
      <c r="F824" s="37">
        <v>5531</v>
      </c>
      <c r="G824" s="440">
        <v>8.6717334</v>
      </c>
      <c r="H824" s="440">
        <v>82.5</v>
      </c>
      <c r="I824" s="66">
        <v>10511192</v>
      </c>
      <c r="K824" s="62" t="s">
        <v>1893</v>
      </c>
    </row>
    <row r="825" spans="1:11" ht="12.75">
      <c r="A825" s="29" t="s">
        <v>1139</v>
      </c>
      <c r="B825" s="29" t="s">
        <v>462</v>
      </c>
      <c r="C825" s="63">
        <v>97</v>
      </c>
      <c r="D825" s="37">
        <v>57</v>
      </c>
      <c r="E825" s="37">
        <v>128834.27</v>
      </c>
      <c r="F825" s="37">
        <v>852983</v>
      </c>
      <c r="G825" s="440">
        <v>6.3999749725</v>
      </c>
      <c r="H825" s="440">
        <v>15.25</v>
      </c>
      <c r="I825" s="66">
        <v>41967049</v>
      </c>
      <c r="K825" s="62" t="s">
        <v>119</v>
      </c>
    </row>
    <row r="826" spans="1:11" ht="12.75">
      <c r="A826" s="29" t="s">
        <v>1140</v>
      </c>
      <c r="B826" s="29" t="s">
        <v>179</v>
      </c>
      <c r="C826" s="63">
        <v>87</v>
      </c>
      <c r="D826" s="37">
        <v>5</v>
      </c>
      <c r="E826" s="37">
        <v>610.5</v>
      </c>
      <c r="F826" s="37">
        <v>12210</v>
      </c>
      <c r="G826" s="440">
        <v>0.572962065</v>
      </c>
      <c r="H826" s="440">
        <v>6.5</v>
      </c>
      <c r="I826" s="66">
        <v>8814801</v>
      </c>
      <c r="K826" s="62" t="s">
        <v>1893</v>
      </c>
    </row>
    <row r="827" spans="1:11" ht="12.75">
      <c r="A827" s="29" t="s">
        <v>1140</v>
      </c>
      <c r="B827" s="29" t="s">
        <v>1141</v>
      </c>
      <c r="C827" s="63">
        <v>87</v>
      </c>
      <c r="D827" s="37">
        <v>0</v>
      </c>
      <c r="E827" s="37">
        <v>0</v>
      </c>
      <c r="F827" s="37">
        <v>0</v>
      </c>
      <c r="G827" s="440">
        <v>0.0012622050000000002</v>
      </c>
      <c r="H827" s="440">
        <v>1.75</v>
      </c>
      <c r="I827" s="66">
        <v>72126</v>
      </c>
      <c r="K827" s="62" t="s">
        <v>1879</v>
      </c>
    </row>
    <row r="828" spans="1:11" ht="12.75">
      <c r="A828" s="29" t="s">
        <v>1142</v>
      </c>
      <c r="B828" s="29" t="s">
        <v>1869</v>
      </c>
      <c r="C828" s="63">
        <v>87</v>
      </c>
      <c r="D828" s="37">
        <v>138</v>
      </c>
      <c r="E828" s="37">
        <v>225129.04</v>
      </c>
      <c r="F828" s="37">
        <v>1717944</v>
      </c>
      <c r="G828" s="440">
        <v>3.692723025</v>
      </c>
      <c r="H828" s="440">
        <v>11.75</v>
      </c>
      <c r="I828" s="66">
        <v>31427430</v>
      </c>
      <c r="K828" s="62" t="s">
        <v>14</v>
      </c>
    </row>
    <row r="829" spans="1:11" ht="12.75">
      <c r="A829" s="29" t="s">
        <v>1143</v>
      </c>
      <c r="B829" s="29" t="s">
        <v>1144</v>
      </c>
      <c r="C829" s="63">
        <v>54</v>
      </c>
      <c r="D829" s="37">
        <v>0</v>
      </c>
      <c r="E829" s="37">
        <v>0</v>
      </c>
      <c r="F829" s="37">
        <v>0</v>
      </c>
      <c r="G829" s="440">
        <v>0</v>
      </c>
      <c r="H829" s="440">
        <v>0</v>
      </c>
      <c r="I829" s="66">
        <v>22558229</v>
      </c>
      <c r="K829" s="62" t="s">
        <v>1516</v>
      </c>
    </row>
    <row r="830" spans="1:11" ht="12.75">
      <c r="A830" s="29" t="s">
        <v>1145</v>
      </c>
      <c r="B830" s="29" t="s">
        <v>1146</v>
      </c>
      <c r="C830" s="63">
        <v>53</v>
      </c>
      <c r="D830" s="37">
        <v>13</v>
      </c>
      <c r="E830" s="37">
        <v>8333.6</v>
      </c>
      <c r="F830" s="37">
        <v>121</v>
      </c>
      <c r="G830" s="440">
        <v>5.836169</v>
      </c>
      <c r="H830" s="440">
        <v>6700</v>
      </c>
      <c r="I830" s="66">
        <v>87107</v>
      </c>
      <c r="K830" s="62" t="s">
        <v>325</v>
      </c>
    </row>
    <row r="831" spans="1:11" ht="12.75">
      <c r="A831" s="29" t="s">
        <v>1147</v>
      </c>
      <c r="B831" s="29" t="s">
        <v>142</v>
      </c>
      <c r="C831" s="63">
        <v>85</v>
      </c>
      <c r="D831" s="37">
        <v>23</v>
      </c>
      <c r="E831" s="37">
        <v>188540.47</v>
      </c>
      <c r="F831" s="37">
        <v>1265378</v>
      </c>
      <c r="G831" s="440">
        <v>6.52678545</v>
      </c>
      <c r="H831" s="440">
        <v>15</v>
      </c>
      <c r="I831" s="66">
        <v>43511903</v>
      </c>
      <c r="K831" s="62" t="s">
        <v>945</v>
      </c>
    </row>
    <row r="832" spans="1:11" ht="12.75">
      <c r="A832" s="29" t="s">
        <v>1147</v>
      </c>
      <c r="B832" s="29" t="s">
        <v>1148</v>
      </c>
      <c r="C832" s="63">
        <v>85</v>
      </c>
      <c r="D832" s="37">
        <v>0</v>
      </c>
      <c r="E832" s="37">
        <v>0</v>
      </c>
      <c r="F832" s="37">
        <v>0</v>
      </c>
      <c r="G832" s="440">
        <v>0.27921339</v>
      </c>
      <c r="H832" s="440">
        <v>4.5</v>
      </c>
      <c r="I832" s="66">
        <v>6204742</v>
      </c>
      <c r="K832" s="62" t="s">
        <v>1893</v>
      </c>
    </row>
    <row r="833" spans="1:11" ht="12.75">
      <c r="A833" s="29" t="s">
        <v>1149</v>
      </c>
      <c r="B833" s="29" t="s">
        <v>1866</v>
      </c>
      <c r="C833" s="63">
        <v>7</v>
      </c>
      <c r="D833" s="37">
        <v>64</v>
      </c>
      <c r="E833" s="37">
        <v>214228.99</v>
      </c>
      <c r="F833" s="37">
        <v>321552</v>
      </c>
      <c r="G833" s="440">
        <v>9.975201870000001</v>
      </c>
      <c r="H833" s="440">
        <v>67</v>
      </c>
      <c r="I833" s="66">
        <v>14888361</v>
      </c>
      <c r="K833" s="62" t="s">
        <v>14</v>
      </c>
    </row>
    <row r="834" spans="1:11" ht="12.75">
      <c r="A834" s="29" t="s">
        <v>1150</v>
      </c>
      <c r="B834" s="29" t="s">
        <v>1869</v>
      </c>
      <c r="C834" s="63">
        <v>87</v>
      </c>
      <c r="D834" s="37">
        <v>28</v>
      </c>
      <c r="E834" s="37">
        <v>20084.16</v>
      </c>
      <c r="F834" s="37">
        <v>861280</v>
      </c>
      <c r="G834" s="440">
        <v>2.5248484875</v>
      </c>
      <c r="H834" s="440">
        <v>2.375</v>
      </c>
      <c r="I834" s="66">
        <v>106309410</v>
      </c>
      <c r="K834" s="62" t="s">
        <v>1893</v>
      </c>
    </row>
    <row r="835" spans="1:11" ht="12.75">
      <c r="A835" s="29" t="s">
        <v>1150</v>
      </c>
      <c r="B835" s="29" t="s">
        <v>1151</v>
      </c>
      <c r="C835" s="63">
        <v>87</v>
      </c>
      <c r="D835" s="37">
        <v>0</v>
      </c>
      <c r="E835" s="37">
        <v>0</v>
      </c>
      <c r="F835" s="37">
        <v>0</v>
      </c>
      <c r="G835" s="440">
        <v>0.16800000000000004</v>
      </c>
      <c r="H835" s="440">
        <v>0.875</v>
      </c>
      <c r="I835" s="66">
        <v>19200000</v>
      </c>
      <c r="K835" s="62" t="s">
        <v>1893</v>
      </c>
    </row>
    <row r="836" spans="1:11" ht="12.75">
      <c r="A836" s="29" t="s">
        <v>1150</v>
      </c>
      <c r="B836" s="29" t="s">
        <v>1152</v>
      </c>
      <c r="C836" s="63">
        <v>87</v>
      </c>
      <c r="D836" s="37">
        <v>1</v>
      </c>
      <c r="E836" s="37">
        <v>4.7</v>
      </c>
      <c r="F836" s="37">
        <v>470</v>
      </c>
      <c r="G836" s="440">
        <v>0.19549751999999998</v>
      </c>
      <c r="H836" s="440">
        <v>1.5</v>
      </c>
      <c r="I836" s="66">
        <v>13033168</v>
      </c>
      <c r="K836" s="62" t="s">
        <v>1893</v>
      </c>
    </row>
    <row r="837" spans="1:11" ht="12.75">
      <c r="A837" s="29" t="s">
        <v>1153</v>
      </c>
      <c r="B837" s="29" t="s">
        <v>1869</v>
      </c>
      <c r="C837" s="63">
        <v>85</v>
      </c>
      <c r="D837" s="37">
        <v>59</v>
      </c>
      <c r="E837" s="37">
        <v>278879.95</v>
      </c>
      <c r="F837" s="37">
        <v>7698483</v>
      </c>
      <c r="G837" s="440">
        <v>6.755</v>
      </c>
      <c r="H837" s="440">
        <v>3.5</v>
      </c>
      <c r="I837" s="66">
        <v>193000000</v>
      </c>
      <c r="K837" s="62" t="s">
        <v>95</v>
      </c>
    </row>
    <row r="838" spans="1:11" ht="12.75">
      <c r="A838" s="29" t="s">
        <v>1154</v>
      </c>
      <c r="B838" s="29" t="s">
        <v>1863</v>
      </c>
      <c r="C838" s="63">
        <v>26</v>
      </c>
      <c r="D838" s="37">
        <v>105</v>
      </c>
      <c r="E838" s="37">
        <v>300271.01</v>
      </c>
      <c r="F838" s="37">
        <v>808517</v>
      </c>
      <c r="G838" s="440">
        <v>6.816826449999999</v>
      </c>
      <c r="H838" s="440">
        <v>35</v>
      </c>
      <c r="I838" s="66">
        <v>19476647</v>
      </c>
      <c r="K838" s="62" t="s">
        <v>14</v>
      </c>
    </row>
    <row r="839" spans="1:11" ht="12.75">
      <c r="A839" s="29" t="s">
        <v>1157</v>
      </c>
      <c r="B839" s="29" t="s">
        <v>1863</v>
      </c>
      <c r="C839" s="63">
        <v>58</v>
      </c>
      <c r="D839" s="37">
        <v>168</v>
      </c>
      <c r="E839" s="37">
        <v>364688.76</v>
      </c>
      <c r="F839" s="37">
        <v>14621524</v>
      </c>
      <c r="G839" s="440">
        <v>5.7670555525000005</v>
      </c>
      <c r="H839" s="440">
        <v>2.75</v>
      </c>
      <c r="I839" s="66">
        <v>209711111</v>
      </c>
      <c r="K839" s="62" t="s">
        <v>692</v>
      </c>
    </row>
    <row r="840" spans="1:11" ht="12.75">
      <c r="A840" s="29" t="s">
        <v>1158</v>
      </c>
      <c r="B840" s="29" t="s">
        <v>76</v>
      </c>
      <c r="C840" s="63">
        <v>54</v>
      </c>
      <c r="D840" s="37">
        <v>96</v>
      </c>
      <c r="E840" s="37">
        <v>518997.5</v>
      </c>
      <c r="F840" s="37">
        <v>49117</v>
      </c>
      <c r="G840" s="440">
        <v>26.4475577</v>
      </c>
      <c r="H840" s="440">
        <v>995</v>
      </c>
      <c r="I840" s="66">
        <v>2658046</v>
      </c>
      <c r="K840" s="62" t="s">
        <v>1870</v>
      </c>
    </row>
    <row r="841" spans="1:11" ht="12.75">
      <c r="A841" s="29" t="s">
        <v>1159</v>
      </c>
      <c r="B841" s="29" t="s">
        <v>90</v>
      </c>
      <c r="C841" s="63">
        <v>58</v>
      </c>
      <c r="D841" s="37">
        <v>20</v>
      </c>
      <c r="E841" s="37">
        <v>40035.93</v>
      </c>
      <c r="F841" s="37">
        <v>65283</v>
      </c>
      <c r="G841" s="440">
        <v>5.4851877149999995</v>
      </c>
      <c r="H841" s="440">
        <v>64.5</v>
      </c>
      <c r="I841" s="66">
        <v>8504167</v>
      </c>
      <c r="K841" s="62" t="s">
        <v>155</v>
      </c>
    </row>
    <row r="842" spans="1:11" ht="12.75">
      <c r="A842" s="29" t="s">
        <v>1160</v>
      </c>
      <c r="B842" s="29" t="s">
        <v>0</v>
      </c>
      <c r="C842" s="63">
        <v>31</v>
      </c>
      <c r="D842" s="37">
        <v>47</v>
      </c>
      <c r="E842" s="37">
        <v>86051.39</v>
      </c>
      <c r="F842" s="37">
        <v>711063</v>
      </c>
      <c r="G842" s="440">
        <v>4.508523940000001</v>
      </c>
      <c r="H842" s="440">
        <v>11.5</v>
      </c>
      <c r="I842" s="66">
        <v>39204556</v>
      </c>
      <c r="K842" s="62" t="s">
        <v>693</v>
      </c>
    </row>
    <row r="843" spans="1:11" ht="12.75">
      <c r="A843" s="29" t="s">
        <v>1161</v>
      </c>
      <c r="B843" s="29" t="s">
        <v>82</v>
      </c>
      <c r="C843" s="63">
        <v>58</v>
      </c>
      <c r="D843" s="37">
        <v>9</v>
      </c>
      <c r="E843" s="37">
        <v>23714.67</v>
      </c>
      <c r="F843" s="37">
        <v>36835</v>
      </c>
      <c r="G843" s="440">
        <v>5.52795</v>
      </c>
      <c r="H843" s="440">
        <v>68.5</v>
      </c>
      <c r="I843" s="66">
        <v>8070000</v>
      </c>
      <c r="K843" s="62" t="s">
        <v>1893</v>
      </c>
    </row>
    <row r="844" spans="1:11" ht="12.75">
      <c r="A844" s="29" t="s">
        <v>1162</v>
      </c>
      <c r="B844" s="29" t="s">
        <v>1881</v>
      </c>
      <c r="C844" s="63">
        <v>53</v>
      </c>
      <c r="D844" s="37">
        <v>0</v>
      </c>
      <c r="E844" s="37">
        <v>0</v>
      </c>
      <c r="F844" s="37">
        <v>0</v>
      </c>
      <c r="G844" s="440">
        <v>0</v>
      </c>
      <c r="H844" s="440">
        <v>0</v>
      </c>
      <c r="I844" s="66">
        <v>81969102</v>
      </c>
      <c r="K844" s="62" t="s">
        <v>694</v>
      </c>
    </row>
    <row r="845" spans="1:11" ht="12.75">
      <c r="A845" s="29" t="s">
        <v>1163</v>
      </c>
      <c r="B845" s="29" t="s">
        <v>1869</v>
      </c>
      <c r="C845" s="63">
        <v>87</v>
      </c>
      <c r="D845" s="37">
        <v>1</v>
      </c>
      <c r="E845" s="37">
        <v>1889.6</v>
      </c>
      <c r="F845" s="37">
        <v>9448</v>
      </c>
      <c r="G845" s="440">
        <v>1.6268</v>
      </c>
      <c r="H845" s="440">
        <v>24.5</v>
      </c>
      <c r="I845" s="66">
        <v>6640000</v>
      </c>
      <c r="K845" s="62" t="s">
        <v>1893</v>
      </c>
    </row>
    <row r="846" spans="1:11" ht="12.75">
      <c r="A846" s="29" t="s">
        <v>1164</v>
      </c>
      <c r="B846" s="29" t="s">
        <v>1165</v>
      </c>
      <c r="C846" s="63">
        <v>86</v>
      </c>
      <c r="D846" s="37">
        <v>6</v>
      </c>
      <c r="E846" s="37">
        <v>26269.18</v>
      </c>
      <c r="F846" s="37">
        <v>10391</v>
      </c>
      <c r="G846" s="440">
        <v>7.967049175</v>
      </c>
      <c r="H846" s="440">
        <v>252.5</v>
      </c>
      <c r="I846" s="66">
        <v>3155267</v>
      </c>
      <c r="K846" s="62" t="s">
        <v>1890</v>
      </c>
    </row>
    <row r="847" spans="1:11" ht="12.75">
      <c r="A847" s="29" t="s">
        <v>1166</v>
      </c>
      <c r="B847" s="29" t="s">
        <v>82</v>
      </c>
      <c r="C847" s="63">
        <v>58</v>
      </c>
      <c r="D847" s="37">
        <v>46</v>
      </c>
      <c r="E847" s="37">
        <v>24659.35</v>
      </c>
      <c r="F847" s="37">
        <v>22479830</v>
      </c>
      <c r="G847" s="440">
        <v>0.7300125</v>
      </c>
      <c r="H847" s="440">
        <v>0.105</v>
      </c>
      <c r="I847" s="66">
        <v>695250000</v>
      </c>
      <c r="K847" s="62" t="s">
        <v>119</v>
      </c>
    </row>
    <row r="848" spans="1:11" ht="12.75">
      <c r="A848" s="29" t="s">
        <v>1167</v>
      </c>
      <c r="B848" s="29" t="s">
        <v>1881</v>
      </c>
      <c r="C848" s="63">
        <v>58</v>
      </c>
      <c r="D848" s="37">
        <v>21</v>
      </c>
      <c r="E848" s="37">
        <v>12390.73</v>
      </c>
      <c r="F848" s="37">
        <v>1008707</v>
      </c>
      <c r="G848" s="440">
        <v>4.7131564500000005</v>
      </c>
      <c r="H848" s="440">
        <v>1.125</v>
      </c>
      <c r="I848" s="66">
        <v>418947240</v>
      </c>
      <c r="K848" s="62" t="s">
        <v>659</v>
      </c>
    </row>
    <row r="849" spans="1:11" ht="12.75">
      <c r="A849" s="29" t="s">
        <v>1168</v>
      </c>
      <c r="B849" s="29" t="s">
        <v>62</v>
      </c>
      <c r="C849" s="63">
        <v>4</v>
      </c>
      <c r="D849" s="37">
        <v>38</v>
      </c>
      <c r="E849" s="37">
        <v>1295439.32</v>
      </c>
      <c r="F849" s="37">
        <v>792315</v>
      </c>
      <c r="G849" s="440">
        <v>164.415578625</v>
      </c>
      <c r="H849" s="440">
        <v>177.5</v>
      </c>
      <c r="I849" s="66">
        <v>92628495</v>
      </c>
      <c r="K849" s="62" t="s">
        <v>25</v>
      </c>
    </row>
    <row r="850" spans="1:11" ht="12.75">
      <c r="A850" s="29" t="s">
        <v>1169</v>
      </c>
      <c r="B850" s="29" t="s">
        <v>90</v>
      </c>
      <c r="C850" s="63">
        <v>93</v>
      </c>
      <c r="D850" s="37">
        <v>95</v>
      </c>
      <c r="E850" s="37">
        <v>928876.4</v>
      </c>
      <c r="F850" s="37">
        <v>11147840</v>
      </c>
      <c r="G850" s="440">
        <v>1.6382621275</v>
      </c>
      <c r="H850" s="440">
        <v>7.25</v>
      </c>
      <c r="I850" s="66">
        <v>22596719</v>
      </c>
      <c r="K850" s="62" t="s">
        <v>77</v>
      </c>
    </row>
    <row r="851" spans="1:11" ht="12.75">
      <c r="A851" s="29" t="s">
        <v>1170</v>
      </c>
      <c r="B851" s="29" t="s">
        <v>1171</v>
      </c>
      <c r="C851" s="63">
        <v>48</v>
      </c>
      <c r="D851" s="37">
        <v>0</v>
      </c>
      <c r="E851" s="37">
        <v>0</v>
      </c>
      <c r="F851" s="37">
        <v>0</v>
      </c>
      <c r="G851" s="440">
        <v>27.692683199999998</v>
      </c>
      <c r="H851" s="440">
        <v>97.5</v>
      </c>
      <c r="I851" s="66">
        <v>28402752</v>
      </c>
      <c r="K851" s="62" t="s">
        <v>1893</v>
      </c>
    </row>
    <row r="852" spans="1:11" ht="12.75">
      <c r="A852" s="29" t="s">
        <v>1172</v>
      </c>
      <c r="B852" s="29" t="s">
        <v>1863</v>
      </c>
      <c r="C852" s="63">
        <v>97</v>
      </c>
      <c r="D852" s="37">
        <v>565</v>
      </c>
      <c r="E852" s="37">
        <v>2555520.49</v>
      </c>
      <c r="F852" s="37">
        <v>6168910</v>
      </c>
      <c r="G852" s="440">
        <v>33.772184</v>
      </c>
      <c r="H852" s="440">
        <v>32</v>
      </c>
      <c r="I852" s="66">
        <v>105538075</v>
      </c>
      <c r="K852" s="62" t="s">
        <v>27</v>
      </c>
    </row>
    <row r="853" spans="1:11" ht="12.75">
      <c r="A853" s="29" t="s">
        <v>1173</v>
      </c>
      <c r="B853" s="29" t="s">
        <v>1869</v>
      </c>
      <c r="C853" s="63">
        <v>86</v>
      </c>
      <c r="D853" s="37">
        <v>37</v>
      </c>
      <c r="E853" s="37">
        <v>57854.03</v>
      </c>
      <c r="F853" s="37">
        <v>3260902</v>
      </c>
      <c r="G853" s="440">
        <v>3.461070235</v>
      </c>
      <c r="H853" s="440">
        <v>1.75</v>
      </c>
      <c r="I853" s="66">
        <v>197775442</v>
      </c>
      <c r="K853" s="62" t="s">
        <v>14</v>
      </c>
    </row>
    <row r="854" spans="1:11" ht="12.75">
      <c r="A854" s="29" t="s">
        <v>1173</v>
      </c>
      <c r="B854" s="29" t="s">
        <v>108</v>
      </c>
      <c r="C854" s="63">
        <v>86</v>
      </c>
      <c r="D854" s="37">
        <v>0</v>
      </c>
      <c r="E854" s="37">
        <v>0</v>
      </c>
      <c r="F854" s="37">
        <v>0</v>
      </c>
      <c r="G854" s="440">
        <v>0.19387500000000002</v>
      </c>
      <c r="H854" s="440">
        <v>0.275</v>
      </c>
      <c r="I854" s="66">
        <v>70500000</v>
      </c>
      <c r="K854" s="62" t="s">
        <v>1893</v>
      </c>
    </row>
    <row r="855" spans="1:11" ht="12.75">
      <c r="A855" s="29" t="s">
        <v>1174</v>
      </c>
      <c r="B855" s="29" t="s">
        <v>10</v>
      </c>
      <c r="C855" s="63">
        <v>44</v>
      </c>
      <c r="D855" s="37">
        <v>907</v>
      </c>
      <c r="E855" s="37">
        <v>2965362.52</v>
      </c>
      <c r="F855" s="37">
        <v>18891784</v>
      </c>
      <c r="G855" s="440">
        <v>10.422371625</v>
      </c>
      <c r="H855" s="440">
        <v>14.5</v>
      </c>
      <c r="I855" s="66">
        <v>71878425</v>
      </c>
      <c r="K855" s="62" t="s">
        <v>14</v>
      </c>
    </row>
    <row r="856" spans="1:11" ht="12.75">
      <c r="A856" s="29" t="s">
        <v>1175</v>
      </c>
      <c r="B856" s="29" t="s">
        <v>90</v>
      </c>
      <c r="C856" s="63">
        <v>4</v>
      </c>
      <c r="D856" s="37">
        <v>79</v>
      </c>
      <c r="E856" s="37">
        <v>238123.5</v>
      </c>
      <c r="F856" s="37">
        <v>289955</v>
      </c>
      <c r="G856" s="440">
        <v>18.9022176</v>
      </c>
      <c r="H856" s="440">
        <v>80</v>
      </c>
      <c r="I856" s="66">
        <v>23627772</v>
      </c>
      <c r="K856" s="62" t="s">
        <v>707</v>
      </c>
    </row>
    <row r="857" spans="1:11" ht="12.75">
      <c r="A857" s="29" t="s">
        <v>1176</v>
      </c>
      <c r="B857" s="29" t="s">
        <v>1872</v>
      </c>
      <c r="C857" s="63">
        <v>97</v>
      </c>
      <c r="D857" s="37">
        <v>423</v>
      </c>
      <c r="E857" s="37">
        <v>1074889.21</v>
      </c>
      <c r="F857" s="37">
        <v>11433942</v>
      </c>
      <c r="G857" s="440">
        <v>27.903032800000002</v>
      </c>
      <c r="H857" s="440">
        <v>10</v>
      </c>
      <c r="I857" s="66">
        <v>279030328</v>
      </c>
      <c r="K857" s="62" t="s">
        <v>14</v>
      </c>
    </row>
    <row r="858" spans="1:11" ht="12.75">
      <c r="A858" s="29" t="s">
        <v>1177</v>
      </c>
      <c r="B858" s="29" t="s">
        <v>1869</v>
      </c>
      <c r="C858" s="63">
        <v>26</v>
      </c>
      <c r="D858" s="37">
        <v>174</v>
      </c>
      <c r="E858" s="37">
        <v>1700565.86</v>
      </c>
      <c r="F858" s="37">
        <v>2566759</v>
      </c>
      <c r="G858" s="440">
        <v>9.503873435000001</v>
      </c>
      <c r="H858" s="440">
        <v>66.5</v>
      </c>
      <c r="I858" s="66">
        <v>14291539</v>
      </c>
      <c r="K858" s="62" t="s">
        <v>83</v>
      </c>
    </row>
    <row r="859" spans="1:11" ht="12.75">
      <c r="A859" s="29" t="s">
        <v>1178</v>
      </c>
      <c r="B859" s="29" t="s">
        <v>1881</v>
      </c>
      <c r="C859" s="63">
        <v>87</v>
      </c>
      <c r="D859" s="37">
        <v>155</v>
      </c>
      <c r="E859" s="37">
        <v>484856.16</v>
      </c>
      <c r="F859" s="37">
        <v>91268631</v>
      </c>
      <c r="G859" s="440">
        <v>1.0067197049999999</v>
      </c>
      <c r="H859" s="440">
        <v>0.75</v>
      </c>
      <c r="I859" s="66">
        <v>134229294</v>
      </c>
      <c r="K859" s="62" t="s">
        <v>83</v>
      </c>
    </row>
    <row r="860" spans="1:11" ht="12.75">
      <c r="A860" s="29" t="s">
        <v>48</v>
      </c>
      <c r="B860" s="29" t="s">
        <v>49</v>
      </c>
      <c r="C860" s="63">
        <v>48</v>
      </c>
      <c r="D860" s="37">
        <v>1</v>
      </c>
      <c r="E860" s="37">
        <v>110</v>
      </c>
      <c r="F860" s="37">
        <v>10000</v>
      </c>
      <c r="G860" s="440" t="s">
        <v>1876</v>
      </c>
      <c r="H860" s="440" t="s">
        <v>1876</v>
      </c>
      <c r="I860" s="66">
        <v>7500000</v>
      </c>
      <c r="K860" s="62" t="s">
        <v>1513</v>
      </c>
    </row>
    <row r="861" spans="1:9" ht="12.75">
      <c r="A861" s="29" t="s">
        <v>191</v>
      </c>
      <c r="B861" s="29" t="s">
        <v>192</v>
      </c>
      <c r="C861" s="63">
        <v>97</v>
      </c>
      <c r="D861" s="37">
        <v>0</v>
      </c>
      <c r="E861" s="37">
        <v>0</v>
      </c>
      <c r="F861" s="37">
        <v>0</v>
      </c>
      <c r="G861" s="440" t="s">
        <v>1876</v>
      </c>
      <c r="H861" s="440" t="s">
        <v>1876</v>
      </c>
      <c r="I861" s="66">
        <v>50000</v>
      </c>
    </row>
    <row r="862" spans="1:9" ht="12.75">
      <c r="A862" s="29" t="s">
        <v>207</v>
      </c>
      <c r="B862" s="29" t="s">
        <v>209</v>
      </c>
      <c r="C862" s="63">
        <v>26</v>
      </c>
      <c r="D862" s="37">
        <v>0</v>
      </c>
      <c r="E862" s="37">
        <v>0</v>
      </c>
      <c r="F862" s="37">
        <v>0</v>
      </c>
      <c r="G862" s="440" t="s">
        <v>1876</v>
      </c>
      <c r="H862" s="440" t="s">
        <v>1876</v>
      </c>
      <c r="I862" s="66">
        <v>350000</v>
      </c>
    </row>
    <row r="863" spans="1:11" ht="12.75">
      <c r="A863" s="29" t="s">
        <v>311</v>
      </c>
      <c r="B863" s="29" t="s">
        <v>695</v>
      </c>
      <c r="C863" s="63">
        <v>58</v>
      </c>
      <c r="D863" s="37">
        <v>5</v>
      </c>
      <c r="E863" s="37">
        <v>10056.6</v>
      </c>
      <c r="F863" s="37">
        <v>57000</v>
      </c>
      <c r="G863" s="440" t="s">
        <v>1876</v>
      </c>
      <c r="H863" s="440" t="s">
        <v>1876</v>
      </c>
      <c r="I863" s="66">
        <v>1278570</v>
      </c>
      <c r="K863" s="62" t="s">
        <v>283</v>
      </c>
    </row>
    <row r="864" spans="1:11" ht="12.75">
      <c r="A864" s="29" t="s">
        <v>442</v>
      </c>
      <c r="B864" s="29" t="s">
        <v>443</v>
      </c>
      <c r="C864" s="63">
        <v>25</v>
      </c>
      <c r="D864" s="37">
        <v>1</v>
      </c>
      <c r="E864" s="37">
        <v>912.6</v>
      </c>
      <c r="F864" s="37">
        <v>1014</v>
      </c>
      <c r="G864" s="440" t="s">
        <v>1876</v>
      </c>
      <c r="H864" s="440" t="s">
        <v>1876</v>
      </c>
      <c r="I864" s="66">
        <v>838049</v>
      </c>
      <c r="K864" s="62" t="s">
        <v>1879</v>
      </c>
    </row>
    <row r="865" spans="1:9" ht="12.75">
      <c r="A865" s="29" t="s">
        <v>476</v>
      </c>
      <c r="B865" s="29" t="s">
        <v>477</v>
      </c>
      <c r="C865" s="63">
        <v>53</v>
      </c>
      <c r="D865" s="37">
        <v>0</v>
      </c>
      <c r="E865" s="37">
        <v>0</v>
      </c>
      <c r="F865" s="37">
        <v>0</v>
      </c>
      <c r="G865" s="440" t="s">
        <v>1876</v>
      </c>
      <c r="H865" s="440" t="s">
        <v>1876</v>
      </c>
      <c r="I865" s="66">
        <v>1550108</v>
      </c>
    </row>
    <row r="866" spans="1:9" ht="12.75">
      <c r="A866" s="29" t="s">
        <v>515</v>
      </c>
      <c r="B866" s="29" t="s">
        <v>696</v>
      </c>
      <c r="C866" s="63">
        <v>4</v>
      </c>
      <c r="D866" s="37">
        <v>0</v>
      </c>
      <c r="E866" s="37">
        <v>0</v>
      </c>
      <c r="F866" s="37">
        <v>0</v>
      </c>
      <c r="G866" s="440">
        <v>0</v>
      </c>
      <c r="H866" s="440">
        <v>0</v>
      </c>
      <c r="I866" s="66">
        <v>40000000</v>
      </c>
    </row>
    <row r="867" spans="1:11" ht="12.75">
      <c r="A867" s="29" t="s">
        <v>526</v>
      </c>
      <c r="B867" s="29" t="s">
        <v>528</v>
      </c>
      <c r="C867" s="63">
        <v>34</v>
      </c>
      <c r="D867" s="37">
        <v>42</v>
      </c>
      <c r="E867" s="37">
        <v>2506316.43</v>
      </c>
      <c r="F867" s="37">
        <v>3442828</v>
      </c>
      <c r="G867" s="440" t="s">
        <v>1876</v>
      </c>
      <c r="H867" s="440" t="s">
        <v>1876</v>
      </c>
      <c r="I867" s="66">
        <v>9997828</v>
      </c>
      <c r="K867" s="62" t="s">
        <v>529</v>
      </c>
    </row>
    <row r="868" spans="1:9" ht="12.75">
      <c r="A868" s="29" t="s">
        <v>541</v>
      </c>
      <c r="B868" s="29" t="s">
        <v>543</v>
      </c>
      <c r="C868" s="63">
        <v>53</v>
      </c>
      <c r="D868" s="37">
        <v>0</v>
      </c>
      <c r="E868" s="37">
        <v>0</v>
      </c>
      <c r="F868" s="37">
        <v>0</v>
      </c>
      <c r="G868" s="440" t="s">
        <v>1876</v>
      </c>
      <c r="H868" s="440" t="s">
        <v>1876</v>
      </c>
      <c r="I868" s="66">
        <v>11695</v>
      </c>
    </row>
    <row r="869" spans="1:11" ht="12.75">
      <c r="A869" s="29" t="s">
        <v>579</v>
      </c>
      <c r="B869" s="29" t="s">
        <v>581</v>
      </c>
      <c r="C869" s="63">
        <v>87</v>
      </c>
      <c r="D869" s="37">
        <v>7</v>
      </c>
      <c r="E869" s="37">
        <v>1404.2</v>
      </c>
      <c r="F869" s="37">
        <v>109000</v>
      </c>
      <c r="G869" s="440" t="s">
        <v>1876</v>
      </c>
      <c r="H869" s="440" t="s">
        <v>1876</v>
      </c>
      <c r="I869" s="66">
        <v>2534697</v>
      </c>
      <c r="K869" s="62" t="s">
        <v>529</v>
      </c>
    </row>
    <row r="870" spans="1:11" ht="12.75">
      <c r="A870" s="29" t="s">
        <v>599</v>
      </c>
      <c r="B870" s="29" t="s">
        <v>601</v>
      </c>
      <c r="C870" s="63">
        <v>87</v>
      </c>
      <c r="D870" s="37">
        <v>0</v>
      </c>
      <c r="E870" s="37">
        <v>0</v>
      </c>
      <c r="F870" s="37">
        <v>0</v>
      </c>
      <c r="G870" s="440" t="s">
        <v>1876</v>
      </c>
      <c r="H870" s="440" t="s">
        <v>1876</v>
      </c>
      <c r="I870" s="66">
        <v>3668500</v>
      </c>
      <c r="K870" s="62" t="s">
        <v>1828</v>
      </c>
    </row>
    <row r="871" spans="1:9" ht="12.75">
      <c r="A871" s="29" t="s">
        <v>644</v>
      </c>
      <c r="B871" s="29" t="s">
        <v>645</v>
      </c>
      <c r="C871" s="63">
        <v>13</v>
      </c>
      <c r="D871" s="37">
        <v>0</v>
      </c>
      <c r="E871" s="37">
        <v>0</v>
      </c>
      <c r="F871" s="37">
        <v>0</v>
      </c>
      <c r="G871" s="440" t="s">
        <v>1876</v>
      </c>
      <c r="H871" s="440" t="s">
        <v>1876</v>
      </c>
      <c r="I871" s="66">
        <v>200000</v>
      </c>
    </row>
    <row r="872" spans="1:9" ht="12.75">
      <c r="A872" s="29" t="s">
        <v>743</v>
      </c>
      <c r="B872" s="29" t="s">
        <v>744</v>
      </c>
      <c r="C872" s="63">
        <v>87</v>
      </c>
      <c r="D872" s="37">
        <v>0</v>
      </c>
      <c r="E872" s="37">
        <v>0</v>
      </c>
      <c r="F872" s="37">
        <v>0</v>
      </c>
      <c r="G872" s="440" t="s">
        <v>1876</v>
      </c>
      <c r="H872" s="440" t="s">
        <v>1876</v>
      </c>
      <c r="I872" s="66">
        <v>897500</v>
      </c>
    </row>
    <row r="873" spans="1:11" ht="12.75">
      <c r="A873" s="29" t="s">
        <v>745</v>
      </c>
      <c r="B873" s="29" t="s">
        <v>746</v>
      </c>
      <c r="C873" s="63">
        <v>44</v>
      </c>
      <c r="D873" s="37">
        <v>24</v>
      </c>
      <c r="E873" s="37">
        <v>26433.69</v>
      </c>
      <c r="F873" s="37">
        <v>141616</v>
      </c>
      <c r="G873" s="440" t="s">
        <v>1876</v>
      </c>
      <c r="H873" s="440" t="s">
        <v>1876</v>
      </c>
      <c r="I873" s="66">
        <v>12509274</v>
      </c>
      <c r="K873" s="62" t="s">
        <v>155</v>
      </c>
    </row>
    <row r="874" spans="1:11" ht="12.75">
      <c r="A874" s="29" t="s">
        <v>754</v>
      </c>
      <c r="B874" s="29" t="s">
        <v>755</v>
      </c>
      <c r="C874" s="63">
        <v>97</v>
      </c>
      <c r="D874" s="37">
        <v>0</v>
      </c>
      <c r="E874" s="37">
        <v>0</v>
      </c>
      <c r="F874" s="37">
        <v>0</v>
      </c>
      <c r="G874" s="440" t="s">
        <v>1876</v>
      </c>
      <c r="H874" s="440" t="s">
        <v>1876</v>
      </c>
      <c r="I874" s="66">
        <v>3000000</v>
      </c>
      <c r="K874" s="62" t="s">
        <v>1590</v>
      </c>
    </row>
    <row r="875" spans="1:11" ht="12.75">
      <c r="A875" s="29" t="s">
        <v>815</v>
      </c>
      <c r="B875" s="29" t="s">
        <v>817</v>
      </c>
      <c r="C875" s="63">
        <v>4</v>
      </c>
      <c r="D875" s="37">
        <v>4</v>
      </c>
      <c r="E875" s="37">
        <v>7658.73</v>
      </c>
      <c r="F875" s="37">
        <v>1273800</v>
      </c>
      <c r="G875" s="440" t="s">
        <v>1876</v>
      </c>
      <c r="H875" s="440" t="s">
        <v>1876</v>
      </c>
      <c r="I875" s="66">
        <v>964000</v>
      </c>
      <c r="K875" s="62" t="s">
        <v>43</v>
      </c>
    </row>
    <row r="876" spans="1:9" ht="12.75">
      <c r="A876" s="29" t="s">
        <v>852</v>
      </c>
      <c r="B876" s="29" t="s">
        <v>853</v>
      </c>
      <c r="C876" s="63">
        <v>86</v>
      </c>
      <c r="D876" s="37">
        <v>4</v>
      </c>
      <c r="E876" s="37">
        <v>74512.15</v>
      </c>
      <c r="F876" s="37">
        <v>25030</v>
      </c>
      <c r="G876" s="440">
        <v>0</v>
      </c>
      <c r="H876" s="440">
        <v>0</v>
      </c>
      <c r="I876" s="66">
        <v>0</v>
      </c>
    </row>
    <row r="877" spans="1:9" ht="12.75">
      <c r="A877" s="29" t="s">
        <v>874</v>
      </c>
      <c r="B877" s="29" t="s">
        <v>875</v>
      </c>
      <c r="C877" s="63">
        <v>67</v>
      </c>
      <c r="D877" s="37">
        <v>0</v>
      </c>
      <c r="E877" s="37">
        <v>0</v>
      </c>
      <c r="F877" s="37">
        <v>0</v>
      </c>
      <c r="G877" s="440">
        <v>0</v>
      </c>
      <c r="H877" s="440">
        <v>0</v>
      </c>
      <c r="I877" s="66">
        <v>0</v>
      </c>
    </row>
    <row r="878" spans="1:11" ht="12.75">
      <c r="A878" s="29" t="s">
        <v>891</v>
      </c>
      <c r="B878" s="29" t="s">
        <v>892</v>
      </c>
      <c r="C878" s="63">
        <v>87</v>
      </c>
      <c r="D878" s="37">
        <v>0</v>
      </c>
      <c r="E878" s="37">
        <v>0</v>
      </c>
      <c r="F878" s="37">
        <v>0</v>
      </c>
      <c r="G878" s="440" t="s">
        <v>1876</v>
      </c>
      <c r="H878" s="440" t="s">
        <v>1876</v>
      </c>
      <c r="I878" s="66">
        <v>2346928</v>
      </c>
      <c r="K878" s="62" t="s">
        <v>80</v>
      </c>
    </row>
    <row r="879" spans="1:11" ht="12.75">
      <c r="A879" s="29" t="s">
        <v>891</v>
      </c>
      <c r="B879" s="29" t="s">
        <v>893</v>
      </c>
      <c r="C879" s="63">
        <v>87</v>
      </c>
      <c r="D879" s="37">
        <v>2</v>
      </c>
      <c r="E879" s="37">
        <v>3.05</v>
      </c>
      <c r="F879" s="37">
        <v>298</v>
      </c>
      <c r="G879" s="440" t="s">
        <v>1876</v>
      </c>
      <c r="H879" s="440" t="s">
        <v>1876</v>
      </c>
      <c r="I879" s="66">
        <v>3079043</v>
      </c>
      <c r="K879" s="62" t="s">
        <v>80</v>
      </c>
    </row>
    <row r="880" spans="1:9" ht="12.75">
      <c r="A880" s="29" t="s">
        <v>896</v>
      </c>
      <c r="B880" s="29" t="s">
        <v>897</v>
      </c>
      <c r="C880" s="63">
        <v>54</v>
      </c>
      <c r="D880" s="37">
        <v>0</v>
      </c>
      <c r="E880" s="37">
        <v>0</v>
      </c>
      <c r="F880" s="37">
        <v>0</v>
      </c>
      <c r="G880" s="440" t="s">
        <v>1876</v>
      </c>
      <c r="H880" s="440" t="s">
        <v>1876</v>
      </c>
      <c r="I880" s="66">
        <v>1241855</v>
      </c>
    </row>
    <row r="881" spans="1:9" ht="12.75">
      <c r="A881" s="29" t="s">
        <v>934</v>
      </c>
      <c r="B881" s="29" t="s">
        <v>936</v>
      </c>
      <c r="C881" s="63">
        <v>52</v>
      </c>
      <c r="D881" s="37">
        <v>0</v>
      </c>
      <c r="E881" s="37">
        <v>0</v>
      </c>
      <c r="F881" s="37">
        <v>0</v>
      </c>
      <c r="G881" s="440" t="s">
        <v>1876</v>
      </c>
      <c r="H881" s="440" t="s">
        <v>1876</v>
      </c>
      <c r="I881" s="66">
        <v>372103</v>
      </c>
    </row>
    <row r="882" spans="1:11" ht="12.75">
      <c r="A882" s="29" t="s">
        <v>960</v>
      </c>
      <c r="B882" s="29" t="s">
        <v>962</v>
      </c>
      <c r="C882" s="63">
        <v>7</v>
      </c>
      <c r="D882" s="37">
        <v>0</v>
      </c>
      <c r="E882" s="37">
        <v>0</v>
      </c>
      <c r="F882" s="37">
        <v>0</v>
      </c>
      <c r="G882" s="440" t="s">
        <v>1876</v>
      </c>
      <c r="H882" s="440" t="s">
        <v>1876</v>
      </c>
      <c r="I882" s="66">
        <v>20020000</v>
      </c>
      <c r="K882" s="62" t="s">
        <v>1590</v>
      </c>
    </row>
    <row r="883" spans="1:9" ht="12.75">
      <c r="A883" s="29" t="s">
        <v>978</v>
      </c>
      <c r="B883" s="29" t="s">
        <v>980</v>
      </c>
      <c r="C883" s="63">
        <v>59</v>
      </c>
      <c r="D883" s="37">
        <v>0</v>
      </c>
      <c r="E883" s="37">
        <v>0</v>
      </c>
      <c r="F883" s="37">
        <v>0</v>
      </c>
      <c r="G883" s="440" t="s">
        <v>1876</v>
      </c>
      <c r="H883" s="440" t="s">
        <v>1876</v>
      </c>
      <c r="I883" s="66">
        <v>60000</v>
      </c>
    </row>
    <row r="884" spans="1:9" ht="12.75">
      <c r="A884" s="29" t="s">
        <v>1062</v>
      </c>
      <c r="B884" s="29" t="s">
        <v>1065</v>
      </c>
      <c r="C884" s="63">
        <v>43</v>
      </c>
      <c r="D884" s="37">
        <v>0</v>
      </c>
      <c r="E884" s="37">
        <v>0</v>
      </c>
      <c r="F884" s="37">
        <v>0</v>
      </c>
      <c r="G884" s="440" t="s">
        <v>1876</v>
      </c>
      <c r="H884" s="440" t="s">
        <v>1876</v>
      </c>
      <c r="I884" s="66">
        <v>24000000</v>
      </c>
    </row>
    <row r="885" spans="1:11" ht="12.75">
      <c r="A885" s="29" t="s">
        <v>1076</v>
      </c>
      <c r="B885" s="29" t="s">
        <v>1077</v>
      </c>
      <c r="C885" s="63">
        <v>53</v>
      </c>
      <c r="D885" s="37">
        <v>4</v>
      </c>
      <c r="E885" s="37">
        <v>5050</v>
      </c>
      <c r="F885" s="37">
        <v>12</v>
      </c>
      <c r="G885" s="440" t="s">
        <v>1876</v>
      </c>
      <c r="H885" s="440" t="s">
        <v>1876</v>
      </c>
      <c r="I885" s="66">
        <v>60000</v>
      </c>
      <c r="K885" s="62" t="s">
        <v>60</v>
      </c>
    </row>
    <row r="886" spans="1:11" ht="12.75">
      <c r="A886" s="29" t="s">
        <v>1101</v>
      </c>
      <c r="B886" s="29" t="s">
        <v>1102</v>
      </c>
      <c r="C886" s="63">
        <v>86</v>
      </c>
      <c r="D886" s="37">
        <v>0</v>
      </c>
      <c r="E886" s="37">
        <v>0</v>
      </c>
      <c r="F886" s="37">
        <v>0</v>
      </c>
      <c r="G886" s="440" t="s">
        <v>1876</v>
      </c>
      <c r="H886" s="440" t="s">
        <v>1876</v>
      </c>
      <c r="I886" s="66">
        <v>5835000</v>
      </c>
      <c r="K886" s="62" t="s">
        <v>155</v>
      </c>
    </row>
    <row r="887" spans="1:9" ht="12.75">
      <c r="A887" s="29" t="s">
        <v>1154</v>
      </c>
      <c r="B887" s="29" t="s">
        <v>1155</v>
      </c>
      <c r="C887" s="63">
        <v>26</v>
      </c>
      <c r="D887" s="37">
        <v>0</v>
      </c>
      <c r="E887" s="37">
        <v>0</v>
      </c>
      <c r="F887" s="37">
        <v>0</v>
      </c>
      <c r="G887" s="440" t="s">
        <v>1876</v>
      </c>
      <c r="H887" s="440" t="s">
        <v>1876</v>
      </c>
      <c r="I887" s="66">
        <v>200000</v>
      </c>
    </row>
    <row r="888" spans="1:11" ht="12.75">
      <c r="A888" s="29" t="s">
        <v>1154</v>
      </c>
      <c r="B888" s="29" t="s">
        <v>1156</v>
      </c>
      <c r="C888" s="63">
        <v>26</v>
      </c>
      <c r="D888" s="37">
        <v>1</v>
      </c>
      <c r="E888" s="37">
        <v>2100</v>
      </c>
      <c r="F888" s="37">
        <v>2000</v>
      </c>
      <c r="G888" s="440" t="s">
        <v>1876</v>
      </c>
      <c r="H888" s="440" t="s">
        <v>1876</v>
      </c>
      <c r="I888" s="66">
        <v>1800000</v>
      </c>
      <c r="K888" s="62" t="s">
        <v>1586</v>
      </c>
    </row>
    <row r="889" spans="4:9" ht="12.75">
      <c r="D889" s="37"/>
      <c r="E889" s="37"/>
      <c r="F889" s="37"/>
      <c r="H889" s="440"/>
      <c r="I889" s="66"/>
    </row>
    <row r="890" spans="4:9" ht="12.75">
      <c r="D890" s="37"/>
      <c r="E890" s="37"/>
      <c r="F890" s="37"/>
      <c r="H890" s="440"/>
      <c r="I890" s="66"/>
    </row>
    <row r="891" spans="4:9" ht="12.75">
      <c r="D891" s="37"/>
      <c r="E891" s="37"/>
      <c r="F891" s="37"/>
      <c r="H891" s="440"/>
      <c r="I891" s="66"/>
    </row>
    <row r="892" spans="4:9" ht="12.75">
      <c r="D892" s="37"/>
      <c r="E892" s="37"/>
      <c r="F892" s="37"/>
      <c r="H892" s="440"/>
      <c r="I892" s="66"/>
    </row>
    <row r="893" spans="4:9" ht="12.75">
      <c r="D893" s="37"/>
      <c r="E893" s="37"/>
      <c r="F893" s="37"/>
      <c r="H893" s="440"/>
      <c r="I893" s="66"/>
    </row>
    <row r="894" spans="4:9" ht="12.75">
      <c r="D894" s="37"/>
      <c r="E894" s="37"/>
      <c r="F894" s="37"/>
      <c r="H894" s="440"/>
      <c r="I894" s="66"/>
    </row>
    <row r="895" spans="4:9" ht="12.75">
      <c r="D895" s="37"/>
      <c r="E895" s="37"/>
      <c r="F895" s="37"/>
      <c r="H895" s="440"/>
      <c r="I895" s="66"/>
    </row>
    <row r="896" spans="4:9" ht="12.75">
      <c r="D896" s="37"/>
      <c r="E896" s="37"/>
      <c r="F896" s="37"/>
      <c r="H896" s="440"/>
      <c r="I896" s="66"/>
    </row>
    <row r="897" spans="4:9" ht="12.75">
      <c r="D897" s="37"/>
      <c r="E897" s="37"/>
      <c r="F897" s="37"/>
      <c r="H897" s="440"/>
      <c r="I897" s="66"/>
    </row>
    <row r="898" spans="4:9" ht="12.75">
      <c r="D898" s="37"/>
      <c r="E898" s="37"/>
      <c r="F898" s="37"/>
      <c r="H898" s="440"/>
      <c r="I898" s="66"/>
    </row>
    <row r="899" spans="4:9" ht="12.75">
      <c r="D899" s="37"/>
      <c r="E899" s="37"/>
      <c r="F899" s="37"/>
      <c r="H899" s="440"/>
      <c r="I899" s="66"/>
    </row>
    <row r="900" spans="4:9" ht="12.75">
      <c r="D900" s="37"/>
      <c r="E900" s="37"/>
      <c r="F900" s="37"/>
      <c r="H900" s="440"/>
      <c r="I900" s="66"/>
    </row>
    <row r="901" spans="4:9" ht="12.75">
      <c r="D901" s="37"/>
      <c r="E901" s="37"/>
      <c r="F901" s="37"/>
      <c r="H901" s="440"/>
      <c r="I901" s="66"/>
    </row>
    <row r="902" spans="4:9" ht="12.75">
      <c r="D902" s="37"/>
      <c r="E902" s="37"/>
      <c r="F902" s="37"/>
      <c r="H902" s="440"/>
      <c r="I902" s="66"/>
    </row>
    <row r="903" spans="4:9" ht="12.75">
      <c r="D903" s="37"/>
      <c r="E903" s="37"/>
      <c r="F903" s="37"/>
      <c r="H903" s="440"/>
      <c r="I903" s="66"/>
    </row>
    <row r="904" spans="4:9" ht="12.75">
      <c r="D904" s="37"/>
      <c r="E904" s="37"/>
      <c r="F904" s="37"/>
      <c r="H904" s="440"/>
      <c r="I904" s="66"/>
    </row>
    <row r="905" spans="4:9" ht="12.75">
      <c r="D905" s="37"/>
      <c r="E905" s="37"/>
      <c r="F905" s="37"/>
      <c r="H905" s="440"/>
      <c r="I905" s="66"/>
    </row>
    <row r="906" spans="4:9" ht="12.75">
      <c r="D906" s="37"/>
      <c r="E906" s="37"/>
      <c r="F906" s="37"/>
      <c r="H906" s="440"/>
      <c r="I906" s="66"/>
    </row>
    <row r="907" spans="4:9" ht="12.75">
      <c r="D907" s="37"/>
      <c r="E907" s="37"/>
      <c r="F907" s="37"/>
      <c r="H907" s="440"/>
      <c r="I907" s="66"/>
    </row>
    <row r="908" spans="4:9" ht="12.75">
      <c r="D908" s="37"/>
      <c r="E908" s="37"/>
      <c r="F908" s="37"/>
      <c r="H908" s="440"/>
      <c r="I908" s="66"/>
    </row>
    <row r="909" spans="4:9" ht="12.75">
      <c r="D909" s="37"/>
      <c r="E909" s="37"/>
      <c r="F909" s="37"/>
      <c r="H909" s="440"/>
      <c r="I909" s="66"/>
    </row>
    <row r="910" spans="4:9" ht="12.75">
      <c r="D910" s="37"/>
      <c r="E910" s="37"/>
      <c r="F910" s="37"/>
      <c r="H910" s="440"/>
      <c r="I910" s="66"/>
    </row>
    <row r="911" spans="4:9" ht="12.75">
      <c r="D911" s="37"/>
      <c r="E911" s="37"/>
      <c r="F911" s="37"/>
      <c r="H911" s="440"/>
      <c r="I911" s="66"/>
    </row>
    <row r="912" spans="4:9" ht="12.75">
      <c r="D912" s="37"/>
      <c r="E912" s="37"/>
      <c r="F912" s="37"/>
      <c r="H912" s="440"/>
      <c r="I912" s="66"/>
    </row>
    <row r="913" spans="4:9" ht="12.75">
      <c r="D913" s="37"/>
      <c r="E913" s="37"/>
      <c r="F913" s="37"/>
      <c r="H913" s="440"/>
      <c r="I913" s="66"/>
    </row>
    <row r="914" spans="4:9" ht="12.75">
      <c r="D914" s="37"/>
      <c r="E914" s="37"/>
      <c r="F914" s="37"/>
      <c r="H914" s="440"/>
      <c r="I914" s="66"/>
    </row>
    <row r="915" spans="4:9" ht="12.75">
      <c r="D915" s="37"/>
      <c r="E915" s="37"/>
      <c r="F915" s="37"/>
      <c r="H915" s="440"/>
      <c r="I915" s="66"/>
    </row>
    <row r="916" spans="4:9" ht="12.75">
      <c r="D916" s="37"/>
      <c r="E916" s="37"/>
      <c r="F916" s="37"/>
      <c r="H916" s="440"/>
      <c r="I916" s="66"/>
    </row>
    <row r="917" spans="4:9" ht="12.75">
      <c r="D917" s="37"/>
      <c r="E917" s="37"/>
      <c r="F917" s="37"/>
      <c r="H917" s="440"/>
      <c r="I917" s="66"/>
    </row>
    <row r="918" spans="4:9" ht="12.75">
      <c r="D918" s="37"/>
      <c r="E918" s="37"/>
      <c r="F918" s="37"/>
      <c r="H918" s="440"/>
      <c r="I918" s="66"/>
    </row>
    <row r="919" spans="4:9" ht="12.75">
      <c r="D919" s="37"/>
      <c r="E919" s="37"/>
      <c r="F919" s="37"/>
      <c r="H919" s="440"/>
      <c r="I919" s="66"/>
    </row>
    <row r="920" spans="4:9" ht="12.75">
      <c r="D920" s="37"/>
      <c r="E920" s="37"/>
      <c r="F920" s="37"/>
      <c r="H920" s="440"/>
      <c r="I920" s="66"/>
    </row>
    <row r="921" spans="4:9" ht="12.75">
      <c r="D921" s="37"/>
      <c r="E921" s="37"/>
      <c r="F921" s="37"/>
      <c r="H921" s="440"/>
      <c r="I921" s="66"/>
    </row>
    <row r="922" spans="4:9" ht="12.75">
      <c r="D922" s="37"/>
      <c r="E922" s="37"/>
      <c r="F922" s="37"/>
      <c r="H922" s="440"/>
      <c r="I922" s="66"/>
    </row>
    <row r="923" spans="4:9" ht="12.75">
      <c r="D923" s="37"/>
      <c r="E923" s="37"/>
      <c r="F923" s="37"/>
      <c r="H923" s="440"/>
      <c r="I923" s="66"/>
    </row>
    <row r="924" spans="4:9" ht="12.75">
      <c r="D924" s="37"/>
      <c r="E924" s="37"/>
      <c r="F924" s="37"/>
      <c r="H924" s="440"/>
      <c r="I924" s="66"/>
    </row>
    <row r="925" spans="4:9" ht="12.75">
      <c r="D925" s="37"/>
      <c r="E925" s="37"/>
      <c r="F925" s="37"/>
      <c r="H925" s="440"/>
      <c r="I925" s="66"/>
    </row>
    <row r="926" spans="4:9" ht="12.75">
      <c r="D926" s="37"/>
      <c r="E926" s="37"/>
      <c r="F926" s="37"/>
      <c r="H926" s="440"/>
      <c r="I926" s="66"/>
    </row>
    <row r="927" spans="4:9" ht="12.75">
      <c r="D927" s="37"/>
      <c r="E927" s="37"/>
      <c r="F927" s="37"/>
      <c r="H927" s="440"/>
      <c r="I927" s="66"/>
    </row>
    <row r="928" spans="4:9" ht="12.75">
      <c r="D928" s="37"/>
      <c r="E928" s="37"/>
      <c r="F928" s="37"/>
      <c r="H928" s="440"/>
      <c r="I928" s="66"/>
    </row>
    <row r="929" spans="4:9" ht="12.75">
      <c r="D929" s="37"/>
      <c r="E929" s="37"/>
      <c r="F929" s="37"/>
      <c r="H929" s="440"/>
      <c r="I929" s="66"/>
    </row>
    <row r="930" spans="4:9" ht="12.75">
      <c r="D930" s="37"/>
      <c r="E930" s="37"/>
      <c r="F930" s="37"/>
      <c r="H930" s="440"/>
      <c r="I930" s="66"/>
    </row>
    <row r="931" spans="4:9" ht="12.75">
      <c r="D931" s="37"/>
      <c r="E931" s="37"/>
      <c r="F931" s="37"/>
      <c r="H931" s="440"/>
      <c r="I931" s="66"/>
    </row>
    <row r="932" spans="4:9" ht="12.75">
      <c r="D932" s="37"/>
      <c r="E932" s="37"/>
      <c r="F932" s="37"/>
      <c r="H932" s="440"/>
      <c r="I932" s="66"/>
    </row>
    <row r="933" spans="4:9" ht="12.75">
      <c r="D933" s="37"/>
      <c r="E933" s="37"/>
      <c r="F933" s="37"/>
      <c r="H933" s="440"/>
      <c r="I933" s="66"/>
    </row>
    <row r="934" spans="4:9" ht="12.75">
      <c r="D934" s="37"/>
      <c r="E934" s="37"/>
      <c r="F934" s="37"/>
      <c r="H934" s="440"/>
      <c r="I934" s="66"/>
    </row>
    <row r="935" spans="4:9" ht="12.75">
      <c r="D935" s="37"/>
      <c r="E935" s="37"/>
      <c r="F935" s="37"/>
      <c r="H935" s="440"/>
      <c r="I935" s="66"/>
    </row>
    <row r="936" spans="4:9" ht="12.75">
      <c r="D936" s="37"/>
      <c r="E936" s="37"/>
      <c r="F936" s="37"/>
      <c r="H936" s="440"/>
      <c r="I936" s="66"/>
    </row>
    <row r="937" spans="4:9" ht="12.75">
      <c r="D937" s="37"/>
      <c r="E937" s="37"/>
      <c r="F937" s="37"/>
      <c r="H937" s="440"/>
      <c r="I937" s="66"/>
    </row>
    <row r="938" spans="4:9" ht="12.75">
      <c r="D938" s="37"/>
      <c r="E938" s="37"/>
      <c r="F938" s="37"/>
      <c r="H938" s="440"/>
      <c r="I938" s="66"/>
    </row>
    <row r="939" spans="4:9" ht="12.75">
      <c r="D939" s="37"/>
      <c r="E939" s="37"/>
      <c r="F939" s="37"/>
      <c r="H939" s="440"/>
      <c r="I939" s="66"/>
    </row>
    <row r="940" spans="4:9" ht="12.75">
      <c r="D940" s="37"/>
      <c r="E940" s="37"/>
      <c r="F940" s="37"/>
      <c r="H940" s="440"/>
      <c r="I940" s="66"/>
    </row>
    <row r="941" spans="4:9" ht="12.75">
      <c r="D941" s="37"/>
      <c r="E941" s="37"/>
      <c r="F941" s="37"/>
      <c r="H941" s="440"/>
      <c r="I941" s="66"/>
    </row>
    <row r="942" spans="4:9" ht="12.75">
      <c r="D942" s="37"/>
      <c r="E942" s="37"/>
      <c r="F942" s="37"/>
      <c r="H942" s="440"/>
      <c r="I942" s="66"/>
    </row>
    <row r="943" spans="4:9" ht="12.75">
      <c r="D943" s="37"/>
      <c r="E943" s="37"/>
      <c r="F943" s="37"/>
      <c r="H943" s="440"/>
      <c r="I943" s="66"/>
    </row>
    <row r="944" spans="4:9" ht="12.75">
      <c r="D944" s="37"/>
      <c r="E944" s="37"/>
      <c r="F944" s="37"/>
      <c r="H944" s="440"/>
      <c r="I944" s="66"/>
    </row>
    <row r="945" spans="4:9" ht="12.75">
      <c r="D945" s="37"/>
      <c r="E945" s="37"/>
      <c r="F945" s="37"/>
      <c r="H945" s="440"/>
      <c r="I945" s="66"/>
    </row>
    <row r="946" spans="4:9" ht="12.75">
      <c r="D946" s="37"/>
      <c r="E946" s="37"/>
      <c r="F946" s="37"/>
      <c r="H946" s="440"/>
      <c r="I946" s="66"/>
    </row>
    <row r="947" spans="4:9" ht="12.75">
      <c r="D947" s="37"/>
      <c r="E947" s="37"/>
      <c r="F947" s="37"/>
      <c r="H947" s="440"/>
      <c r="I947" s="66"/>
    </row>
    <row r="948" spans="4:9" ht="12.75">
      <c r="D948" s="37"/>
      <c r="E948" s="37"/>
      <c r="F948" s="37"/>
      <c r="H948" s="440"/>
      <c r="I948" s="66"/>
    </row>
    <row r="949" spans="4:9" ht="12.75">
      <c r="D949" s="37"/>
      <c r="E949" s="37"/>
      <c r="F949" s="37"/>
      <c r="H949" s="440"/>
      <c r="I949" s="66"/>
    </row>
    <row r="950" spans="4:9" ht="12.75">
      <c r="D950" s="37"/>
      <c r="E950" s="37"/>
      <c r="F950" s="37"/>
      <c r="H950" s="440"/>
      <c r="I950" s="66"/>
    </row>
    <row r="951" spans="4:9" ht="12.75">
      <c r="D951" s="37"/>
      <c r="E951" s="37"/>
      <c r="F951" s="37"/>
      <c r="H951" s="440"/>
      <c r="I951" s="66"/>
    </row>
    <row r="952" spans="4:9" ht="12.75">
      <c r="D952" s="37"/>
      <c r="E952" s="37"/>
      <c r="F952" s="37"/>
      <c r="H952" s="440"/>
      <c r="I952" s="66"/>
    </row>
    <row r="953" spans="4:9" ht="12.75">
      <c r="D953" s="37"/>
      <c r="E953" s="37"/>
      <c r="F953" s="37"/>
      <c r="H953" s="440"/>
      <c r="I953" s="66"/>
    </row>
    <row r="954" spans="4:9" ht="12.75">
      <c r="D954" s="37"/>
      <c r="E954" s="37"/>
      <c r="F954" s="37"/>
      <c r="H954" s="440"/>
      <c r="I954" s="66"/>
    </row>
    <row r="955" spans="4:9" ht="12.75">
      <c r="D955" s="37"/>
      <c r="E955" s="37"/>
      <c r="F955" s="37"/>
      <c r="H955" s="440"/>
      <c r="I955" s="66"/>
    </row>
    <row r="956" spans="4:9" ht="12.75">
      <c r="D956" s="37"/>
      <c r="E956" s="37"/>
      <c r="F956" s="37"/>
      <c r="H956" s="440"/>
      <c r="I956" s="66"/>
    </row>
    <row r="957" spans="4:9" ht="12.75">
      <c r="D957" s="37"/>
      <c r="E957" s="37"/>
      <c r="F957" s="37"/>
      <c r="H957" s="440"/>
      <c r="I957" s="66"/>
    </row>
    <row r="958" spans="4:9" ht="12.75">
      <c r="D958" s="37"/>
      <c r="E958" s="37"/>
      <c r="F958" s="37"/>
      <c r="H958" s="440"/>
      <c r="I958" s="66"/>
    </row>
    <row r="959" spans="4:9" ht="12.75">
      <c r="D959" s="37"/>
      <c r="E959" s="37"/>
      <c r="F959" s="37"/>
      <c r="H959" s="440"/>
      <c r="I959" s="66"/>
    </row>
    <row r="960" spans="4:9" ht="12.75">
      <c r="D960" s="37"/>
      <c r="E960" s="37"/>
      <c r="F960" s="37"/>
      <c r="H960" s="440"/>
      <c r="I960" s="66"/>
    </row>
    <row r="961" spans="4:9" ht="12.75">
      <c r="D961" s="37"/>
      <c r="E961" s="37"/>
      <c r="F961" s="37"/>
      <c r="H961" s="440"/>
      <c r="I961" s="66"/>
    </row>
    <row r="962" spans="4:9" ht="12.75">
      <c r="D962" s="37"/>
      <c r="E962" s="37"/>
      <c r="F962" s="37"/>
      <c r="H962" s="440"/>
      <c r="I962" s="66"/>
    </row>
    <row r="963" spans="4:9" ht="12.75">
      <c r="D963" s="37"/>
      <c r="E963" s="37"/>
      <c r="F963" s="37"/>
      <c r="H963" s="440"/>
      <c r="I963" s="66"/>
    </row>
    <row r="964" spans="4:9" ht="12.75">
      <c r="D964" s="37"/>
      <c r="E964" s="37"/>
      <c r="F964" s="37"/>
      <c r="H964" s="440"/>
      <c r="I964" s="66"/>
    </row>
    <row r="965" spans="4:9" ht="12.75">
      <c r="D965" s="37"/>
      <c r="E965" s="37"/>
      <c r="F965" s="37"/>
      <c r="H965" s="440"/>
      <c r="I965" s="66"/>
    </row>
    <row r="966" spans="4:9" ht="12.75">
      <c r="D966" s="37"/>
      <c r="E966" s="37"/>
      <c r="F966" s="37"/>
      <c r="H966" s="440"/>
      <c r="I966" s="66"/>
    </row>
    <row r="967" spans="4:9" ht="12.75">
      <c r="D967" s="37"/>
      <c r="E967" s="37"/>
      <c r="F967" s="37"/>
      <c r="H967" s="440"/>
      <c r="I967" s="66"/>
    </row>
    <row r="968" spans="4:9" ht="12.75">
      <c r="D968" s="37"/>
      <c r="E968" s="37"/>
      <c r="F968" s="37"/>
      <c r="H968" s="440"/>
      <c r="I968" s="66"/>
    </row>
    <row r="969" spans="4:9" ht="12.75">
      <c r="D969" s="37"/>
      <c r="E969" s="37"/>
      <c r="F969" s="37"/>
      <c r="H969" s="440"/>
      <c r="I969" s="66"/>
    </row>
    <row r="970" spans="4:9" ht="12.75">
      <c r="D970" s="37"/>
      <c r="E970" s="37"/>
      <c r="F970" s="37"/>
      <c r="H970" s="440"/>
      <c r="I970" s="66"/>
    </row>
    <row r="971" spans="4:9" ht="12.75">
      <c r="D971" s="37"/>
      <c r="E971" s="37"/>
      <c r="F971" s="37"/>
      <c r="H971" s="440"/>
      <c r="I971" s="66"/>
    </row>
    <row r="972" spans="4:9" ht="12.75">
      <c r="D972" s="37"/>
      <c r="E972" s="37"/>
      <c r="F972" s="37"/>
      <c r="H972" s="440"/>
      <c r="I972" s="66"/>
    </row>
    <row r="973" spans="4:9" ht="12.75">
      <c r="D973" s="37"/>
      <c r="E973" s="37"/>
      <c r="F973" s="37"/>
      <c r="H973" s="440"/>
      <c r="I973" s="66"/>
    </row>
    <row r="974" spans="4:9" ht="12.75">
      <c r="D974" s="37"/>
      <c r="E974" s="37"/>
      <c r="F974" s="37"/>
      <c r="H974" s="440"/>
      <c r="I974" s="66"/>
    </row>
    <row r="975" spans="4:9" ht="12.75">
      <c r="D975" s="37"/>
      <c r="E975" s="37"/>
      <c r="F975" s="37"/>
      <c r="H975" s="440"/>
      <c r="I975" s="66"/>
    </row>
    <row r="976" spans="4:9" ht="12.75">
      <c r="D976" s="37"/>
      <c r="E976" s="37"/>
      <c r="F976" s="37"/>
      <c r="H976" s="440"/>
      <c r="I976" s="66"/>
    </row>
    <row r="977" spans="4:9" ht="12.75">
      <c r="D977" s="37"/>
      <c r="E977" s="37"/>
      <c r="F977" s="37"/>
      <c r="H977" s="440"/>
      <c r="I977" s="66"/>
    </row>
    <row r="978" spans="4:9" ht="12.75">
      <c r="D978" s="37"/>
      <c r="E978" s="37"/>
      <c r="F978" s="37"/>
      <c r="H978" s="440"/>
      <c r="I978" s="66"/>
    </row>
    <row r="979" spans="4:9" ht="12.75">
      <c r="D979" s="37"/>
      <c r="E979" s="37"/>
      <c r="F979" s="37"/>
      <c r="H979" s="440"/>
      <c r="I979" s="66"/>
    </row>
    <row r="980" spans="4:9" ht="12.75">
      <c r="D980" s="37"/>
      <c r="E980" s="37"/>
      <c r="F980" s="37"/>
      <c r="H980" s="440"/>
      <c r="I980" s="66"/>
    </row>
    <row r="981" spans="4:9" ht="12.75">
      <c r="D981" s="37"/>
      <c r="E981" s="37"/>
      <c r="F981" s="37"/>
      <c r="H981" s="440"/>
      <c r="I981" s="66"/>
    </row>
    <row r="982" spans="4:9" ht="12.75">
      <c r="D982" s="37"/>
      <c r="E982" s="37"/>
      <c r="F982" s="37"/>
      <c r="H982" s="440"/>
      <c r="I982" s="66"/>
    </row>
    <row r="983" spans="4:9" ht="12.75">
      <c r="D983" s="37"/>
      <c r="E983" s="37"/>
      <c r="F983" s="37"/>
      <c r="H983" s="440"/>
      <c r="I983" s="66"/>
    </row>
    <row r="984" spans="4:9" ht="12.75">
      <c r="D984" s="37"/>
      <c r="E984" s="37"/>
      <c r="F984" s="37"/>
      <c r="H984" s="440"/>
      <c r="I984" s="66"/>
    </row>
    <row r="985" spans="4:9" ht="12.75">
      <c r="D985" s="37"/>
      <c r="E985" s="37"/>
      <c r="F985" s="37"/>
      <c r="H985" s="440"/>
      <c r="I985" s="66"/>
    </row>
    <row r="986" spans="4:9" ht="12.75">
      <c r="D986" s="37"/>
      <c r="E986" s="37"/>
      <c r="F986" s="37"/>
      <c r="H986" s="440"/>
      <c r="I986" s="66"/>
    </row>
    <row r="987" spans="4:9" ht="12.75">
      <c r="D987" s="37"/>
      <c r="E987" s="37"/>
      <c r="F987" s="37"/>
      <c r="H987" s="440"/>
      <c r="I987" s="66"/>
    </row>
    <row r="988" spans="4:9" ht="12.75">
      <c r="D988" s="37"/>
      <c r="E988" s="37"/>
      <c r="F988" s="37"/>
      <c r="H988" s="440"/>
      <c r="I988" s="66"/>
    </row>
    <row r="989" spans="4:9" ht="12.75">
      <c r="D989" s="37"/>
      <c r="E989" s="37"/>
      <c r="F989" s="37"/>
      <c r="H989" s="440"/>
      <c r="I989" s="66"/>
    </row>
    <row r="990" spans="4:9" ht="12.75">
      <c r="D990" s="37"/>
      <c r="E990" s="37"/>
      <c r="F990" s="37"/>
      <c r="H990" s="440"/>
      <c r="I990" s="66"/>
    </row>
    <row r="991" spans="4:9" ht="12.75">
      <c r="D991" s="37"/>
      <c r="E991" s="37"/>
      <c r="F991" s="37"/>
      <c r="H991" s="440"/>
      <c r="I991" s="66"/>
    </row>
    <row r="992" spans="4:9" ht="12.75">
      <c r="D992" s="37"/>
      <c r="E992" s="37"/>
      <c r="F992" s="37"/>
      <c r="H992" s="440"/>
      <c r="I992" s="66"/>
    </row>
    <row r="993" spans="4:9" ht="12.75">
      <c r="D993" s="37"/>
      <c r="E993" s="37"/>
      <c r="F993" s="37"/>
      <c r="H993" s="440"/>
      <c r="I993" s="66"/>
    </row>
    <row r="994" spans="4:9" ht="12.75">
      <c r="D994" s="37"/>
      <c r="E994" s="37"/>
      <c r="F994" s="37"/>
      <c r="H994" s="440"/>
      <c r="I994" s="66"/>
    </row>
    <row r="995" spans="4:9" ht="12.75">
      <c r="D995" s="37"/>
      <c r="E995" s="37"/>
      <c r="F995" s="37"/>
      <c r="H995" s="440"/>
      <c r="I995" s="66"/>
    </row>
    <row r="996" spans="4:9" ht="12.75">
      <c r="D996" s="37"/>
      <c r="E996" s="37"/>
      <c r="F996" s="37"/>
      <c r="H996" s="440"/>
      <c r="I996" s="66"/>
    </row>
    <row r="997" spans="4:9" ht="12.75">
      <c r="D997" s="37"/>
      <c r="E997" s="37"/>
      <c r="F997" s="37"/>
      <c r="H997" s="440"/>
      <c r="I997" s="66"/>
    </row>
    <row r="998" spans="4:9" ht="12.75">
      <c r="D998" s="37"/>
      <c r="E998" s="37"/>
      <c r="F998" s="37"/>
      <c r="H998" s="440"/>
      <c r="I998" s="66"/>
    </row>
    <row r="999" spans="4:9" ht="12.75">
      <c r="D999" s="37"/>
      <c r="E999" s="37"/>
      <c r="F999" s="37"/>
      <c r="H999" s="440"/>
      <c r="I999" s="66"/>
    </row>
    <row r="1000" spans="4:9" ht="12.75">
      <c r="D1000" s="37"/>
      <c r="E1000" s="37"/>
      <c r="F1000" s="37"/>
      <c r="H1000" s="440"/>
      <c r="I1000" s="66"/>
    </row>
    <row r="1001" spans="4:9" ht="12.75">
      <c r="D1001" s="37"/>
      <c r="E1001" s="37"/>
      <c r="F1001" s="37"/>
      <c r="H1001" s="440"/>
      <c r="I1001" s="66"/>
    </row>
    <row r="1002" spans="4:9" ht="12.75">
      <c r="D1002" s="37"/>
      <c r="E1002" s="37"/>
      <c r="F1002" s="37"/>
      <c r="H1002" s="440"/>
      <c r="I1002" s="66"/>
    </row>
    <row r="1003" spans="4:9" ht="12.75">
      <c r="D1003" s="37"/>
      <c r="E1003" s="37"/>
      <c r="F1003" s="37"/>
      <c r="H1003" s="440"/>
      <c r="I1003" s="66"/>
    </row>
    <row r="1004" spans="4:9" ht="12.75">
      <c r="D1004" s="37"/>
      <c r="E1004" s="37"/>
      <c r="F1004" s="37"/>
      <c r="H1004" s="440"/>
      <c r="I1004" s="66"/>
    </row>
    <row r="1005" spans="4:9" ht="12.75">
      <c r="D1005" s="37"/>
      <c r="E1005" s="37"/>
      <c r="F1005" s="37"/>
      <c r="H1005" s="440"/>
      <c r="I1005" s="66"/>
    </row>
    <row r="1006" spans="4:9" ht="12.75">
      <c r="D1006" s="37"/>
      <c r="E1006" s="37"/>
      <c r="F1006" s="37"/>
      <c r="H1006" s="440"/>
      <c r="I1006" s="66"/>
    </row>
    <row r="1007" spans="4:9" ht="12.75">
      <c r="D1007" s="37"/>
      <c r="E1007" s="37"/>
      <c r="F1007" s="37"/>
      <c r="H1007" s="440"/>
      <c r="I1007" s="66"/>
    </row>
    <row r="1008" spans="4:9" ht="12.75">
      <c r="D1008" s="37"/>
      <c r="E1008" s="37"/>
      <c r="F1008" s="37"/>
      <c r="H1008" s="440"/>
      <c r="I1008" s="66"/>
    </row>
    <row r="1009" spans="4:9" ht="12.75">
      <c r="D1009" s="37"/>
      <c r="E1009" s="37"/>
      <c r="F1009" s="37"/>
      <c r="H1009" s="440"/>
      <c r="I1009" s="66"/>
    </row>
    <row r="1010" spans="4:9" ht="12.75">
      <c r="D1010" s="37"/>
      <c r="E1010" s="37"/>
      <c r="F1010" s="37"/>
      <c r="H1010" s="440"/>
      <c r="I1010" s="66"/>
    </row>
    <row r="1011" spans="4:9" ht="12.75">
      <c r="D1011" s="37"/>
      <c r="E1011" s="37"/>
      <c r="F1011" s="37"/>
      <c r="H1011" s="440"/>
      <c r="I1011" s="66"/>
    </row>
    <row r="1012" spans="4:9" ht="12.75">
      <c r="D1012" s="37"/>
      <c r="E1012" s="37"/>
      <c r="F1012" s="37"/>
      <c r="H1012" s="440"/>
      <c r="I1012" s="66"/>
    </row>
    <row r="1013" spans="4:9" ht="12.75">
      <c r="D1013" s="37"/>
      <c r="E1013" s="37"/>
      <c r="F1013" s="37"/>
      <c r="H1013" s="440"/>
      <c r="I1013" s="66"/>
    </row>
    <row r="1014" spans="4:9" ht="12.75">
      <c r="D1014" s="37"/>
      <c r="E1014" s="37"/>
      <c r="F1014" s="37"/>
      <c r="H1014" s="440"/>
      <c r="I1014" s="66"/>
    </row>
    <row r="1015" spans="4:9" ht="12.75">
      <c r="D1015" s="37"/>
      <c r="E1015" s="37"/>
      <c r="F1015" s="37"/>
      <c r="H1015" s="440"/>
      <c r="I1015" s="66"/>
    </row>
    <row r="1016" spans="4:9" ht="12.75">
      <c r="D1016" s="37"/>
      <c r="E1016" s="37"/>
      <c r="F1016" s="37"/>
      <c r="H1016" s="440"/>
      <c r="I1016" s="66"/>
    </row>
    <row r="1017" spans="4:9" ht="12.75">
      <c r="D1017" s="37"/>
      <c r="E1017" s="37"/>
      <c r="F1017" s="37"/>
      <c r="H1017" s="440"/>
      <c r="I1017" s="66"/>
    </row>
    <row r="1018" spans="4:9" ht="12.75">
      <c r="D1018" s="37"/>
      <c r="E1018" s="37"/>
      <c r="F1018" s="37"/>
      <c r="H1018" s="440"/>
      <c r="I1018" s="66"/>
    </row>
    <row r="1019" spans="4:9" ht="12.75">
      <c r="D1019" s="37"/>
      <c r="E1019" s="37"/>
      <c r="F1019" s="37"/>
      <c r="H1019" s="440"/>
      <c r="I1019" s="66"/>
    </row>
    <row r="1020" spans="4:9" ht="12.75">
      <c r="D1020" s="37"/>
      <c r="E1020" s="37"/>
      <c r="F1020" s="37"/>
      <c r="H1020" s="440"/>
      <c r="I1020" s="66"/>
    </row>
    <row r="1021" spans="4:9" ht="12.75">
      <c r="D1021" s="37"/>
      <c r="E1021" s="37"/>
      <c r="F1021" s="37"/>
      <c r="H1021" s="440"/>
      <c r="I1021" s="66"/>
    </row>
    <row r="1022" spans="4:9" ht="12.75">
      <c r="D1022" s="37"/>
      <c r="E1022" s="37"/>
      <c r="F1022" s="37"/>
      <c r="H1022" s="440"/>
      <c r="I1022" s="66"/>
    </row>
    <row r="1023" spans="4:9" ht="12.75">
      <c r="D1023" s="37"/>
      <c r="E1023" s="37"/>
      <c r="F1023" s="37"/>
      <c r="H1023" s="440"/>
      <c r="I1023" s="66"/>
    </row>
    <row r="1024" spans="4:9" ht="12.75">
      <c r="D1024" s="37"/>
      <c r="E1024" s="37"/>
      <c r="F1024" s="37"/>
      <c r="H1024" s="440"/>
      <c r="I1024" s="66"/>
    </row>
    <row r="1025" spans="4:9" ht="12.75">
      <c r="D1025" s="37"/>
      <c r="E1025" s="37"/>
      <c r="F1025" s="37"/>
      <c r="H1025" s="440"/>
      <c r="I1025" s="66"/>
    </row>
    <row r="1026" spans="4:9" ht="12.75">
      <c r="D1026" s="37"/>
      <c r="E1026" s="37"/>
      <c r="F1026" s="37"/>
      <c r="H1026" s="440"/>
      <c r="I1026" s="66"/>
    </row>
    <row r="1027" spans="4:9" ht="12.75">
      <c r="D1027" s="37"/>
      <c r="E1027" s="37"/>
      <c r="F1027" s="37"/>
      <c r="H1027" s="440"/>
      <c r="I1027" s="66"/>
    </row>
    <row r="1028" spans="4:9" ht="12.75">
      <c r="D1028" s="37"/>
      <c r="E1028" s="37"/>
      <c r="F1028" s="37"/>
      <c r="H1028" s="440"/>
      <c r="I1028" s="66"/>
    </row>
    <row r="1029" spans="4:9" ht="12.75">
      <c r="D1029" s="37"/>
      <c r="E1029" s="37"/>
      <c r="F1029" s="37"/>
      <c r="H1029" s="440"/>
      <c r="I1029" s="66"/>
    </row>
    <row r="1030" spans="4:9" ht="12.75">
      <c r="D1030" s="37"/>
      <c r="E1030" s="37"/>
      <c r="F1030" s="37"/>
      <c r="H1030" s="440"/>
      <c r="I1030" s="66"/>
    </row>
    <row r="1031" spans="4:9" ht="12.75">
      <c r="D1031" s="37"/>
      <c r="E1031" s="37"/>
      <c r="F1031" s="37"/>
      <c r="H1031" s="440"/>
      <c r="I1031" s="66"/>
    </row>
    <row r="1032" spans="4:9" ht="12.75">
      <c r="D1032" s="37"/>
      <c r="E1032" s="37"/>
      <c r="F1032" s="37"/>
      <c r="H1032" s="440"/>
      <c r="I1032" s="66"/>
    </row>
    <row r="1033" spans="4:9" ht="12.75">
      <c r="D1033" s="37"/>
      <c r="E1033" s="37"/>
      <c r="F1033" s="37"/>
      <c r="H1033" s="440"/>
      <c r="I1033" s="66"/>
    </row>
    <row r="1034" spans="4:9" ht="12.75">
      <c r="D1034" s="37"/>
      <c r="E1034" s="37"/>
      <c r="F1034" s="37"/>
      <c r="H1034" s="440"/>
      <c r="I1034" s="66"/>
    </row>
    <row r="1035" spans="4:9" ht="12.75">
      <c r="D1035" s="37"/>
      <c r="E1035" s="37"/>
      <c r="F1035" s="37"/>
      <c r="H1035" s="440"/>
      <c r="I1035" s="66"/>
    </row>
    <row r="1036" spans="4:9" ht="12.75">
      <c r="D1036" s="37"/>
      <c r="E1036" s="37"/>
      <c r="F1036" s="37"/>
      <c r="H1036" s="440"/>
      <c r="I1036" s="66"/>
    </row>
    <row r="1037" spans="4:9" ht="12.75">
      <c r="D1037" s="37"/>
      <c r="E1037" s="37"/>
      <c r="F1037" s="37"/>
      <c r="H1037" s="440"/>
      <c r="I1037" s="66"/>
    </row>
    <row r="1038" spans="4:9" ht="12.75">
      <c r="D1038" s="37"/>
      <c r="E1038" s="37"/>
      <c r="F1038" s="37"/>
      <c r="H1038" s="440"/>
      <c r="I1038" s="66"/>
    </row>
    <row r="1039" spans="4:9" ht="12.75">
      <c r="D1039" s="37"/>
      <c r="E1039" s="37"/>
      <c r="F1039" s="37"/>
      <c r="H1039" s="440"/>
      <c r="I1039" s="66"/>
    </row>
    <row r="1040" spans="4:9" ht="12.75">
      <c r="D1040" s="37"/>
      <c r="E1040" s="37"/>
      <c r="F1040" s="37"/>
      <c r="H1040" s="440"/>
      <c r="I1040" s="66"/>
    </row>
    <row r="1041" spans="4:9" ht="12.75">
      <c r="D1041" s="37"/>
      <c r="E1041" s="37"/>
      <c r="F1041" s="37"/>
      <c r="H1041" s="440"/>
      <c r="I1041" s="66"/>
    </row>
    <row r="1042" spans="4:9" ht="12.75">
      <c r="D1042" s="37"/>
      <c r="E1042" s="37"/>
      <c r="F1042" s="37"/>
      <c r="H1042" s="440"/>
      <c r="I1042" s="66"/>
    </row>
    <row r="1043" spans="4:9" ht="12.75">
      <c r="D1043" s="37"/>
      <c r="E1043" s="37"/>
      <c r="F1043" s="37"/>
      <c r="H1043" s="440"/>
      <c r="I1043" s="66"/>
    </row>
    <row r="1044" spans="4:9" ht="12.75">
      <c r="D1044" s="37"/>
      <c r="E1044" s="37"/>
      <c r="F1044" s="37"/>
      <c r="H1044" s="440"/>
      <c r="I1044" s="66"/>
    </row>
    <row r="1045" spans="4:9" ht="12.75">
      <c r="D1045" s="37"/>
      <c r="E1045" s="37"/>
      <c r="F1045" s="37"/>
      <c r="H1045" s="440"/>
      <c r="I1045" s="66"/>
    </row>
    <row r="1046" spans="4:9" ht="12.75">
      <c r="D1046" s="37"/>
      <c r="E1046" s="37"/>
      <c r="F1046" s="37"/>
      <c r="H1046" s="440"/>
      <c r="I1046" s="66"/>
    </row>
    <row r="1047" spans="4:9" ht="12.75">
      <c r="D1047" s="37"/>
      <c r="E1047" s="37"/>
      <c r="F1047" s="37"/>
      <c r="H1047" s="440"/>
      <c r="I1047" s="66"/>
    </row>
    <row r="1048" spans="4:9" ht="12.75">
      <c r="D1048" s="37"/>
      <c r="E1048" s="37"/>
      <c r="F1048" s="37"/>
      <c r="H1048" s="440"/>
      <c r="I1048" s="66"/>
    </row>
    <row r="1049" spans="4:9" ht="12.75">
      <c r="D1049" s="37"/>
      <c r="E1049" s="37"/>
      <c r="F1049" s="37"/>
      <c r="H1049" s="440"/>
      <c r="I1049" s="66"/>
    </row>
    <row r="1050" spans="4:9" ht="12.75">
      <c r="D1050" s="37"/>
      <c r="E1050" s="37"/>
      <c r="F1050" s="37"/>
      <c r="H1050" s="440"/>
      <c r="I1050" s="66"/>
    </row>
    <row r="1051" spans="4:9" ht="12.75">
      <c r="D1051" s="37"/>
      <c r="E1051" s="37"/>
      <c r="F1051" s="37"/>
      <c r="H1051" s="440"/>
      <c r="I1051" s="66"/>
    </row>
    <row r="1052" spans="4:9" ht="12.75">
      <c r="D1052" s="37"/>
      <c r="E1052" s="37"/>
      <c r="F1052" s="37"/>
      <c r="H1052" s="440"/>
      <c r="I1052" s="66"/>
    </row>
    <row r="1053" spans="4:9" ht="12.75">
      <c r="D1053" s="37"/>
      <c r="E1053" s="37"/>
      <c r="F1053" s="37"/>
      <c r="H1053" s="440"/>
      <c r="I1053" s="66"/>
    </row>
    <row r="1054" spans="4:9" ht="12.75">
      <c r="D1054" s="37"/>
      <c r="E1054" s="37"/>
      <c r="F1054" s="37"/>
      <c r="H1054" s="440"/>
      <c r="I1054" s="66"/>
    </row>
    <row r="1055" spans="4:9" ht="12.75">
      <c r="D1055" s="37"/>
      <c r="E1055" s="37"/>
      <c r="F1055" s="37"/>
      <c r="H1055" s="440"/>
      <c r="I1055" s="66"/>
    </row>
    <row r="1056" spans="4:9" ht="12.75">
      <c r="D1056" s="37"/>
      <c r="E1056" s="37"/>
      <c r="F1056" s="37"/>
      <c r="H1056" s="440"/>
      <c r="I1056" s="66"/>
    </row>
    <row r="1057" spans="4:9" ht="12.75">
      <c r="D1057" s="37"/>
      <c r="E1057" s="37"/>
      <c r="F1057" s="37"/>
      <c r="H1057" s="440"/>
      <c r="I1057" s="66"/>
    </row>
    <row r="1058" spans="4:9" ht="12.75">
      <c r="D1058" s="37"/>
      <c r="E1058" s="37"/>
      <c r="F1058" s="37"/>
      <c r="H1058" s="440"/>
      <c r="I1058" s="66"/>
    </row>
    <row r="1059" spans="4:9" ht="12.75">
      <c r="D1059" s="37"/>
      <c r="E1059" s="37"/>
      <c r="F1059" s="37"/>
      <c r="H1059" s="440"/>
      <c r="I1059" s="66"/>
    </row>
    <row r="1060" spans="4:9" ht="12.75">
      <c r="D1060" s="37"/>
      <c r="E1060" s="37"/>
      <c r="F1060" s="37"/>
      <c r="H1060" s="440"/>
      <c r="I1060" s="66"/>
    </row>
    <row r="1061" spans="4:9" ht="12.75">
      <c r="D1061" s="37"/>
      <c r="E1061" s="37"/>
      <c r="F1061" s="37"/>
      <c r="H1061" s="440"/>
      <c r="I1061" s="66"/>
    </row>
    <row r="1062" spans="4:9" ht="12.75">
      <c r="D1062" s="37"/>
      <c r="E1062" s="37"/>
      <c r="F1062" s="37"/>
      <c r="H1062" s="440"/>
      <c r="I1062" s="66"/>
    </row>
    <row r="1063" spans="4:9" ht="12.75">
      <c r="D1063" s="37"/>
      <c r="E1063" s="37"/>
      <c r="F1063" s="37"/>
      <c r="H1063" s="440"/>
      <c r="I1063" s="66"/>
    </row>
    <row r="1064" spans="4:9" ht="12.75">
      <c r="D1064" s="37"/>
      <c r="E1064" s="37"/>
      <c r="F1064" s="37"/>
      <c r="H1064" s="440"/>
      <c r="I1064" s="66"/>
    </row>
    <row r="1065" spans="4:9" ht="12.75">
      <c r="D1065" s="37"/>
      <c r="E1065" s="37"/>
      <c r="F1065" s="37"/>
      <c r="H1065" s="440"/>
      <c r="I1065" s="66"/>
    </row>
    <row r="1066" spans="4:9" ht="12.75">
      <c r="D1066" s="37"/>
      <c r="E1066" s="37"/>
      <c r="F1066" s="37"/>
      <c r="H1066" s="440"/>
      <c r="I1066" s="66"/>
    </row>
    <row r="1067" spans="4:9" ht="12.75">
      <c r="D1067" s="37"/>
      <c r="E1067" s="37"/>
      <c r="F1067" s="37"/>
      <c r="H1067" s="440"/>
      <c r="I1067" s="66"/>
    </row>
    <row r="1068" spans="4:9" ht="12.75">
      <c r="D1068" s="37"/>
      <c r="E1068" s="37"/>
      <c r="F1068" s="37"/>
      <c r="H1068" s="440"/>
      <c r="I1068" s="66"/>
    </row>
    <row r="1069" spans="4:9" ht="12.75">
      <c r="D1069" s="37"/>
      <c r="E1069" s="37"/>
      <c r="F1069" s="37"/>
      <c r="H1069" s="440"/>
      <c r="I1069" s="66"/>
    </row>
    <row r="1070" spans="4:9" ht="12.75">
      <c r="D1070" s="37"/>
      <c r="E1070" s="37"/>
      <c r="F1070" s="37"/>
      <c r="H1070" s="440"/>
      <c r="I1070" s="66"/>
    </row>
    <row r="1071" spans="4:9" ht="12.75">
      <c r="D1071" s="37"/>
      <c r="E1071" s="37"/>
      <c r="F1071" s="37"/>
      <c r="H1071" s="440"/>
      <c r="I1071" s="66"/>
    </row>
    <row r="1072" spans="4:9" ht="12.75">
      <c r="D1072" s="37"/>
      <c r="E1072" s="37"/>
      <c r="F1072" s="37"/>
      <c r="H1072" s="440"/>
      <c r="I1072" s="66"/>
    </row>
    <row r="1073" spans="4:9" ht="12.75">
      <c r="D1073" s="37"/>
      <c r="E1073" s="37"/>
      <c r="F1073" s="37"/>
      <c r="H1073" s="440"/>
      <c r="I1073" s="66"/>
    </row>
    <row r="1074" spans="4:9" ht="12.75">
      <c r="D1074" s="37"/>
      <c r="E1074" s="37"/>
      <c r="F1074" s="37"/>
      <c r="H1074" s="440"/>
      <c r="I1074" s="66"/>
    </row>
    <row r="1075" spans="4:9" ht="12.75">
      <c r="D1075" s="37"/>
      <c r="E1075" s="37"/>
      <c r="F1075" s="37"/>
      <c r="H1075" s="440"/>
      <c r="I1075" s="66"/>
    </row>
    <row r="1076" spans="4:9" ht="12.75">
      <c r="D1076" s="37"/>
      <c r="E1076" s="37"/>
      <c r="F1076" s="37"/>
      <c r="H1076" s="440"/>
      <c r="I1076" s="66"/>
    </row>
    <row r="1077" spans="4:9" ht="12.75">
      <c r="D1077" s="37"/>
      <c r="E1077" s="37"/>
      <c r="F1077" s="37"/>
      <c r="H1077" s="440"/>
      <c r="I1077" s="66"/>
    </row>
    <row r="1078" spans="4:9" ht="12.75">
      <c r="D1078" s="37"/>
      <c r="E1078" s="37"/>
      <c r="F1078" s="37"/>
      <c r="H1078" s="440"/>
      <c r="I1078" s="66"/>
    </row>
    <row r="1079" spans="4:9" ht="12.75">
      <c r="D1079" s="37"/>
      <c r="E1079" s="37"/>
      <c r="F1079" s="37"/>
      <c r="H1079" s="440"/>
      <c r="I1079" s="66"/>
    </row>
    <row r="1080" spans="4:9" ht="12.75">
      <c r="D1080" s="37"/>
      <c r="E1080" s="37"/>
      <c r="F1080" s="37"/>
      <c r="H1080" s="440"/>
      <c r="I1080" s="66"/>
    </row>
    <row r="1081" spans="4:9" ht="12.75">
      <c r="D1081" s="37"/>
      <c r="E1081" s="37"/>
      <c r="F1081" s="37"/>
      <c r="H1081" s="440"/>
      <c r="I1081" s="66"/>
    </row>
    <row r="1082" spans="4:9" ht="12.75">
      <c r="D1082" s="37"/>
      <c r="E1082" s="37"/>
      <c r="F1082" s="37"/>
      <c r="H1082" s="440"/>
      <c r="I1082" s="66"/>
    </row>
    <row r="1083" spans="4:9" ht="12.75">
      <c r="D1083" s="37"/>
      <c r="E1083" s="37"/>
      <c r="F1083" s="37"/>
      <c r="H1083" s="440"/>
      <c r="I1083" s="66"/>
    </row>
    <row r="1084" spans="4:9" ht="12.75">
      <c r="D1084" s="37"/>
      <c r="E1084" s="37"/>
      <c r="F1084" s="37"/>
      <c r="H1084" s="440"/>
      <c r="I1084" s="66"/>
    </row>
    <row r="1085" spans="4:9" ht="12.75">
      <c r="D1085" s="37"/>
      <c r="E1085" s="37"/>
      <c r="F1085" s="37"/>
      <c r="H1085" s="440"/>
      <c r="I1085" s="66"/>
    </row>
    <row r="1086" spans="4:9" ht="12.75">
      <c r="D1086" s="37"/>
      <c r="E1086" s="37"/>
      <c r="F1086" s="37"/>
      <c r="H1086" s="440"/>
      <c r="I1086" s="66"/>
    </row>
    <row r="1087" spans="4:9" ht="12.75">
      <c r="D1087" s="37"/>
      <c r="E1087" s="37"/>
      <c r="F1087" s="37"/>
      <c r="H1087" s="440"/>
      <c r="I1087" s="66"/>
    </row>
    <row r="1088" spans="4:9" ht="12.75">
      <c r="D1088" s="37"/>
      <c r="E1088" s="37"/>
      <c r="F1088" s="37"/>
      <c r="H1088" s="440"/>
      <c r="I1088" s="66"/>
    </row>
    <row r="1089" spans="4:9" ht="12.75">
      <c r="D1089" s="37"/>
      <c r="E1089" s="37"/>
      <c r="F1089" s="37"/>
      <c r="H1089" s="440"/>
      <c r="I1089" s="66"/>
    </row>
    <row r="1090" spans="4:9" ht="12.75">
      <c r="D1090" s="37"/>
      <c r="E1090" s="37"/>
      <c r="F1090" s="37"/>
      <c r="H1090" s="440"/>
      <c r="I1090" s="66"/>
    </row>
    <row r="1091" spans="4:9" ht="12.75">
      <c r="D1091" s="37"/>
      <c r="E1091" s="37"/>
      <c r="F1091" s="37"/>
      <c r="H1091" s="440"/>
      <c r="I1091" s="66"/>
    </row>
    <row r="1092" spans="4:9" ht="12.75">
      <c r="D1092" s="37"/>
      <c r="E1092" s="37"/>
      <c r="F1092" s="37"/>
      <c r="H1092" s="440"/>
      <c r="I1092" s="66"/>
    </row>
    <row r="1093" spans="4:9" ht="12.75">
      <c r="D1093" s="37"/>
      <c r="E1093" s="37"/>
      <c r="F1093" s="37"/>
      <c r="H1093" s="440"/>
      <c r="I1093" s="66"/>
    </row>
    <row r="1094" spans="4:9" ht="12.75">
      <c r="D1094" s="37"/>
      <c r="E1094" s="37"/>
      <c r="F1094" s="37"/>
      <c r="H1094" s="440"/>
      <c r="I1094" s="66"/>
    </row>
    <row r="1095" spans="4:9" ht="12.75">
      <c r="D1095" s="37"/>
      <c r="E1095" s="37"/>
      <c r="F1095" s="37"/>
      <c r="H1095" s="440"/>
      <c r="I1095" s="66"/>
    </row>
    <row r="1096" spans="4:9" ht="12.75">
      <c r="D1096" s="37"/>
      <c r="E1096" s="37"/>
      <c r="F1096" s="37"/>
      <c r="H1096" s="440"/>
      <c r="I1096" s="66"/>
    </row>
    <row r="1097" spans="4:9" ht="12.75">
      <c r="D1097" s="37"/>
      <c r="E1097" s="37"/>
      <c r="F1097" s="37"/>
      <c r="H1097" s="440"/>
      <c r="I1097" s="66"/>
    </row>
    <row r="1098" spans="4:9" ht="12.75">
      <c r="D1098" s="37"/>
      <c r="E1098" s="37"/>
      <c r="F1098" s="37"/>
      <c r="H1098" s="440"/>
      <c r="I1098" s="66"/>
    </row>
    <row r="1099" spans="4:9" ht="12.75">
      <c r="D1099" s="37"/>
      <c r="E1099" s="37"/>
      <c r="F1099" s="37"/>
      <c r="H1099" s="440"/>
      <c r="I1099" s="66"/>
    </row>
    <row r="1100" spans="4:9" ht="12.75">
      <c r="D1100" s="37"/>
      <c r="E1100" s="37"/>
      <c r="F1100" s="37"/>
      <c r="H1100" s="440"/>
      <c r="I1100" s="66"/>
    </row>
    <row r="1101" spans="4:9" ht="12.75">
      <c r="D1101" s="37"/>
      <c r="E1101" s="37"/>
      <c r="F1101" s="37"/>
      <c r="H1101" s="440"/>
      <c r="I1101" s="66"/>
    </row>
    <row r="1102" spans="4:9" ht="12.75">
      <c r="D1102" s="37"/>
      <c r="E1102" s="37"/>
      <c r="F1102" s="37"/>
      <c r="H1102" s="440"/>
      <c r="I1102" s="66"/>
    </row>
    <row r="1103" spans="4:9" ht="12.75">
      <c r="D1103" s="37"/>
      <c r="E1103" s="37"/>
      <c r="F1103" s="37"/>
      <c r="H1103" s="440"/>
      <c r="I1103" s="66"/>
    </row>
    <row r="1104" spans="4:9" ht="12.75">
      <c r="D1104" s="37"/>
      <c r="E1104" s="37"/>
      <c r="F1104" s="37"/>
      <c r="H1104" s="440"/>
      <c r="I1104" s="66"/>
    </row>
    <row r="1105" spans="4:9" ht="12.75">
      <c r="D1105" s="37"/>
      <c r="E1105" s="37"/>
      <c r="F1105" s="37"/>
      <c r="H1105" s="440"/>
      <c r="I1105" s="66"/>
    </row>
    <row r="1106" spans="4:9" ht="12.75">
      <c r="D1106" s="37"/>
      <c r="E1106" s="37"/>
      <c r="F1106" s="37"/>
      <c r="H1106" s="440"/>
      <c r="I1106" s="66"/>
    </row>
    <row r="1107" spans="4:9" ht="12.75">
      <c r="D1107" s="37"/>
      <c r="E1107" s="37"/>
      <c r="F1107" s="37"/>
      <c r="H1107" s="440"/>
      <c r="I1107" s="66"/>
    </row>
    <row r="1108" spans="4:9" ht="12.75">
      <c r="D1108" s="37"/>
      <c r="E1108" s="37"/>
      <c r="F1108" s="37"/>
      <c r="H1108" s="440"/>
      <c r="I1108" s="66"/>
    </row>
    <row r="1109" spans="4:9" ht="12.75">
      <c r="D1109" s="37"/>
      <c r="E1109" s="37"/>
      <c r="F1109" s="37"/>
      <c r="H1109" s="440"/>
      <c r="I1109" s="66"/>
    </row>
    <row r="1110" spans="4:9" ht="12.75">
      <c r="D1110" s="37"/>
      <c r="E1110" s="37"/>
      <c r="F1110" s="37"/>
      <c r="H1110" s="440"/>
      <c r="I1110" s="66"/>
    </row>
    <row r="1111" spans="4:9" ht="12.75">
      <c r="D1111" s="37"/>
      <c r="E1111" s="37"/>
      <c r="F1111" s="37"/>
      <c r="H1111" s="440"/>
      <c r="I1111" s="66"/>
    </row>
    <row r="1112" spans="4:9" ht="12.75">
      <c r="D1112" s="37"/>
      <c r="E1112" s="37"/>
      <c r="F1112" s="37"/>
      <c r="H1112" s="440"/>
      <c r="I1112" s="66"/>
    </row>
    <row r="1113" spans="4:9" ht="12.75">
      <c r="D1113" s="37"/>
      <c r="E1113" s="37"/>
      <c r="F1113" s="37"/>
      <c r="H1113" s="440"/>
      <c r="I1113" s="66"/>
    </row>
    <row r="1114" spans="4:9" ht="12.75">
      <c r="D1114" s="37"/>
      <c r="E1114" s="37"/>
      <c r="F1114" s="37"/>
      <c r="H1114" s="440"/>
      <c r="I1114" s="66"/>
    </row>
    <row r="1115" spans="4:9" ht="12.75">
      <c r="D1115" s="37"/>
      <c r="E1115" s="37"/>
      <c r="F1115" s="37"/>
      <c r="H1115" s="440"/>
      <c r="I1115" s="66"/>
    </row>
    <row r="1116" spans="4:9" ht="12.75">
      <c r="D1116" s="37"/>
      <c r="E1116" s="37"/>
      <c r="F1116" s="37"/>
      <c r="H1116" s="440"/>
      <c r="I1116" s="66"/>
    </row>
    <row r="1117" spans="4:9" ht="12.75">
      <c r="D1117" s="37"/>
      <c r="E1117" s="37"/>
      <c r="F1117" s="37"/>
      <c r="H1117" s="440"/>
      <c r="I1117" s="66"/>
    </row>
    <row r="1118" spans="4:9" ht="12.75">
      <c r="D1118" s="37"/>
      <c r="E1118" s="37"/>
      <c r="F1118" s="37"/>
      <c r="H1118" s="440"/>
      <c r="I1118" s="66"/>
    </row>
    <row r="1119" spans="4:9" ht="12.75">
      <c r="D1119" s="37"/>
      <c r="E1119" s="37"/>
      <c r="F1119" s="37"/>
      <c r="H1119" s="440"/>
      <c r="I1119" s="66"/>
    </row>
    <row r="1120" spans="4:9" ht="12.75">
      <c r="D1120" s="37"/>
      <c r="E1120" s="37"/>
      <c r="F1120" s="37"/>
      <c r="H1120" s="440"/>
      <c r="I1120" s="66"/>
    </row>
    <row r="1121" spans="4:9" ht="12.75">
      <c r="D1121" s="37"/>
      <c r="E1121" s="37"/>
      <c r="F1121" s="37"/>
      <c r="H1121" s="440"/>
      <c r="I1121" s="66"/>
    </row>
    <row r="1122" spans="4:9" ht="12.75">
      <c r="D1122" s="37"/>
      <c r="E1122" s="37"/>
      <c r="F1122" s="37"/>
      <c r="H1122" s="440"/>
      <c r="I1122" s="66"/>
    </row>
    <row r="1123" spans="4:9" ht="12.75">
      <c r="D1123" s="37"/>
      <c r="E1123" s="37"/>
      <c r="F1123" s="37"/>
      <c r="H1123" s="440"/>
      <c r="I1123" s="66"/>
    </row>
    <row r="1124" spans="4:9" ht="12.75">
      <c r="D1124" s="37"/>
      <c r="E1124" s="37"/>
      <c r="F1124" s="37"/>
      <c r="H1124" s="440"/>
      <c r="I1124" s="66"/>
    </row>
    <row r="1125" spans="4:9" ht="12.75">
      <c r="D1125" s="37"/>
      <c r="E1125" s="37"/>
      <c r="F1125" s="37"/>
      <c r="H1125" s="440"/>
      <c r="I1125" s="66"/>
    </row>
    <row r="1126" spans="4:9" ht="12.75">
      <c r="D1126" s="37"/>
      <c r="E1126" s="37"/>
      <c r="F1126" s="37"/>
      <c r="H1126" s="440"/>
      <c r="I1126" s="66"/>
    </row>
    <row r="1127" spans="4:9" ht="12.75">
      <c r="D1127" s="37"/>
      <c r="E1127" s="37"/>
      <c r="F1127" s="37"/>
      <c r="H1127" s="440"/>
      <c r="I1127" s="66"/>
    </row>
    <row r="1128" spans="4:9" ht="12.75">
      <c r="D1128" s="37"/>
      <c r="E1128" s="37"/>
      <c r="F1128" s="37"/>
      <c r="H1128" s="440"/>
      <c r="I1128" s="66"/>
    </row>
    <row r="1129" spans="4:9" ht="12.75">
      <c r="D1129" s="37"/>
      <c r="E1129" s="37"/>
      <c r="F1129" s="37"/>
      <c r="H1129" s="440"/>
      <c r="I1129" s="66"/>
    </row>
    <row r="1130" spans="4:9" ht="12.75">
      <c r="D1130" s="37"/>
      <c r="E1130" s="37"/>
      <c r="F1130" s="37"/>
      <c r="H1130" s="440"/>
      <c r="I1130" s="66"/>
    </row>
    <row r="1131" spans="4:9" ht="12.75">
      <c r="D1131" s="37"/>
      <c r="E1131" s="37"/>
      <c r="F1131" s="37"/>
      <c r="H1131" s="440"/>
      <c r="I1131" s="66"/>
    </row>
    <row r="1132" spans="4:9" ht="12.75">
      <c r="D1132" s="37"/>
      <c r="E1132" s="37"/>
      <c r="F1132" s="37"/>
      <c r="H1132" s="440"/>
      <c r="I1132" s="66"/>
    </row>
    <row r="1133" spans="4:9" ht="12.75">
      <c r="D1133" s="37"/>
      <c r="E1133" s="37"/>
      <c r="F1133" s="37"/>
      <c r="H1133" s="440"/>
      <c r="I1133" s="66"/>
    </row>
    <row r="1134" spans="4:9" ht="12.75">
      <c r="D1134" s="37"/>
      <c r="E1134" s="37"/>
      <c r="F1134" s="37"/>
      <c r="H1134" s="440"/>
      <c r="I1134" s="66"/>
    </row>
    <row r="1135" spans="4:9" ht="12.75">
      <c r="D1135" s="37"/>
      <c r="E1135" s="37"/>
      <c r="F1135" s="37"/>
      <c r="H1135" s="440"/>
      <c r="I1135" s="66"/>
    </row>
    <row r="1136" spans="4:9" ht="12.75">
      <c r="D1136" s="37"/>
      <c r="E1136" s="37"/>
      <c r="F1136" s="37"/>
      <c r="H1136" s="440"/>
      <c r="I1136" s="66"/>
    </row>
    <row r="1137" spans="4:9" ht="12.75">
      <c r="D1137" s="37"/>
      <c r="E1137" s="37"/>
      <c r="F1137" s="37"/>
      <c r="H1137" s="440"/>
      <c r="I1137" s="66"/>
    </row>
    <row r="1138" spans="4:9" ht="12.75">
      <c r="D1138" s="37"/>
      <c r="E1138" s="37"/>
      <c r="F1138" s="37"/>
      <c r="H1138" s="440"/>
      <c r="I1138" s="66"/>
    </row>
    <row r="1139" spans="4:9" ht="12.75">
      <c r="D1139" s="37"/>
      <c r="E1139" s="37"/>
      <c r="F1139" s="37"/>
      <c r="H1139" s="440"/>
      <c r="I1139" s="66"/>
    </row>
    <row r="1140" spans="4:9" ht="12.75">
      <c r="D1140" s="37"/>
      <c r="E1140" s="37"/>
      <c r="F1140" s="37"/>
      <c r="H1140" s="440"/>
      <c r="I1140" s="66"/>
    </row>
    <row r="1141" spans="4:9" ht="12.75">
      <c r="D1141" s="37"/>
      <c r="E1141" s="37"/>
      <c r="F1141" s="37"/>
      <c r="H1141" s="440"/>
      <c r="I1141" s="66"/>
    </row>
    <row r="1142" spans="4:9" ht="12.75">
      <c r="D1142" s="37"/>
      <c r="E1142" s="37"/>
      <c r="F1142" s="37"/>
      <c r="H1142" s="440"/>
      <c r="I1142" s="66"/>
    </row>
    <row r="1143" spans="4:9" ht="12.75">
      <c r="D1143" s="37"/>
      <c r="E1143" s="37"/>
      <c r="F1143" s="37"/>
      <c r="H1143" s="440"/>
      <c r="I1143" s="66"/>
    </row>
    <row r="1144" spans="4:9" ht="12.75">
      <c r="D1144" s="37"/>
      <c r="E1144" s="37"/>
      <c r="F1144" s="37"/>
      <c r="H1144" s="440"/>
      <c r="I1144" s="66"/>
    </row>
    <row r="1145" spans="4:9" ht="12.75">
      <c r="D1145" s="37"/>
      <c r="E1145" s="37"/>
      <c r="F1145" s="37"/>
      <c r="H1145" s="440"/>
      <c r="I1145" s="66"/>
    </row>
    <row r="1146" spans="4:9" ht="12.75">
      <c r="D1146" s="37"/>
      <c r="E1146" s="37"/>
      <c r="F1146" s="37"/>
      <c r="H1146" s="440"/>
      <c r="I1146" s="66"/>
    </row>
    <row r="1147" spans="4:9" ht="12.75">
      <c r="D1147" s="37"/>
      <c r="E1147" s="37"/>
      <c r="F1147" s="37"/>
      <c r="H1147" s="440"/>
      <c r="I1147" s="66"/>
    </row>
    <row r="1148" spans="4:9" ht="12.75">
      <c r="D1148" s="37"/>
      <c r="E1148" s="37"/>
      <c r="F1148" s="37"/>
      <c r="H1148" s="440"/>
      <c r="I1148" s="66"/>
    </row>
    <row r="1149" spans="4:9" ht="12.75">
      <c r="D1149" s="37"/>
      <c r="E1149" s="37"/>
      <c r="F1149" s="37"/>
      <c r="H1149" s="440"/>
      <c r="I1149" s="66"/>
    </row>
    <row r="1150" spans="4:9" ht="12.75">
      <c r="D1150" s="37"/>
      <c r="E1150" s="37"/>
      <c r="F1150" s="37"/>
      <c r="H1150" s="440"/>
      <c r="I1150" s="66"/>
    </row>
    <row r="1151" spans="4:9" ht="12.75">
      <c r="D1151" s="37"/>
      <c r="E1151" s="37"/>
      <c r="F1151" s="37"/>
      <c r="H1151" s="440"/>
      <c r="I1151" s="66"/>
    </row>
    <row r="1152" spans="4:9" ht="12.75">
      <c r="D1152" s="37"/>
      <c r="E1152" s="37"/>
      <c r="F1152" s="37"/>
      <c r="H1152" s="440"/>
      <c r="I1152" s="66"/>
    </row>
    <row r="1153" spans="4:9" ht="12.75">
      <c r="D1153" s="37"/>
      <c r="E1153" s="37"/>
      <c r="F1153" s="37"/>
      <c r="H1153" s="440"/>
      <c r="I1153" s="66"/>
    </row>
    <row r="1154" spans="4:9" ht="12.75">
      <c r="D1154" s="37"/>
      <c r="E1154" s="37"/>
      <c r="F1154" s="37"/>
      <c r="H1154" s="440"/>
      <c r="I1154" s="66"/>
    </row>
    <row r="1155" spans="4:9" ht="12.75">
      <c r="D1155" s="37"/>
      <c r="E1155" s="37"/>
      <c r="F1155" s="37"/>
      <c r="H1155" s="440"/>
      <c r="I1155" s="66"/>
    </row>
    <row r="1156" spans="4:9" ht="12.75">
      <c r="D1156" s="37"/>
      <c r="E1156" s="37"/>
      <c r="F1156" s="37"/>
      <c r="H1156" s="440"/>
      <c r="I1156" s="66"/>
    </row>
    <row r="1157" spans="4:9" ht="12.75">
      <c r="D1157" s="37"/>
      <c r="E1157" s="37"/>
      <c r="F1157" s="37"/>
      <c r="H1157" s="440"/>
      <c r="I1157" s="66"/>
    </row>
    <row r="1158" spans="4:9" ht="12.75">
      <c r="D1158" s="37"/>
      <c r="E1158" s="37"/>
      <c r="F1158" s="37"/>
      <c r="H1158" s="440"/>
      <c r="I1158" s="66"/>
    </row>
    <row r="1159" spans="4:9" ht="12.75">
      <c r="D1159" s="37"/>
      <c r="E1159" s="37"/>
      <c r="F1159" s="37"/>
      <c r="H1159" s="440"/>
      <c r="I1159" s="66"/>
    </row>
    <row r="1160" spans="4:9" ht="12.75">
      <c r="D1160" s="37"/>
      <c r="E1160" s="37"/>
      <c r="F1160" s="37"/>
      <c r="H1160" s="440"/>
      <c r="I1160" s="66"/>
    </row>
    <row r="1161" spans="4:9" ht="12.75">
      <c r="D1161" s="37"/>
      <c r="E1161" s="37"/>
      <c r="F1161" s="37"/>
      <c r="H1161" s="440"/>
      <c r="I1161" s="66"/>
    </row>
    <row r="1162" spans="4:9" ht="12.75">
      <c r="D1162" s="37"/>
      <c r="E1162" s="37"/>
      <c r="F1162" s="37"/>
      <c r="H1162" s="440"/>
      <c r="I1162" s="66"/>
    </row>
    <row r="1163" spans="4:9" ht="12.75">
      <c r="D1163" s="37"/>
      <c r="E1163" s="37"/>
      <c r="F1163" s="37"/>
      <c r="H1163" s="440"/>
      <c r="I1163" s="66"/>
    </row>
    <row r="1164" spans="4:9" ht="12.75">
      <c r="D1164" s="37"/>
      <c r="E1164" s="37"/>
      <c r="F1164" s="37"/>
      <c r="H1164" s="440"/>
      <c r="I1164" s="66"/>
    </row>
    <row r="1165" spans="4:9" ht="12.75">
      <c r="D1165" s="37"/>
      <c r="E1165" s="37"/>
      <c r="F1165" s="37"/>
      <c r="H1165" s="440"/>
      <c r="I1165" s="66"/>
    </row>
    <row r="1166" spans="4:9" ht="12.75">
      <c r="D1166" s="37"/>
      <c r="E1166" s="37"/>
      <c r="F1166" s="37"/>
      <c r="H1166" s="440"/>
      <c r="I1166" s="66"/>
    </row>
    <row r="1167" spans="4:9" ht="12.75">
      <c r="D1167" s="37"/>
      <c r="E1167" s="37"/>
      <c r="F1167" s="37"/>
      <c r="H1167" s="440"/>
      <c r="I1167" s="66"/>
    </row>
    <row r="1168" spans="4:9" ht="12.75">
      <c r="D1168" s="37"/>
      <c r="E1168" s="37"/>
      <c r="F1168" s="37"/>
      <c r="H1168" s="440"/>
      <c r="I1168" s="66"/>
    </row>
    <row r="1169" spans="4:9" ht="12.75">
      <c r="D1169" s="37"/>
      <c r="E1169" s="37"/>
      <c r="F1169" s="37"/>
      <c r="H1169" s="440"/>
      <c r="I1169" s="66"/>
    </row>
    <row r="1170" spans="4:9" ht="12.75">
      <c r="D1170" s="37"/>
      <c r="E1170" s="37"/>
      <c r="F1170" s="37"/>
      <c r="H1170" s="440"/>
      <c r="I1170" s="66"/>
    </row>
    <row r="1171" spans="4:9" ht="12.75">
      <c r="D1171" s="37"/>
      <c r="E1171" s="37"/>
      <c r="F1171" s="37"/>
      <c r="H1171" s="440"/>
      <c r="I1171" s="66"/>
    </row>
    <row r="1172" spans="4:9" ht="12.75">
      <c r="D1172" s="37"/>
      <c r="E1172" s="37"/>
      <c r="F1172" s="37"/>
      <c r="H1172" s="440"/>
      <c r="I1172" s="66"/>
    </row>
    <row r="1173" spans="4:9" ht="12.75">
      <c r="D1173" s="37"/>
      <c r="E1173" s="37"/>
      <c r="F1173" s="37"/>
      <c r="H1173" s="440"/>
      <c r="I1173" s="66"/>
    </row>
    <row r="1174" spans="4:9" ht="12.75">
      <c r="D1174" s="37"/>
      <c r="E1174" s="37"/>
      <c r="F1174" s="37"/>
      <c r="H1174" s="440"/>
      <c r="I1174" s="66"/>
    </row>
    <row r="1175" spans="4:9" ht="12.75">
      <c r="D1175" s="37"/>
      <c r="E1175" s="37"/>
      <c r="F1175" s="37"/>
      <c r="H1175" s="440"/>
      <c r="I1175" s="66"/>
    </row>
    <row r="1176" spans="4:9" ht="12.75">
      <c r="D1176" s="37"/>
      <c r="E1176" s="37"/>
      <c r="F1176" s="37"/>
      <c r="H1176" s="440"/>
      <c r="I1176" s="66"/>
    </row>
    <row r="1177" spans="4:9" ht="12.75">
      <c r="D1177" s="37"/>
      <c r="E1177" s="37"/>
      <c r="F1177" s="37"/>
      <c r="H1177" s="440"/>
      <c r="I1177" s="66"/>
    </row>
    <row r="1178" spans="4:9" ht="12.75">
      <c r="D1178" s="37"/>
      <c r="E1178" s="37"/>
      <c r="F1178" s="37"/>
      <c r="H1178" s="440"/>
      <c r="I1178" s="66"/>
    </row>
    <row r="1179" spans="4:9" ht="12.75">
      <c r="D1179" s="37"/>
      <c r="E1179" s="37"/>
      <c r="F1179" s="37"/>
      <c r="H1179" s="440"/>
      <c r="I1179" s="66"/>
    </row>
    <row r="1180" spans="4:9" ht="12.75">
      <c r="D1180" s="37"/>
      <c r="E1180" s="37"/>
      <c r="F1180" s="37"/>
      <c r="H1180" s="440"/>
      <c r="I1180" s="66"/>
    </row>
    <row r="1181" spans="4:9" ht="12.75">
      <c r="D1181" s="37"/>
      <c r="E1181" s="37"/>
      <c r="F1181" s="37"/>
      <c r="H1181" s="440"/>
      <c r="I1181" s="66"/>
    </row>
    <row r="1182" spans="4:9" ht="12.75">
      <c r="D1182" s="37"/>
      <c r="E1182" s="37"/>
      <c r="F1182" s="37"/>
      <c r="H1182" s="440"/>
      <c r="I1182" s="66"/>
    </row>
    <row r="1183" spans="4:9" ht="12.75">
      <c r="D1183" s="37"/>
      <c r="E1183" s="37"/>
      <c r="F1183" s="37"/>
      <c r="H1183" s="440"/>
      <c r="I1183" s="66"/>
    </row>
    <row r="1184" spans="4:9" ht="12.75">
      <c r="D1184" s="37"/>
      <c r="E1184" s="37"/>
      <c r="F1184" s="37"/>
      <c r="H1184" s="440"/>
      <c r="I1184" s="66"/>
    </row>
    <row r="1185" spans="4:9" ht="12.75">
      <c r="D1185" s="37"/>
      <c r="E1185" s="37"/>
      <c r="F1185" s="37"/>
      <c r="H1185" s="440"/>
      <c r="I1185" s="66"/>
    </row>
    <row r="1186" spans="4:9" ht="12.75">
      <c r="D1186" s="37"/>
      <c r="E1186" s="37"/>
      <c r="F1186" s="37"/>
      <c r="H1186" s="440"/>
      <c r="I1186" s="66"/>
    </row>
    <row r="1187" spans="4:9" ht="12.75">
      <c r="D1187" s="37"/>
      <c r="E1187" s="37"/>
      <c r="F1187" s="37"/>
      <c r="H1187" s="440"/>
      <c r="I1187" s="66"/>
    </row>
    <row r="1188" spans="4:9" ht="12.75">
      <c r="D1188" s="37"/>
      <c r="E1188" s="37"/>
      <c r="F1188" s="37"/>
      <c r="H1188" s="440"/>
      <c r="I1188" s="66"/>
    </row>
    <row r="1189" spans="4:9" ht="12.75">
      <c r="D1189" s="37"/>
      <c r="E1189" s="37"/>
      <c r="F1189" s="37"/>
      <c r="H1189" s="440"/>
      <c r="I1189" s="66"/>
    </row>
    <row r="1190" spans="4:9" ht="12.75">
      <c r="D1190" s="37"/>
      <c r="E1190" s="37"/>
      <c r="F1190" s="37"/>
      <c r="H1190" s="440"/>
      <c r="I1190" s="66"/>
    </row>
    <row r="1191" spans="4:9" ht="12.75">
      <c r="D1191" s="37"/>
      <c r="E1191" s="37"/>
      <c r="F1191" s="37"/>
      <c r="H1191" s="440"/>
      <c r="I1191" s="66"/>
    </row>
    <row r="1192" spans="4:9" ht="12.75">
      <c r="D1192" s="37"/>
      <c r="E1192" s="37"/>
      <c r="F1192" s="37"/>
      <c r="H1192" s="440"/>
      <c r="I1192" s="66"/>
    </row>
    <row r="1193" spans="4:9" ht="12.75">
      <c r="D1193" s="37"/>
      <c r="E1193" s="37"/>
      <c r="F1193" s="37"/>
      <c r="H1193" s="440"/>
      <c r="I1193" s="66"/>
    </row>
    <row r="1194" spans="4:9" ht="12.75">
      <c r="D1194" s="37"/>
      <c r="E1194" s="37"/>
      <c r="F1194" s="37"/>
      <c r="H1194" s="440"/>
      <c r="I1194" s="66"/>
    </row>
    <row r="1195" spans="4:9" ht="12.75">
      <c r="D1195" s="37"/>
      <c r="E1195" s="37"/>
      <c r="F1195" s="37"/>
      <c r="H1195" s="440"/>
      <c r="I1195" s="66"/>
    </row>
    <row r="1196" spans="4:9" ht="12.75">
      <c r="D1196" s="37"/>
      <c r="E1196" s="37"/>
      <c r="F1196" s="37"/>
      <c r="H1196" s="440"/>
      <c r="I1196" s="66"/>
    </row>
    <row r="1197" spans="4:9" ht="12.75">
      <c r="D1197" s="37"/>
      <c r="E1197" s="37"/>
      <c r="F1197" s="37"/>
      <c r="H1197" s="440"/>
      <c r="I1197" s="66"/>
    </row>
    <row r="1198" spans="4:9" ht="12.75">
      <c r="D1198" s="37"/>
      <c r="E1198" s="37"/>
      <c r="F1198" s="37"/>
      <c r="H1198" s="440"/>
      <c r="I1198" s="66"/>
    </row>
    <row r="1199" spans="4:9" ht="12.75">
      <c r="D1199" s="37"/>
      <c r="E1199" s="37"/>
      <c r="F1199" s="37"/>
      <c r="H1199" s="440"/>
      <c r="I1199" s="66"/>
    </row>
    <row r="1200" spans="4:9" ht="12.75">
      <c r="D1200" s="37"/>
      <c r="E1200" s="37"/>
      <c r="F1200" s="37"/>
      <c r="H1200" s="440"/>
      <c r="I1200" s="66"/>
    </row>
    <row r="1201" spans="4:9" ht="12.75">
      <c r="D1201" s="37"/>
      <c r="E1201" s="37"/>
      <c r="F1201" s="37"/>
      <c r="H1201" s="440"/>
      <c r="I1201" s="66"/>
    </row>
    <row r="1202" spans="4:9" ht="12.75">
      <c r="D1202" s="37"/>
      <c r="E1202" s="37"/>
      <c r="F1202" s="37"/>
      <c r="H1202" s="440"/>
      <c r="I1202" s="66"/>
    </row>
    <row r="1203" spans="4:9" ht="12.75">
      <c r="D1203" s="37"/>
      <c r="E1203" s="37"/>
      <c r="F1203" s="37"/>
      <c r="H1203" s="440"/>
      <c r="I1203" s="66"/>
    </row>
    <row r="1204" spans="4:9" ht="12.75">
      <c r="D1204" s="37"/>
      <c r="E1204" s="37"/>
      <c r="F1204" s="37"/>
      <c r="H1204" s="440"/>
      <c r="I1204" s="66"/>
    </row>
    <row r="1205" spans="4:9" ht="12.75">
      <c r="D1205" s="37"/>
      <c r="E1205" s="37"/>
      <c r="F1205" s="37"/>
      <c r="H1205" s="440"/>
      <c r="I1205" s="66"/>
    </row>
    <row r="1206" spans="4:9" ht="12.75">
      <c r="D1206" s="37"/>
      <c r="E1206" s="37"/>
      <c r="F1206" s="37"/>
      <c r="H1206" s="440"/>
      <c r="I1206" s="66"/>
    </row>
    <row r="1207" spans="4:9" ht="12.75">
      <c r="D1207" s="37"/>
      <c r="E1207" s="37"/>
      <c r="F1207" s="37"/>
      <c r="H1207" s="440"/>
      <c r="I1207" s="66"/>
    </row>
    <row r="1208" spans="4:9" ht="12.75">
      <c r="D1208" s="37"/>
      <c r="E1208" s="37"/>
      <c r="F1208" s="37"/>
      <c r="H1208" s="440"/>
      <c r="I1208" s="66"/>
    </row>
    <row r="1209" spans="4:9" ht="12.75">
      <c r="D1209" s="37"/>
      <c r="E1209" s="37"/>
      <c r="F1209" s="37"/>
      <c r="H1209" s="440"/>
      <c r="I1209" s="66"/>
    </row>
    <row r="1210" spans="4:9" ht="12.75">
      <c r="D1210" s="37"/>
      <c r="E1210" s="37"/>
      <c r="F1210" s="37"/>
      <c r="H1210" s="440"/>
      <c r="I1210" s="66"/>
    </row>
    <row r="1211" spans="4:9" ht="12.75">
      <c r="D1211" s="37"/>
      <c r="E1211" s="37"/>
      <c r="F1211" s="37"/>
      <c r="H1211" s="440"/>
      <c r="I1211" s="66"/>
    </row>
    <row r="1212" spans="4:9" ht="12.75">
      <c r="D1212" s="37"/>
      <c r="E1212" s="37"/>
      <c r="F1212" s="37"/>
      <c r="H1212" s="440"/>
      <c r="I1212" s="66"/>
    </row>
    <row r="1213" spans="4:9" ht="12.75">
      <c r="D1213" s="37"/>
      <c r="E1213" s="37"/>
      <c r="F1213" s="37"/>
      <c r="H1213" s="440"/>
      <c r="I1213" s="66"/>
    </row>
    <row r="1214" spans="4:9" ht="12.75">
      <c r="D1214" s="37"/>
      <c r="E1214" s="37"/>
      <c r="F1214" s="37"/>
      <c r="H1214" s="440"/>
      <c r="I1214" s="66"/>
    </row>
    <row r="1215" spans="4:9" ht="12.75">
      <c r="D1215" s="37"/>
      <c r="E1215" s="37"/>
      <c r="F1215" s="37"/>
      <c r="H1215" s="440"/>
      <c r="I1215" s="66"/>
    </row>
    <row r="1216" spans="4:9" ht="12.75">
      <c r="D1216" s="37"/>
      <c r="E1216" s="37"/>
      <c r="F1216" s="37"/>
      <c r="H1216" s="440"/>
      <c r="I1216" s="66"/>
    </row>
    <row r="1217" spans="4:9" ht="12.75">
      <c r="D1217" s="37"/>
      <c r="E1217" s="37"/>
      <c r="F1217" s="37"/>
      <c r="H1217" s="440"/>
      <c r="I1217" s="66"/>
    </row>
    <row r="1218" spans="4:9" ht="12.75">
      <c r="D1218" s="37"/>
      <c r="E1218" s="37"/>
      <c r="F1218" s="37"/>
      <c r="H1218" s="440"/>
      <c r="I1218" s="66"/>
    </row>
    <row r="1219" spans="4:9" ht="12.75">
      <c r="D1219" s="37"/>
      <c r="E1219" s="37"/>
      <c r="F1219" s="37"/>
      <c r="H1219" s="440"/>
      <c r="I1219" s="66"/>
    </row>
    <row r="1220" spans="4:9" ht="12.75">
      <c r="D1220" s="37"/>
      <c r="E1220" s="37"/>
      <c r="F1220" s="37"/>
      <c r="H1220" s="440"/>
      <c r="I1220" s="66"/>
    </row>
    <row r="1221" spans="4:9" ht="12.75">
      <c r="D1221" s="37"/>
      <c r="E1221" s="37"/>
      <c r="F1221" s="37"/>
      <c r="H1221" s="440"/>
      <c r="I1221" s="66"/>
    </row>
    <row r="1222" spans="4:9" ht="12.75">
      <c r="D1222" s="37"/>
      <c r="E1222" s="37"/>
      <c r="F1222" s="37"/>
      <c r="H1222" s="440"/>
      <c r="I1222" s="66"/>
    </row>
    <row r="1223" spans="4:9" ht="12.75">
      <c r="D1223" s="37"/>
      <c r="E1223" s="37"/>
      <c r="F1223" s="37"/>
      <c r="H1223" s="440"/>
      <c r="I1223" s="66"/>
    </row>
    <row r="1224" spans="4:9" ht="12.75">
      <c r="D1224" s="37"/>
      <c r="E1224" s="37"/>
      <c r="F1224" s="37"/>
      <c r="H1224" s="440"/>
      <c r="I1224" s="66"/>
    </row>
    <row r="1225" spans="4:9" ht="12.75">
      <c r="D1225" s="37"/>
      <c r="E1225" s="37"/>
      <c r="F1225" s="37"/>
      <c r="H1225" s="440"/>
      <c r="I1225" s="66"/>
    </row>
    <row r="1226" spans="4:9" ht="12.75">
      <c r="D1226" s="37"/>
      <c r="E1226" s="37"/>
      <c r="F1226" s="37"/>
      <c r="H1226" s="440"/>
      <c r="I1226" s="66"/>
    </row>
    <row r="1227" spans="4:9" ht="12.75">
      <c r="D1227" s="37"/>
      <c r="E1227" s="37"/>
      <c r="F1227" s="37"/>
      <c r="H1227" s="440"/>
      <c r="I1227" s="66"/>
    </row>
    <row r="1228" spans="4:9" ht="12.75">
      <c r="D1228" s="37"/>
      <c r="E1228" s="37"/>
      <c r="F1228" s="37"/>
      <c r="H1228" s="440"/>
      <c r="I1228" s="66"/>
    </row>
    <row r="1229" spans="4:9" ht="12.75">
      <c r="D1229" s="37"/>
      <c r="E1229" s="37"/>
      <c r="F1229" s="37"/>
      <c r="H1229" s="440"/>
      <c r="I1229" s="66"/>
    </row>
    <row r="1230" spans="4:9" ht="12.75">
      <c r="D1230" s="37"/>
      <c r="E1230" s="37"/>
      <c r="F1230" s="37"/>
      <c r="H1230" s="440"/>
      <c r="I1230" s="66"/>
    </row>
    <row r="1231" spans="4:9" ht="12.75">
      <c r="D1231" s="37"/>
      <c r="E1231" s="37"/>
      <c r="F1231" s="37"/>
      <c r="H1231" s="440"/>
      <c r="I1231" s="66"/>
    </row>
    <row r="1232" spans="4:9" ht="12.75">
      <c r="D1232" s="37"/>
      <c r="E1232" s="37"/>
      <c r="F1232" s="37"/>
      <c r="H1232" s="440"/>
      <c r="I1232" s="66"/>
    </row>
    <row r="1233" spans="4:9" ht="12.75">
      <c r="D1233" s="37"/>
      <c r="E1233" s="37"/>
      <c r="F1233" s="37"/>
      <c r="H1233" s="440"/>
      <c r="I1233" s="66"/>
    </row>
    <row r="1234" spans="4:9" ht="12.75">
      <c r="D1234" s="37"/>
      <c r="E1234" s="37"/>
      <c r="F1234" s="37"/>
      <c r="H1234" s="440"/>
      <c r="I1234" s="66"/>
    </row>
    <row r="1235" spans="4:9" ht="12.75">
      <c r="D1235" s="37"/>
      <c r="E1235" s="37"/>
      <c r="F1235" s="37"/>
      <c r="H1235" s="440"/>
      <c r="I1235" s="66"/>
    </row>
    <row r="1236" spans="4:9" ht="12.75">
      <c r="D1236" s="37"/>
      <c r="E1236" s="37"/>
      <c r="F1236" s="37"/>
      <c r="H1236" s="440"/>
      <c r="I1236" s="66"/>
    </row>
    <row r="1237" spans="4:9" ht="12.75">
      <c r="D1237" s="37"/>
      <c r="E1237" s="37"/>
      <c r="F1237" s="37"/>
      <c r="H1237" s="440"/>
      <c r="I1237" s="66"/>
    </row>
    <row r="1238" spans="4:9" ht="12.75">
      <c r="D1238" s="37"/>
      <c r="E1238" s="37"/>
      <c r="F1238" s="37"/>
      <c r="H1238" s="440"/>
      <c r="I1238" s="66"/>
    </row>
    <row r="1239" spans="4:9" ht="12.75">
      <c r="D1239" s="37"/>
      <c r="E1239" s="37"/>
      <c r="F1239" s="37"/>
      <c r="H1239" s="440"/>
      <c r="I1239" s="66"/>
    </row>
    <row r="1240" spans="4:9" ht="12.75">
      <c r="D1240" s="37"/>
      <c r="E1240" s="37"/>
      <c r="F1240" s="37"/>
      <c r="H1240" s="440"/>
      <c r="I1240" s="66"/>
    </row>
    <row r="1241" spans="4:9" ht="12.75">
      <c r="D1241" s="37"/>
      <c r="E1241" s="37"/>
      <c r="F1241" s="37"/>
      <c r="H1241" s="440"/>
      <c r="I1241" s="66"/>
    </row>
    <row r="1242" spans="4:9" ht="12.75">
      <c r="D1242" s="37"/>
      <c r="E1242" s="37"/>
      <c r="F1242" s="37"/>
      <c r="H1242" s="440"/>
      <c r="I1242" s="66"/>
    </row>
    <row r="1243" spans="4:9" ht="12.75">
      <c r="D1243" s="37"/>
      <c r="E1243" s="37"/>
      <c r="F1243" s="37"/>
      <c r="H1243" s="440"/>
      <c r="I1243" s="66"/>
    </row>
    <row r="1244" spans="4:9" ht="12.75">
      <c r="D1244" s="37"/>
      <c r="E1244" s="37"/>
      <c r="F1244" s="37"/>
      <c r="H1244" s="440"/>
      <c r="I1244" s="66"/>
    </row>
    <row r="1245" spans="4:9" ht="12.75">
      <c r="D1245" s="37"/>
      <c r="E1245" s="37"/>
      <c r="F1245" s="37"/>
      <c r="H1245" s="440"/>
      <c r="I1245" s="66"/>
    </row>
    <row r="1246" spans="4:9" ht="12.75">
      <c r="D1246" s="37"/>
      <c r="E1246" s="37"/>
      <c r="F1246" s="37"/>
      <c r="H1246" s="440"/>
      <c r="I1246" s="66"/>
    </row>
    <row r="1247" spans="4:9" ht="12.75">
      <c r="D1247" s="37"/>
      <c r="E1247" s="37"/>
      <c r="F1247" s="37"/>
      <c r="H1247" s="440"/>
      <c r="I1247" s="66"/>
    </row>
    <row r="1248" spans="4:9" ht="12.75">
      <c r="D1248" s="37"/>
      <c r="E1248" s="37"/>
      <c r="F1248" s="37"/>
      <c r="H1248" s="440"/>
      <c r="I1248" s="66"/>
    </row>
    <row r="1249" spans="4:9" ht="12.75">
      <c r="D1249" s="37"/>
      <c r="E1249" s="37"/>
      <c r="F1249" s="37"/>
      <c r="H1249" s="440"/>
      <c r="I1249" s="66"/>
    </row>
    <row r="1250" spans="4:9" ht="12.75">
      <c r="D1250" s="37"/>
      <c r="E1250" s="37"/>
      <c r="F1250" s="37"/>
      <c r="H1250" s="440"/>
      <c r="I1250" s="66"/>
    </row>
    <row r="1251" spans="4:9" ht="12.75">
      <c r="D1251" s="37"/>
      <c r="E1251" s="37"/>
      <c r="F1251" s="37"/>
      <c r="H1251" s="440"/>
      <c r="I1251" s="66"/>
    </row>
    <row r="1252" spans="4:9" ht="12.75">
      <c r="D1252" s="37"/>
      <c r="E1252" s="37"/>
      <c r="F1252" s="37"/>
      <c r="H1252" s="440"/>
      <c r="I1252" s="66"/>
    </row>
    <row r="1253" spans="4:9" ht="12.75">
      <c r="D1253" s="37"/>
      <c r="E1253" s="37"/>
      <c r="F1253" s="37"/>
      <c r="H1253" s="440"/>
      <c r="I1253" s="66"/>
    </row>
    <row r="1254" spans="4:9" ht="12.75">
      <c r="D1254" s="37"/>
      <c r="E1254" s="37"/>
      <c r="F1254" s="37"/>
      <c r="H1254" s="440"/>
      <c r="I1254" s="66"/>
    </row>
    <row r="1255" spans="4:9" ht="12.75">
      <c r="D1255" s="37"/>
      <c r="E1255" s="37"/>
      <c r="F1255" s="37"/>
      <c r="H1255" s="440"/>
      <c r="I1255" s="66"/>
    </row>
    <row r="1256" spans="4:9" ht="12.75">
      <c r="D1256" s="37"/>
      <c r="E1256" s="37"/>
      <c r="F1256" s="37"/>
      <c r="H1256" s="440"/>
      <c r="I1256" s="66"/>
    </row>
    <row r="1257" spans="4:9" ht="12.75">
      <c r="D1257" s="37"/>
      <c r="E1257" s="37"/>
      <c r="F1257" s="37"/>
      <c r="H1257" s="440"/>
      <c r="I1257" s="66"/>
    </row>
    <row r="1258" spans="4:9" ht="12.75">
      <c r="D1258" s="37"/>
      <c r="E1258" s="37"/>
      <c r="F1258" s="37"/>
      <c r="H1258" s="440"/>
      <c r="I1258" s="66"/>
    </row>
    <row r="1259" spans="4:9" ht="12.75">
      <c r="D1259" s="37"/>
      <c r="E1259" s="37"/>
      <c r="F1259" s="37"/>
      <c r="H1259" s="440"/>
      <c r="I1259" s="66"/>
    </row>
    <row r="1260" spans="4:9" ht="12.75">
      <c r="D1260" s="37"/>
      <c r="E1260" s="37"/>
      <c r="F1260" s="37"/>
      <c r="H1260" s="440"/>
      <c r="I1260" s="66"/>
    </row>
    <row r="1261" spans="4:9" ht="12.75">
      <c r="D1261" s="37"/>
      <c r="E1261" s="37"/>
      <c r="F1261" s="37"/>
      <c r="H1261" s="440"/>
      <c r="I1261" s="66"/>
    </row>
    <row r="1262" spans="4:9" ht="12.75">
      <c r="D1262" s="37"/>
      <c r="E1262" s="37"/>
      <c r="F1262" s="37"/>
      <c r="H1262" s="440"/>
      <c r="I1262" s="66"/>
    </row>
    <row r="1263" spans="4:9" ht="12.75">
      <c r="D1263" s="37"/>
      <c r="E1263" s="37"/>
      <c r="F1263" s="37"/>
      <c r="H1263" s="440"/>
      <c r="I1263" s="66"/>
    </row>
    <row r="1264" spans="4:9" ht="12.75">
      <c r="D1264" s="37"/>
      <c r="E1264" s="37"/>
      <c r="F1264" s="37"/>
      <c r="H1264" s="440"/>
      <c r="I1264" s="66"/>
    </row>
    <row r="1265" spans="4:9" ht="12.75">
      <c r="D1265" s="37"/>
      <c r="E1265" s="37"/>
      <c r="F1265" s="37"/>
      <c r="H1265" s="440"/>
      <c r="I1265" s="66"/>
    </row>
    <row r="1266" spans="4:9" ht="12.75">
      <c r="D1266" s="37"/>
      <c r="E1266" s="37"/>
      <c r="F1266" s="37"/>
      <c r="H1266" s="440"/>
      <c r="I1266" s="66"/>
    </row>
    <row r="1267" spans="4:9" ht="12.75">
      <c r="D1267" s="37"/>
      <c r="E1267" s="37"/>
      <c r="F1267" s="37"/>
      <c r="H1267" s="440"/>
      <c r="I1267" s="66"/>
    </row>
    <row r="1268" spans="4:9" ht="12.75">
      <c r="D1268" s="37"/>
      <c r="E1268" s="37"/>
      <c r="F1268" s="37"/>
      <c r="H1268" s="440"/>
      <c r="I1268" s="66"/>
    </row>
    <row r="1269" spans="4:9" ht="12.75">
      <c r="D1269" s="37"/>
      <c r="E1269" s="37"/>
      <c r="F1269" s="37"/>
      <c r="H1269" s="440"/>
      <c r="I1269" s="66"/>
    </row>
    <row r="1270" spans="4:9" ht="12.75">
      <c r="D1270" s="37"/>
      <c r="E1270" s="37"/>
      <c r="F1270" s="37"/>
      <c r="H1270" s="440"/>
      <c r="I1270" s="66"/>
    </row>
    <row r="1271" spans="4:9" ht="12.75">
      <c r="D1271" s="37"/>
      <c r="E1271" s="37"/>
      <c r="F1271" s="37"/>
      <c r="H1271" s="440"/>
      <c r="I1271" s="66"/>
    </row>
    <row r="1272" spans="4:9" ht="12.75">
      <c r="D1272" s="37"/>
      <c r="E1272" s="37"/>
      <c r="F1272" s="37"/>
      <c r="H1272" s="440"/>
      <c r="I1272" s="66"/>
    </row>
    <row r="1273" spans="4:9" ht="12.75">
      <c r="D1273" s="37"/>
      <c r="E1273" s="37"/>
      <c r="F1273" s="37"/>
      <c r="H1273" s="440"/>
      <c r="I1273" s="66"/>
    </row>
    <row r="1274" spans="4:9" ht="12.75">
      <c r="D1274" s="37"/>
      <c r="E1274" s="37"/>
      <c r="F1274" s="37"/>
      <c r="H1274" s="440"/>
      <c r="I1274" s="66"/>
    </row>
    <row r="1275" spans="4:9" ht="12.75">
      <c r="D1275" s="37"/>
      <c r="E1275" s="37"/>
      <c r="F1275" s="37"/>
      <c r="H1275" s="440"/>
      <c r="I1275" s="66"/>
    </row>
    <row r="1276" spans="4:9" ht="12.75">
      <c r="D1276" s="37"/>
      <c r="E1276" s="37"/>
      <c r="F1276" s="37"/>
      <c r="H1276" s="440"/>
      <c r="I1276" s="66"/>
    </row>
    <row r="1277" spans="4:9" ht="12.75">
      <c r="D1277" s="37"/>
      <c r="E1277" s="37"/>
      <c r="F1277" s="37"/>
      <c r="H1277" s="440"/>
      <c r="I1277" s="66"/>
    </row>
    <row r="1278" spans="4:9" ht="12.75">
      <c r="D1278" s="37"/>
      <c r="E1278" s="37"/>
      <c r="F1278" s="37"/>
      <c r="H1278" s="440"/>
      <c r="I1278" s="66"/>
    </row>
    <row r="1279" spans="4:9" ht="12.75">
      <c r="D1279" s="37"/>
      <c r="E1279" s="37"/>
      <c r="F1279" s="37"/>
      <c r="H1279" s="440"/>
      <c r="I1279" s="66"/>
    </row>
    <row r="1280" spans="4:9" ht="12.75">
      <c r="D1280" s="37"/>
      <c r="E1280" s="37"/>
      <c r="F1280" s="37"/>
      <c r="H1280" s="440"/>
      <c r="I1280" s="66"/>
    </row>
    <row r="1281" spans="4:9" ht="12.75">
      <c r="D1281" s="37"/>
      <c r="E1281" s="37"/>
      <c r="F1281" s="37"/>
      <c r="H1281" s="440"/>
      <c r="I1281" s="66"/>
    </row>
    <row r="1282" spans="4:9" ht="12.75">
      <c r="D1282" s="37"/>
      <c r="E1282" s="37"/>
      <c r="F1282" s="37"/>
      <c r="H1282" s="440"/>
      <c r="I1282" s="66"/>
    </row>
    <row r="1283" spans="4:9" ht="12.75">
      <c r="D1283" s="37"/>
      <c r="E1283" s="37"/>
      <c r="F1283" s="37"/>
      <c r="H1283" s="440"/>
      <c r="I1283" s="66"/>
    </row>
    <row r="1284" spans="4:9" ht="12.75">
      <c r="D1284" s="37"/>
      <c r="E1284" s="37"/>
      <c r="F1284" s="37"/>
      <c r="H1284" s="440"/>
      <c r="I1284" s="66"/>
    </row>
    <row r="1285" spans="4:9" ht="12.75">
      <c r="D1285" s="37"/>
      <c r="E1285" s="37"/>
      <c r="F1285" s="37"/>
      <c r="H1285" s="440"/>
      <c r="I1285" s="66"/>
    </row>
    <row r="1286" spans="4:9" ht="12.75">
      <c r="D1286" s="37"/>
      <c r="E1286" s="37"/>
      <c r="F1286" s="37"/>
      <c r="H1286" s="440"/>
      <c r="I1286" s="66"/>
    </row>
    <row r="1287" spans="4:9" ht="12.75">
      <c r="D1287" s="37"/>
      <c r="E1287" s="37"/>
      <c r="F1287" s="37"/>
      <c r="H1287" s="440"/>
      <c r="I1287" s="66"/>
    </row>
    <row r="1288" spans="4:9" ht="12.75">
      <c r="D1288" s="37"/>
      <c r="E1288" s="37"/>
      <c r="F1288" s="37"/>
      <c r="H1288" s="440"/>
      <c r="I1288" s="66"/>
    </row>
    <row r="1289" spans="4:9" ht="12.75">
      <c r="D1289" s="37"/>
      <c r="E1289" s="37"/>
      <c r="F1289" s="37"/>
      <c r="H1289" s="440"/>
      <c r="I1289" s="66"/>
    </row>
    <row r="1290" spans="4:9" ht="12.75">
      <c r="D1290" s="37"/>
      <c r="E1290" s="37"/>
      <c r="F1290" s="37"/>
      <c r="H1290" s="440"/>
      <c r="I1290" s="66"/>
    </row>
    <row r="1291" spans="4:9" ht="12.75">
      <c r="D1291" s="37"/>
      <c r="E1291" s="37"/>
      <c r="F1291" s="37"/>
      <c r="H1291" s="440"/>
      <c r="I1291" s="66"/>
    </row>
    <row r="1292" spans="4:9" ht="12.75">
      <c r="D1292" s="37"/>
      <c r="E1292" s="37"/>
      <c r="F1292" s="37"/>
      <c r="H1292" s="440"/>
      <c r="I1292" s="66"/>
    </row>
    <row r="1293" spans="4:9" ht="12.75">
      <c r="D1293" s="37"/>
      <c r="E1293" s="37"/>
      <c r="F1293" s="37"/>
      <c r="H1293" s="440"/>
      <c r="I1293" s="66"/>
    </row>
    <row r="1294" spans="4:9" ht="12.75">
      <c r="D1294" s="37"/>
      <c r="E1294" s="37"/>
      <c r="F1294" s="37"/>
      <c r="H1294" s="440"/>
      <c r="I1294" s="66"/>
    </row>
    <row r="1295" spans="4:9" ht="12.75">
      <c r="D1295" s="37"/>
      <c r="E1295" s="37"/>
      <c r="F1295" s="37"/>
      <c r="H1295" s="440"/>
      <c r="I1295" s="66"/>
    </row>
    <row r="1296" spans="4:9" ht="12.75">
      <c r="D1296" s="37"/>
      <c r="E1296" s="37"/>
      <c r="F1296" s="37"/>
      <c r="H1296" s="440"/>
      <c r="I1296" s="66"/>
    </row>
    <row r="1297" spans="4:9" ht="12.75">
      <c r="D1297" s="37"/>
      <c r="E1297" s="37"/>
      <c r="F1297" s="37"/>
      <c r="H1297" s="440"/>
      <c r="I1297" s="66"/>
    </row>
    <row r="1298" spans="4:9" ht="12.75">
      <c r="D1298" s="37"/>
      <c r="E1298" s="37"/>
      <c r="F1298" s="37"/>
      <c r="H1298" s="440"/>
      <c r="I1298" s="66"/>
    </row>
    <row r="1299" spans="4:9" ht="12.75">
      <c r="D1299" s="37"/>
      <c r="E1299" s="37"/>
      <c r="F1299" s="37"/>
      <c r="H1299" s="440"/>
      <c r="I1299" s="66"/>
    </row>
    <row r="1300" spans="4:9" ht="12.75">
      <c r="D1300" s="37"/>
      <c r="E1300" s="37"/>
      <c r="F1300" s="37"/>
      <c r="H1300" s="440"/>
      <c r="I1300" s="66"/>
    </row>
    <row r="1301" spans="4:9" ht="12.75">
      <c r="D1301" s="37"/>
      <c r="E1301" s="37"/>
      <c r="F1301" s="37"/>
      <c r="H1301" s="440"/>
      <c r="I1301" s="66"/>
    </row>
    <row r="1302" spans="4:9" ht="12.75">
      <c r="D1302" s="37"/>
      <c r="E1302" s="37"/>
      <c r="F1302" s="37"/>
      <c r="H1302" s="440"/>
      <c r="I1302" s="66"/>
    </row>
    <row r="1303" spans="4:9" ht="12.75">
      <c r="D1303" s="37"/>
      <c r="E1303" s="37"/>
      <c r="F1303" s="37"/>
      <c r="H1303" s="440"/>
      <c r="I1303" s="66"/>
    </row>
    <row r="1304" spans="4:9" ht="12.75">
      <c r="D1304" s="37"/>
      <c r="E1304" s="37"/>
      <c r="F1304" s="37"/>
      <c r="H1304" s="440"/>
      <c r="I1304" s="66"/>
    </row>
    <row r="1305" spans="4:9" ht="12.75">
      <c r="D1305" s="37"/>
      <c r="E1305" s="37"/>
      <c r="F1305" s="37"/>
      <c r="H1305" s="440"/>
      <c r="I1305" s="66"/>
    </row>
    <row r="1306" spans="4:9" ht="12.75">
      <c r="D1306" s="37"/>
      <c r="E1306" s="37"/>
      <c r="F1306" s="37"/>
      <c r="H1306" s="440"/>
      <c r="I1306" s="66"/>
    </row>
    <row r="1307" spans="4:9" ht="12.75">
      <c r="D1307" s="37"/>
      <c r="E1307" s="37"/>
      <c r="F1307" s="37"/>
      <c r="H1307" s="440"/>
      <c r="I1307" s="66"/>
    </row>
    <row r="1308" spans="4:9" ht="12.75">
      <c r="D1308" s="37"/>
      <c r="E1308" s="37"/>
      <c r="F1308" s="37"/>
      <c r="H1308" s="440"/>
      <c r="I1308" s="66"/>
    </row>
    <row r="1309" spans="4:9" ht="12.75">
      <c r="D1309" s="37"/>
      <c r="E1309" s="37"/>
      <c r="F1309" s="37"/>
      <c r="H1309" s="440"/>
      <c r="I1309" s="66"/>
    </row>
    <row r="1310" spans="4:9" ht="12.75">
      <c r="D1310" s="37"/>
      <c r="E1310" s="37"/>
      <c r="F1310" s="37"/>
      <c r="H1310" s="440"/>
      <c r="I1310" s="66"/>
    </row>
    <row r="1311" spans="4:9" ht="12.75">
      <c r="D1311" s="37"/>
      <c r="E1311" s="37"/>
      <c r="F1311" s="37"/>
      <c r="H1311" s="440"/>
      <c r="I1311" s="66"/>
    </row>
    <row r="1312" spans="4:9" ht="12.75">
      <c r="D1312" s="37"/>
      <c r="E1312" s="37"/>
      <c r="F1312" s="37"/>
      <c r="H1312" s="440"/>
      <c r="I1312" s="66"/>
    </row>
    <row r="1313" spans="4:9" ht="12.75">
      <c r="D1313" s="37"/>
      <c r="E1313" s="37"/>
      <c r="F1313" s="37"/>
      <c r="H1313" s="440"/>
      <c r="I1313" s="66"/>
    </row>
    <row r="1314" spans="4:9" ht="12.75">
      <c r="D1314" s="37"/>
      <c r="E1314" s="37"/>
      <c r="F1314" s="37"/>
      <c r="H1314" s="440"/>
      <c r="I1314" s="66"/>
    </row>
    <row r="1315" spans="4:9" ht="12.75">
      <c r="D1315" s="37"/>
      <c r="E1315" s="37"/>
      <c r="F1315" s="37"/>
      <c r="H1315" s="440"/>
      <c r="I1315" s="66"/>
    </row>
    <row r="1316" spans="4:9" ht="12.75">
      <c r="D1316" s="37"/>
      <c r="E1316" s="37"/>
      <c r="F1316" s="37"/>
      <c r="H1316" s="440"/>
      <c r="I1316" s="66"/>
    </row>
    <row r="1317" spans="4:9" ht="12.75">
      <c r="D1317" s="37"/>
      <c r="E1317" s="37"/>
      <c r="F1317" s="37"/>
      <c r="H1317" s="440"/>
      <c r="I1317" s="66"/>
    </row>
    <row r="1318" spans="4:9" ht="12.75">
      <c r="D1318" s="37"/>
      <c r="E1318" s="37"/>
      <c r="F1318" s="37"/>
      <c r="H1318" s="440"/>
      <c r="I1318" s="66"/>
    </row>
    <row r="1319" spans="4:9" ht="12.75">
      <c r="D1319" s="37"/>
      <c r="E1319" s="37"/>
      <c r="F1319" s="37"/>
      <c r="H1319" s="440"/>
      <c r="I1319" s="66"/>
    </row>
    <row r="1320" spans="4:9" ht="12.75">
      <c r="D1320" s="37"/>
      <c r="E1320" s="37"/>
      <c r="F1320" s="37"/>
      <c r="H1320" s="440"/>
      <c r="I1320" s="66"/>
    </row>
    <row r="1321" spans="4:9" ht="12.75">
      <c r="D1321" s="37"/>
      <c r="E1321" s="37"/>
      <c r="F1321" s="37"/>
      <c r="H1321" s="440"/>
      <c r="I1321" s="66"/>
    </row>
    <row r="1322" spans="4:9" ht="12.75">
      <c r="D1322" s="37"/>
      <c r="E1322" s="37"/>
      <c r="F1322" s="37"/>
      <c r="H1322" s="440"/>
      <c r="I1322" s="66"/>
    </row>
    <row r="1323" spans="4:9" ht="12.75">
      <c r="D1323" s="37"/>
      <c r="E1323" s="37"/>
      <c r="F1323" s="37"/>
      <c r="H1323" s="440"/>
      <c r="I1323" s="66"/>
    </row>
    <row r="1324" spans="4:9" ht="12.75">
      <c r="D1324" s="37"/>
      <c r="E1324" s="37"/>
      <c r="F1324" s="37"/>
      <c r="H1324" s="440"/>
      <c r="I1324" s="66"/>
    </row>
    <row r="1325" spans="4:9" ht="12.75">
      <c r="D1325" s="37"/>
      <c r="E1325" s="37"/>
      <c r="F1325" s="37"/>
      <c r="H1325" s="440"/>
      <c r="I1325" s="66"/>
    </row>
    <row r="1326" spans="4:9" ht="12.75">
      <c r="D1326" s="37"/>
      <c r="E1326" s="37"/>
      <c r="F1326" s="37"/>
      <c r="H1326" s="440"/>
      <c r="I1326" s="66"/>
    </row>
    <row r="1327" spans="4:9" ht="12.75">
      <c r="D1327" s="37"/>
      <c r="E1327" s="37"/>
      <c r="F1327" s="37"/>
      <c r="H1327" s="440"/>
      <c r="I1327" s="66"/>
    </row>
    <row r="1328" spans="4:9" ht="12.75">
      <c r="D1328" s="37"/>
      <c r="E1328" s="37"/>
      <c r="F1328" s="37"/>
      <c r="H1328" s="440"/>
      <c r="I1328" s="66"/>
    </row>
    <row r="1329" spans="4:9" ht="12.75">
      <c r="D1329" s="37"/>
      <c r="E1329" s="37"/>
      <c r="F1329" s="37"/>
      <c r="H1329" s="440"/>
      <c r="I1329" s="66"/>
    </row>
    <row r="1330" spans="4:9" ht="12.75">
      <c r="D1330" s="37"/>
      <c r="E1330" s="37"/>
      <c r="F1330" s="37"/>
      <c r="H1330" s="440"/>
      <c r="I1330" s="66"/>
    </row>
    <row r="1331" spans="4:9" ht="12.75">
      <c r="D1331" s="37"/>
      <c r="E1331" s="37"/>
      <c r="F1331" s="37"/>
      <c r="H1331" s="440"/>
      <c r="I1331" s="66"/>
    </row>
    <row r="1332" spans="4:9" ht="12.75">
      <c r="D1332" s="37"/>
      <c r="E1332" s="37"/>
      <c r="F1332" s="37"/>
      <c r="H1332" s="440"/>
      <c r="I1332" s="66"/>
    </row>
    <row r="1333" spans="4:9" ht="12.75">
      <c r="D1333" s="37"/>
      <c r="E1333" s="37"/>
      <c r="F1333" s="37"/>
      <c r="H1333" s="440"/>
      <c r="I1333" s="66"/>
    </row>
    <row r="1334" spans="4:9" ht="12.75">
      <c r="D1334" s="37"/>
      <c r="E1334" s="37"/>
      <c r="F1334" s="37"/>
      <c r="H1334" s="440"/>
      <c r="I1334" s="66"/>
    </row>
    <row r="1335" spans="4:9" ht="12.75">
      <c r="D1335" s="37"/>
      <c r="E1335" s="37"/>
      <c r="F1335" s="37"/>
      <c r="H1335" s="440"/>
      <c r="I1335" s="66"/>
    </row>
    <row r="1336" spans="4:9" ht="12.75">
      <c r="D1336" s="37"/>
      <c r="E1336" s="37"/>
      <c r="F1336" s="37"/>
      <c r="H1336" s="440"/>
      <c r="I1336" s="66"/>
    </row>
    <row r="1337" spans="4:9" ht="12.75">
      <c r="D1337" s="37"/>
      <c r="E1337" s="37"/>
      <c r="F1337" s="37"/>
      <c r="H1337" s="440"/>
      <c r="I1337" s="66"/>
    </row>
    <row r="1338" spans="4:9" ht="12.75">
      <c r="D1338" s="37"/>
      <c r="E1338" s="37"/>
      <c r="F1338" s="37"/>
      <c r="H1338" s="440"/>
      <c r="I1338" s="66"/>
    </row>
    <row r="1339" spans="4:9" ht="12.75">
      <c r="D1339" s="37"/>
      <c r="E1339" s="37"/>
      <c r="F1339" s="37"/>
      <c r="H1339" s="440"/>
      <c r="I1339" s="66"/>
    </row>
    <row r="1340" spans="4:9" ht="12.75">
      <c r="D1340" s="37"/>
      <c r="E1340" s="37"/>
      <c r="F1340" s="37"/>
      <c r="H1340" s="440"/>
      <c r="I1340" s="66"/>
    </row>
    <row r="1341" spans="4:9" ht="12.75">
      <c r="D1341" s="37"/>
      <c r="E1341" s="37"/>
      <c r="F1341" s="37"/>
      <c r="H1341" s="440"/>
      <c r="I1341" s="66"/>
    </row>
    <row r="1342" spans="4:9" ht="12.75">
      <c r="D1342" s="37"/>
      <c r="E1342" s="37"/>
      <c r="F1342" s="37"/>
      <c r="H1342" s="440"/>
      <c r="I1342" s="66"/>
    </row>
    <row r="1343" spans="4:9" ht="12.75">
      <c r="D1343" s="37"/>
      <c r="E1343" s="37"/>
      <c r="F1343" s="37"/>
      <c r="H1343" s="440"/>
      <c r="I1343" s="66"/>
    </row>
    <row r="1344" spans="4:9" ht="12.75">
      <c r="D1344" s="37"/>
      <c r="E1344" s="37"/>
      <c r="F1344" s="37"/>
      <c r="H1344" s="440"/>
      <c r="I1344" s="66"/>
    </row>
    <row r="1345" spans="4:9" ht="12.75">
      <c r="D1345" s="37"/>
      <c r="E1345" s="37"/>
      <c r="F1345" s="37"/>
      <c r="H1345" s="440"/>
      <c r="I1345" s="66"/>
    </row>
    <row r="1346" spans="4:9" ht="12.75">
      <c r="D1346" s="37"/>
      <c r="E1346" s="37"/>
      <c r="F1346" s="37"/>
      <c r="H1346" s="440"/>
      <c r="I1346" s="66"/>
    </row>
    <row r="1347" spans="4:9" ht="12.75">
      <c r="D1347" s="37"/>
      <c r="E1347" s="37"/>
      <c r="F1347" s="37"/>
      <c r="H1347" s="440"/>
      <c r="I1347" s="66"/>
    </row>
    <row r="1348" spans="4:9" ht="12.75">
      <c r="D1348" s="37"/>
      <c r="E1348" s="37"/>
      <c r="F1348" s="37"/>
      <c r="H1348" s="440"/>
      <c r="I1348" s="66"/>
    </row>
    <row r="1349" spans="4:9" ht="12.75">
      <c r="D1349" s="37"/>
      <c r="E1349" s="37"/>
      <c r="F1349" s="37"/>
      <c r="H1349" s="440"/>
      <c r="I1349" s="66"/>
    </row>
    <row r="1350" spans="4:9" ht="12.75">
      <c r="D1350" s="37"/>
      <c r="E1350" s="37"/>
      <c r="F1350" s="37"/>
      <c r="H1350" s="440"/>
      <c r="I1350" s="66"/>
    </row>
    <row r="1351" spans="4:9" ht="12.75">
      <c r="D1351" s="37"/>
      <c r="E1351" s="37"/>
      <c r="F1351" s="37"/>
      <c r="H1351" s="440"/>
      <c r="I1351" s="66"/>
    </row>
    <row r="1352" spans="4:9" ht="12.75">
      <c r="D1352" s="37"/>
      <c r="E1352" s="37"/>
      <c r="F1352" s="37"/>
      <c r="H1352" s="440"/>
      <c r="I1352" s="66"/>
    </row>
    <row r="1353" spans="4:9" ht="12.75">
      <c r="D1353" s="37"/>
      <c r="E1353" s="37"/>
      <c r="F1353" s="37"/>
      <c r="H1353" s="440"/>
      <c r="I1353" s="66"/>
    </row>
    <row r="1354" spans="4:9" ht="12.75">
      <c r="D1354" s="37"/>
      <c r="E1354" s="37"/>
      <c r="F1354" s="37"/>
      <c r="H1354" s="440"/>
      <c r="I1354" s="66"/>
    </row>
    <row r="1355" spans="4:9" ht="12.75">
      <c r="D1355" s="37"/>
      <c r="E1355" s="37"/>
      <c r="F1355" s="37"/>
      <c r="H1355" s="440"/>
      <c r="I1355" s="66"/>
    </row>
    <row r="1356" spans="4:9" ht="12.75">
      <c r="D1356" s="37"/>
      <c r="E1356" s="37"/>
      <c r="F1356" s="37"/>
      <c r="H1356" s="440"/>
      <c r="I1356" s="66"/>
    </row>
    <row r="1357" spans="4:9" ht="12.75">
      <c r="D1357" s="37"/>
      <c r="E1357" s="37"/>
      <c r="F1357" s="37"/>
      <c r="H1357" s="440"/>
      <c r="I1357" s="66"/>
    </row>
    <row r="1358" spans="4:9" ht="12.75">
      <c r="D1358" s="37"/>
      <c r="E1358" s="37"/>
      <c r="F1358" s="37"/>
      <c r="H1358" s="440"/>
      <c r="I1358" s="66"/>
    </row>
    <row r="1359" spans="4:9" ht="12.75">
      <c r="D1359" s="37"/>
      <c r="E1359" s="37"/>
      <c r="F1359" s="37"/>
      <c r="H1359" s="440"/>
      <c r="I1359" s="66"/>
    </row>
    <row r="1360" spans="4:9" ht="12.75">
      <c r="D1360" s="37"/>
      <c r="E1360" s="37"/>
      <c r="F1360" s="37"/>
      <c r="H1360" s="440"/>
      <c r="I1360" s="66"/>
    </row>
    <row r="1361" spans="4:9" ht="12.75">
      <c r="D1361" s="37"/>
      <c r="E1361" s="37"/>
      <c r="F1361" s="37"/>
      <c r="H1361" s="440"/>
      <c r="I1361" s="66"/>
    </row>
    <row r="1362" spans="4:9" ht="12.75">
      <c r="D1362" s="37"/>
      <c r="E1362" s="37"/>
      <c r="F1362" s="37"/>
      <c r="H1362" s="440"/>
      <c r="I1362" s="66"/>
    </row>
    <row r="1363" spans="4:9" ht="12.75">
      <c r="D1363" s="37"/>
      <c r="E1363" s="37"/>
      <c r="F1363" s="37"/>
      <c r="H1363" s="440"/>
      <c r="I1363" s="66"/>
    </row>
    <row r="1364" spans="4:9" ht="12.75">
      <c r="D1364" s="37"/>
      <c r="E1364" s="37"/>
      <c r="F1364" s="37"/>
      <c r="H1364" s="440"/>
      <c r="I1364" s="66"/>
    </row>
    <row r="1365" spans="4:9" ht="12.75">
      <c r="D1365" s="37"/>
      <c r="E1365" s="37"/>
      <c r="F1365" s="37"/>
      <c r="H1365" s="440"/>
      <c r="I1365" s="66"/>
    </row>
    <row r="1366" spans="4:9" ht="12.75">
      <c r="D1366" s="37"/>
      <c r="E1366" s="37"/>
      <c r="F1366" s="37"/>
      <c r="H1366" s="440"/>
      <c r="I1366" s="66"/>
    </row>
    <row r="1367" spans="4:9" ht="12.75">
      <c r="D1367" s="37"/>
      <c r="E1367" s="37"/>
      <c r="F1367" s="37"/>
      <c r="H1367" s="440"/>
      <c r="I1367" s="66"/>
    </row>
    <row r="1368" spans="4:9" ht="12.75">
      <c r="D1368" s="37"/>
      <c r="E1368" s="37"/>
      <c r="F1368" s="37"/>
      <c r="H1368" s="440"/>
      <c r="I1368" s="66"/>
    </row>
    <row r="1369" spans="4:9" ht="12.75">
      <c r="D1369" s="37"/>
      <c r="E1369" s="37"/>
      <c r="F1369" s="37"/>
      <c r="H1369" s="440"/>
      <c r="I1369" s="66"/>
    </row>
    <row r="1370" spans="4:9" ht="12.75">
      <c r="D1370" s="37"/>
      <c r="E1370" s="37"/>
      <c r="F1370" s="37"/>
      <c r="H1370" s="440"/>
      <c r="I1370" s="66"/>
    </row>
    <row r="1371" spans="4:9" ht="12.75">
      <c r="D1371" s="37"/>
      <c r="E1371" s="37"/>
      <c r="F1371" s="37"/>
      <c r="H1371" s="440"/>
      <c r="I1371" s="66"/>
    </row>
    <row r="1372" spans="4:9" ht="12.75">
      <c r="D1372" s="37"/>
      <c r="E1372" s="37"/>
      <c r="F1372" s="37"/>
      <c r="H1372" s="440"/>
      <c r="I1372" s="66"/>
    </row>
    <row r="1373" spans="4:9" ht="12.75">
      <c r="D1373" s="37"/>
      <c r="E1373" s="37"/>
      <c r="F1373" s="37"/>
      <c r="H1373" s="440"/>
      <c r="I1373" s="66"/>
    </row>
    <row r="1374" spans="4:9" ht="12.75">
      <c r="D1374" s="37"/>
      <c r="E1374" s="37"/>
      <c r="F1374" s="37"/>
      <c r="H1374" s="440"/>
      <c r="I1374" s="66"/>
    </row>
    <row r="1375" spans="4:9" ht="12.75">
      <c r="D1375" s="37"/>
      <c r="E1375" s="37"/>
      <c r="F1375" s="37"/>
      <c r="H1375" s="440"/>
      <c r="I1375" s="66"/>
    </row>
    <row r="1376" spans="4:9" ht="12.75">
      <c r="D1376" s="37"/>
      <c r="E1376" s="37"/>
      <c r="F1376" s="37"/>
      <c r="H1376" s="440"/>
      <c r="I1376" s="66"/>
    </row>
    <row r="1377" spans="4:9" ht="12.75">
      <c r="D1377" s="37"/>
      <c r="E1377" s="37"/>
      <c r="F1377" s="37"/>
      <c r="H1377" s="440"/>
      <c r="I1377" s="66"/>
    </row>
    <row r="1378" spans="4:9" ht="12.75">
      <c r="D1378" s="37"/>
      <c r="E1378" s="37"/>
      <c r="F1378" s="37"/>
      <c r="H1378" s="440"/>
      <c r="I1378" s="66"/>
    </row>
    <row r="1379" spans="4:9" ht="12.75">
      <c r="D1379" s="37"/>
      <c r="E1379" s="37"/>
      <c r="F1379" s="37"/>
      <c r="H1379" s="440"/>
      <c r="I1379" s="66"/>
    </row>
    <row r="1380" spans="4:9" ht="12.75">
      <c r="D1380" s="37"/>
      <c r="E1380" s="37"/>
      <c r="F1380" s="37"/>
      <c r="H1380" s="440"/>
      <c r="I1380" s="66"/>
    </row>
    <row r="1381" spans="4:9" ht="12.75">
      <c r="D1381" s="37"/>
      <c r="E1381" s="37"/>
      <c r="F1381" s="37"/>
      <c r="H1381" s="440"/>
      <c r="I1381" s="66"/>
    </row>
    <row r="1382" spans="4:9" ht="12.75">
      <c r="D1382" s="37"/>
      <c r="E1382" s="37"/>
      <c r="F1382" s="37"/>
      <c r="H1382" s="440"/>
      <c r="I1382" s="66"/>
    </row>
    <row r="1383" spans="4:9" ht="12.75">
      <c r="D1383" s="37"/>
      <c r="E1383" s="37"/>
      <c r="F1383" s="37"/>
      <c r="H1383" s="440"/>
      <c r="I1383" s="66"/>
    </row>
    <row r="1384" spans="4:9" ht="12.75">
      <c r="D1384" s="37"/>
      <c r="E1384" s="37"/>
      <c r="F1384" s="37"/>
      <c r="H1384" s="440"/>
      <c r="I1384" s="66"/>
    </row>
    <row r="1385" spans="4:9" ht="12.75">
      <c r="D1385" s="37"/>
      <c r="E1385" s="37"/>
      <c r="F1385" s="37"/>
      <c r="H1385" s="440"/>
      <c r="I1385" s="66"/>
    </row>
    <row r="1386" spans="4:9" ht="12.75">
      <c r="D1386" s="37"/>
      <c r="E1386" s="37"/>
      <c r="F1386" s="37"/>
      <c r="H1386" s="440"/>
      <c r="I1386" s="66"/>
    </row>
    <row r="1387" spans="4:9" ht="12.75">
      <c r="D1387" s="37"/>
      <c r="E1387" s="37"/>
      <c r="F1387" s="37"/>
      <c r="H1387" s="440"/>
      <c r="I1387" s="66"/>
    </row>
    <row r="1388" spans="4:9" ht="12.75">
      <c r="D1388" s="37"/>
      <c r="E1388" s="37"/>
      <c r="F1388" s="37"/>
      <c r="H1388" s="440"/>
      <c r="I1388" s="66"/>
    </row>
    <row r="1389" spans="4:9" ht="12.75">
      <c r="D1389" s="37"/>
      <c r="E1389" s="37"/>
      <c r="F1389" s="37"/>
      <c r="H1389" s="440"/>
      <c r="I1389" s="66"/>
    </row>
    <row r="1390" spans="4:9" ht="12.75">
      <c r="D1390" s="37"/>
      <c r="E1390" s="37"/>
      <c r="F1390" s="37"/>
      <c r="H1390" s="440"/>
      <c r="I1390" s="66"/>
    </row>
  </sheetData>
  <mergeCells count="1">
    <mergeCell ref="G1:H1"/>
  </mergeCells>
  <printOptions horizontalCentered="1"/>
  <pageMargins left="0.2362204724409449" right="0.2755905511811024" top="0.1968503937007874" bottom="0.4724409448818898" header="0.4330708661417323" footer="0.1968503937007874"/>
  <pageSetup fitToHeight="16" horizontalDpi="300" verticalDpi="300" orientation="landscape" paperSize="9" scale="75" r:id="rId1"/>
  <headerFooter alignWithMargins="0">
    <oddFooter>&amp;C&amp;9http://www.londonstockexchange.com
AIM Market statistics is located within the Statistics section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R8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107" customWidth="1"/>
    <col min="2" max="2" width="9.140625" style="108" customWidth="1"/>
    <col min="3" max="3" width="15.8515625" style="17" customWidth="1"/>
    <col min="4" max="4" width="14.140625" style="17" customWidth="1"/>
    <col min="5" max="5" width="9.7109375" style="109" customWidth="1"/>
    <col min="6" max="6" width="12.57421875" style="109" customWidth="1"/>
    <col min="7" max="7" width="2.57421875" style="109" customWidth="1"/>
    <col min="8" max="8" width="1.57421875" style="17" customWidth="1"/>
    <col min="9" max="9" width="12.8515625" style="110" customWidth="1"/>
    <col min="10" max="10" width="9.8515625" style="17" customWidth="1"/>
    <col min="11" max="11" width="12.00390625" style="99" customWidth="1"/>
    <col min="12" max="12" width="13.00390625" style="99" customWidth="1"/>
    <col min="13" max="13" width="16.8515625" style="17" customWidth="1"/>
    <col min="14" max="16384" width="9.140625" style="17" customWidth="1"/>
  </cols>
  <sheetData>
    <row r="1" spans="1:12" s="14" customFormat="1" ht="12.75">
      <c r="A1" s="115"/>
      <c r="B1" s="116"/>
      <c r="C1" s="48"/>
      <c r="D1" s="48"/>
      <c r="E1" s="112"/>
      <c r="F1" s="112"/>
      <c r="G1" s="112"/>
      <c r="I1" s="122"/>
      <c r="K1" s="123"/>
      <c r="L1" s="123"/>
    </row>
    <row r="2" spans="2:12" s="106" customFormat="1" ht="21.75" customHeight="1">
      <c r="B2" s="163"/>
      <c r="C2" s="521" t="s">
        <v>1570</v>
      </c>
      <c r="D2" s="124"/>
      <c r="E2" s="164"/>
      <c r="F2" s="164"/>
      <c r="G2" s="164"/>
      <c r="I2" s="165"/>
      <c r="K2" s="166"/>
      <c r="L2" s="166"/>
    </row>
    <row r="3" spans="1:4" ht="9" customHeight="1">
      <c r="A3" s="17"/>
      <c r="C3" s="29"/>
      <c r="D3" s="29"/>
    </row>
    <row r="4" spans="2:12" s="20" customFormat="1" ht="18">
      <c r="B4" s="167"/>
      <c r="C4" s="182" t="s">
        <v>1694</v>
      </c>
      <c r="D4" s="42"/>
      <c r="E4" s="37"/>
      <c r="F4" s="37"/>
      <c r="G4" s="37"/>
      <c r="H4" s="29"/>
      <c r="I4" s="114"/>
      <c r="J4" s="29"/>
      <c r="K4" s="66"/>
      <c r="L4" s="170"/>
    </row>
    <row r="5" spans="2:13" s="20" customFormat="1" ht="14.25">
      <c r="B5" s="167"/>
      <c r="C5" s="183" t="s">
        <v>1571</v>
      </c>
      <c r="D5" s="183"/>
      <c r="E5" s="37"/>
      <c r="F5" s="37"/>
      <c r="G5" s="37"/>
      <c r="H5" s="29"/>
      <c r="I5" s="114"/>
      <c r="J5" s="29"/>
      <c r="K5" s="66"/>
      <c r="L5" s="170"/>
      <c r="M5" s="512"/>
    </row>
    <row r="6" spans="2:13" s="20" customFormat="1" ht="14.25">
      <c r="B6" s="167"/>
      <c r="C6" s="29" t="s">
        <v>1572</v>
      </c>
      <c r="D6" s="29"/>
      <c r="E6" s="37"/>
      <c r="F6" s="37"/>
      <c r="G6" s="37"/>
      <c r="H6" s="29"/>
      <c r="I6" s="114"/>
      <c r="J6" s="29"/>
      <c r="K6" s="66"/>
      <c r="L6" s="170"/>
      <c r="M6" s="512"/>
    </row>
    <row r="7" spans="2:13" s="20" customFormat="1" ht="14.25">
      <c r="B7" s="167"/>
      <c r="C7" s="29" t="s">
        <v>1573</v>
      </c>
      <c r="D7" s="29"/>
      <c r="E7" s="37"/>
      <c r="F7" s="37"/>
      <c r="G7" s="37"/>
      <c r="H7" s="29"/>
      <c r="I7" s="114"/>
      <c r="J7" s="29"/>
      <c r="K7" s="66"/>
      <c r="L7" s="170"/>
      <c r="M7" s="512"/>
    </row>
    <row r="8" spans="2:13" s="20" customFormat="1" ht="9" customHeight="1">
      <c r="B8" s="167"/>
      <c r="C8" s="29"/>
      <c r="D8" s="29"/>
      <c r="E8" s="37"/>
      <c r="F8" s="37"/>
      <c r="G8" s="37"/>
      <c r="H8" s="29"/>
      <c r="I8" s="114"/>
      <c r="J8" s="29"/>
      <c r="K8" s="66"/>
      <c r="L8" s="170"/>
      <c r="M8" s="512"/>
    </row>
    <row r="9" spans="2:13" s="20" customFormat="1" ht="18">
      <c r="B9" s="167"/>
      <c r="C9" s="182" t="s">
        <v>1574</v>
      </c>
      <c r="D9" s="42"/>
      <c r="E9" s="37"/>
      <c r="F9" s="37"/>
      <c r="G9" s="37"/>
      <c r="H9" s="29"/>
      <c r="I9" s="114"/>
      <c r="J9" s="29"/>
      <c r="K9" s="66"/>
      <c r="L9" s="170"/>
      <c r="M9" s="512"/>
    </row>
    <row r="10" spans="2:13" s="20" customFormat="1" ht="14.25">
      <c r="B10" s="167"/>
      <c r="C10" s="29" t="s">
        <v>1575</v>
      </c>
      <c r="D10" s="29"/>
      <c r="E10" s="37"/>
      <c r="F10" s="37"/>
      <c r="G10" s="37"/>
      <c r="H10" s="29"/>
      <c r="I10" s="114"/>
      <c r="J10" s="29"/>
      <c r="K10" s="66"/>
      <c r="L10" s="170"/>
      <c r="M10" s="512"/>
    </row>
    <row r="11" spans="2:13" s="20" customFormat="1" ht="8.25" customHeight="1">
      <c r="B11" s="167"/>
      <c r="C11" s="42"/>
      <c r="D11" s="42"/>
      <c r="E11" s="37"/>
      <c r="F11" s="37"/>
      <c r="G11" s="37"/>
      <c r="H11" s="29"/>
      <c r="I11" s="114"/>
      <c r="J11" s="29"/>
      <c r="K11" s="66"/>
      <c r="L11" s="170"/>
      <c r="M11" s="512"/>
    </row>
    <row r="12" spans="2:13" s="20" customFormat="1" ht="18">
      <c r="B12" s="167"/>
      <c r="C12" s="182" t="s">
        <v>1576</v>
      </c>
      <c r="D12" s="42"/>
      <c r="E12" s="37"/>
      <c r="F12" s="37"/>
      <c r="G12" s="37"/>
      <c r="H12" s="29"/>
      <c r="I12" s="114"/>
      <c r="J12" s="29"/>
      <c r="K12" s="66"/>
      <c r="L12" s="170"/>
      <c r="M12" s="512"/>
    </row>
    <row r="13" spans="2:13" s="20" customFormat="1" ht="14.25">
      <c r="B13" s="167"/>
      <c r="C13" s="29" t="s">
        <v>1577</v>
      </c>
      <c r="D13" s="29"/>
      <c r="E13" s="37"/>
      <c r="F13" s="37"/>
      <c r="G13" s="37"/>
      <c r="H13" s="29"/>
      <c r="I13" s="114"/>
      <c r="J13" s="29"/>
      <c r="K13" s="66"/>
      <c r="L13" s="170"/>
      <c r="M13" s="512"/>
    </row>
    <row r="14" spans="2:13" s="20" customFormat="1" ht="7.5" customHeight="1">
      <c r="B14" s="167"/>
      <c r="C14" s="29"/>
      <c r="D14" s="29"/>
      <c r="E14" s="37"/>
      <c r="F14" s="37"/>
      <c r="G14" s="37"/>
      <c r="H14" s="29"/>
      <c r="I14" s="114"/>
      <c r="J14" s="29"/>
      <c r="K14" s="66"/>
      <c r="L14" s="170"/>
      <c r="M14" s="512"/>
    </row>
    <row r="15" spans="2:13" s="20" customFormat="1" ht="18">
      <c r="B15" s="167"/>
      <c r="C15" s="182" t="s">
        <v>1578</v>
      </c>
      <c r="D15" s="42"/>
      <c r="E15" s="37"/>
      <c r="F15" s="37"/>
      <c r="G15" s="37"/>
      <c r="H15" s="29"/>
      <c r="I15" s="114"/>
      <c r="J15" s="29"/>
      <c r="K15" s="66"/>
      <c r="L15" s="170"/>
      <c r="M15" s="512"/>
    </row>
    <row r="16" spans="2:14" s="20" customFormat="1" ht="14.25">
      <c r="B16" s="167"/>
      <c r="C16" s="29" t="s">
        <v>1579</v>
      </c>
      <c r="D16" s="29"/>
      <c r="E16" s="37"/>
      <c r="F16" s="37"/>
      <c r="G16" s="37"/>
      <c r="H16" s="29"/>
      <c r="I16" s="114"/>
      <c r="J16" s="29"/>
      <c r="K16" s="66"/>
      <c r="L16" s="170"/>
      <c r="M16" s="512"/>
      <c r="N16" s="512"/>
    </row>
    <row r="17" spans="2:14" s="20" customFormat="1" ht="9" customHeight="1">
      <c r="B17" s="167"/>
      <c r="C17" s="29"/>
      <c r="D17" s="29"/>
      <c r="E17" s="37"/>
      <c r="F17" s="37"/>
      <c r="G17" s="37"/>
      <c r="H17" s="29"/>
      <c r="I17" s="114"/>
      <c r="J17" s="29"/>
      <c r="K17" s="66"/>
      <c r="L17" s="170"/>
      <c r="M17" s="512"/>
      <c r="N17" s="512"/>
    </row>
    <row r="18" spans="2:17" s="20" customFormat="1" ht="18">
      <c r="B18" s="167"/>
      <c r="C18" s="182" t="s">
        <v>1580</v>
      </c>
      <c r="D18" s="42"/>
      <c r="E18" s="37"/>
      <c r="F18" s="37"/>
      <c r="G18" s="37"/>
      <c r="H18" s="29"/>
      <c r="I18" s="114"/>
      <c r="J18" s="29"/>
      <c r="K18" s="66"/>
      <c r="L18" s="170"/>
      <c r="M18" s="17"/>
      <c r="N18" s="17"/>
      <c r="O18" s="17"/>
      <c r="P18" s="17"/>
      <c r="Q18" s="17"/>
    </row>
    <row r="19" spans="2:15" s="20" customFormat="1" ht="9" customHeight="1">
      <c r="B19" s="167"/>
      <c r="C19" s="29"/>
      <c r="D19" s="29"/>
      <c r="E19" s="37"/>
      <c r="F19" s="37"/>
      <c r="G19" s="37"/>
      <c r="H19" s="29"/>
      <c r="I19" s="29"/>
      <c r="J19" s="29"/>
      <c r="K19" s="66"/>
      <c r="L19" s="170"/>
      <c r="M19" s="512"/>
      <c r="N19" s="522"/>
      <c r="O19" s="522"/>
    </row>
    <row r="20" spans="2:15" s="171" customFormat="1" ht="12.75" customHeight="1">
      <c r="B20" s="172"/>
      <c r="C20" s="29" t="s">
        <v>1602</v>
      </c>
      <c r="D20" s="29" t="s">
        <v>1603</v>
      </c>
      <c r="E20" s="37"/>
      <c r="F20" s="37"/>
      <c r="G20" s="29"/>
      <c r="H20" s="184"/>
      <c r="L20" s="173"/>
      <c r="M20" s="512"/>
      <c r="N20" s="522"/>
      <c r="O20" s="522"/>
    </row>
    <row r="21" spans="2:17" s="171" customFormat="1" ht="12.75" customHeight="1">
      <c r="B21" s="512"/>
      <c r="C21" s="29" t="s">
        <v>1815</v>
      </c>
      <c r="D21" s="29" t="s">
        <v>1816</v>
      </c>
      <c r="E21" s="29"/>
      <c r="F21" s="29"/>
      <c r="G21" s="29"/>
      <c r="H21" s="184"/>
      <c r="I21" s="29" t="s">
        <v>1594</v>
      </c>
      <c r="J21" s="29" t="s">
        <v>1830</v>
      </c>
      <c r="L21" s="173"/>
      <c r="M21" s="512"/>
      <c r="N21" s="512"/>
      <c r="O21" s="512"/>
      <c r="P21" s="512"/>
      <c r="Q21" s="512"/>
    </row>
    <row r="22" spans="2:15" s="171" customFormat="1" ht="12.75" customHeight="1">
      <c r="B22" s="512"/>
      <c r="C22" s="29" t="s">
        <v>1824</v>
      </c>
      <c r="D22" s="29" t="s">
        <v>1825</v>
      </c>
      <c r="E22" s="29"/>
      <c r="F22" s="29"/>
      <c r="G22" s="29"/>
      <c r="H22" s="184"/>
      <c r="I22" s="29" t="s">
        <v>1820</v>
      </c>
      <c r="J22" s="29" t="s">
        <v>1821</v>
      </c>
      <c r="K22" s="185"/>
      <c r="L22" s="173"/>
      <c r="M22" s="522"/>
      <c r="N22" s="522"/>
      <c r="O22" s="522"/>
    </row>
    <row r="23" spans="2:15" s="171" customFormat="1" ht="12.75" customHeight="1">
      <c r="B23" s="512"/>
      <c r="C23" s="29" t="s">
        <v>1613</v>
      </c>
      <c r="D23" s="29" t="s">
        <v>1614</v>
      </c>
      <c r="E23" s="29"/>
      <c r="F23" s="29"/>
      <c r="G23" s="29"/>
      <c r="H23" s="184"/>
      <c r="I23" s="29" t="s">
        <v>1838</v>
      </c>
      <c r="J23" s="29" t="s">
        <v>1839</v>
      </c>
      <c r="K23" s="185"/>
      <c r="L23" s="173"/>
      <c r="M23" s="522"/>
      <c r="N23" s="522"/>
      <c r="O23" s="522"/>
    </row>
    <row r="24" spans="2:15" s="171" customFormat="1" ht="12.75" customHeight="1">
      <c r="B24" s="512"/>
      <c r="C24" s="29" t="s">
        <v>1834</v>
      </c>
      <c r="D24" s="29" t="s">
        <v>1835</v>
      </c>
      <c r="E24" s="29"/>
      <c r="F24" s="29"/>
      <c r="G24" s="29"/>
      <c r="H24" s="184"/>
      <c r="I24" s="29" t="s">
        <v>1595</v>
      </c>
      <c r="J24" s="29" t="s">
        <v>1804</v>
      </c>
      <c r="K24" s="185"/>
      <c r="L24" s="173"/>
      <c r="M24" s="522"/>
      <c r="N24" s="522"/>
      <c r="O24" s="522"/>
    </row>
    <row r="25" spans="2:15" s="171" customFormat="1" ht="12.75" customHeight="1">
      <c r="B25" s="512"/>
      <c r="C25" s="29" t="s">
        <v>1845</v>
      </c>
      <c r="D25" s="29" t="s">
        <v>1810</v>
      </c>
      <c r="E25" s="29"/>
      <c r="F25" s="29"/>
      <c r="G25" s="29"/>
      <c r="H25" s="184"/>
      <c r="I25" s="29" t="s">
        <v>1813</v>
      </c>
      <c r="J25" s="29" t="s">
        <v>1814</v>
      </c>
      <c r="K25" s="185"/>
      <c r="L25" s="173"/>
      <c r="M25" s="522"/>
      <c r="N25" s="522"/>
      <c r="O25" s="522"/>
    </row>
    <row r="26" spans="2:15" s="171" customFormat="1" ht="12.75" customHeight="1">
      <c r="B26" s="512"/>
      <c r="C26" s="29" t="s">
        <v>1852</v>
      </c>
      <c r="D26" s="29" t="s">
        <v>1853</v>
      </c>
      <c r="E26" s="29"/>
      <c r="F26" s="29"/>
      <c r="G26" s="29"/>
      <c r="H26" s="184"/>
      <c r="I26" s="29" t="s">
        <v>1607</v>
      </c>
      <c r="J26" s="29" t="s">
        <v>1784</v>
      </c>
      <c r="K26" s="185"/>
      <c r="L26" s="173"/>
      <c r="M26" s="522"/>
      <c r="N26" s="522"/>
      <c r="O26" s="522"/>
    </row>
    <row r="27" spans="2:15" s="171" customFormat="1" ht="12.75" customHeight="1">
      <c r="B27" s="512"/>
      <c r="C27" s="29" t="s">
        <v>1836</v>
      </c>
      <c r="D27" s="29" t="s">
        <v>1837</v>
      </c>
      <c r="E27" s="29"/>
      <c r="F27" s="29"/>
      <c r="G27" s="29"/>
      <c r="H27" s="184"/>
      <c r="I27" s="29" t="s">
        <v>1848</v>
      </c>
      <c r="J27" s="29" t="s">
        <v>1849</v>
      </c>
      <c r="K27" s="185"/>
      <c r="L27" s="173"/>
      <c r="M27" s="522"/>
      <c r="N27" s="522"/>
      <c r="O27" s="522"/>
    </row>
    <row r="28" spans="1:15" s="171" customFormat="1" ht="12.75" customHeight="1">
      <c r="A28" s="38"/>
      <c r="B28" s="512"/>
      <c r="C28" s="29" t="s">
        <v>1781</v>
      </c>
      <c r="D28" s="29" t="s">
        <v>1782</v>
      </c>
      <c r="E28" s="29"/>
      <c r="F28" s="29"/>
      <c r="G28" s="29"/>
      <c r="H28" s="184"/>
      <c r="I28" s="29" t="s">
        <v>1581</v>
      </c>
      <c r="J28" s="29" t="s">
        <v>1805</v>
      </c>
      <c r="K28" s="185"/>
      <c r="L28" s="17"/>
      <c r="M28" s="522"/>
      <c r="N28" s="522"/>
      <c r="O28" s="522"/>
    </row>
    <row r="29" spans="2:15" s="171" customFormat="1" ht="12.75" customHeight="1">
      <c r="B29" s="512"/>
      <c r="C29" s="29" t="s">
        <v>1842</v>
      </c>
      <c r="D29" s="29" t="s">
        <v>1843</v>
      </c>
      <c r="E29" s="29"/>
      <c r="F29" s="29"/>
      <c r="G29" s="29"/>
      <c r="H29" s="184"/>
      <c r="I29" s="29" t="s">
        <v>1582</v>
      </c>
      <c r="J29" s="29" t="s">
        <v>1583</v>
      </c>
      <c r="K29" s="29"/>
      <c r="M29" s="522"/>
      <c r="N29" s="522"/>
      <c r="O29" s="522"/>
    </row>
    <row r="30" spans="2:15" s="171" customFormat="1" ht="12.75" customHeight="1">
      <c r="B30" s="512"/>
      <c r="C30" s="29" t="s">
        <v>1584</v>
      </c>
      <c r="D30" s="29" t="s">
        <v>1585</v>
      </c>
      <c r="E30" s="29"/>
      <c r="F30" s="29"/>
      <c r="G30" s="29"/>
      <c r="H30" s="29"/>
      <c r="I30" s="29" t="s">
        <v>1615</v>
      </c>
      <c r="J30" s="29" t="s">
        <v>1616</v>
      </c>
      <c r="K30" s="184"/>
      <c r="L30" s="17"/>
      <c r="M30" s="522"/>
      <c r="N30" s="522"/>
      <c r="O30" s="522"/>
    </row>
    <row r="31" spans="2:15" s="171" customFormat="1" ht="12.75" customHeight="1">
      <c r="B31" s="512"/>
      <c r="C31" s="29" t="s">
        <v>1586</v>
      </c>
      <c r="D31" s="29" t="s">
        <v>1803</v>
      </c>
      <c r="E31" s="29"/>
      <c r="F31" s="29"/>
      <c r="G31" s="29"/>
      <c r="H31" s="29"/>
      <c r="I31" s="29" t="s">
        <v>1850</v>
      </c>
      <c r="J31" s="29" t="s">
        <v>1854</v>
      </c>
      <c r="K31" s="184"/>
      <c r="L31" s="17"/>
      <c r="M31" s="522"/>
      <c r="N31" s="522"/>
      <c r="O31" s="522"/>
    </row>
    <row r="32" spans="1:15" s="171" customFormat="1" ht="12.75" customHeight="1">
      <c r="A32" s="8"/>
      <c r="B32" s="512"/>
      <c r="C32" s="29" t="s">
        <v>1840</v>
      </c>
      <c r="D32" s="29" t="s">
        <v>1841</v>
      </c>
      <c r="E32" s="29"/>
      <c r="F32" s="29"/>
      <c r="G32" s="29"/>
      <c r="H32" s="29"/>
      <c r="I32" s="29" t="s">
        <v>1587</v>
      </c>
      <c r="J32" s="29" t="s">
        <v>1806</v>
      </c>
      <c r="K32" s="29"/>
      <c r="L32" s="17"/>
      <c r="M32" s="522"/>
      <c r="N32" s="522"/>
      <c r="O32" s="522"/>
    </row>
    <row r="33" spans="1:15" s="171" customFormat="1" ht="12.75" customHeight="1">
      <c r="A33" s="35"/>
      <c r="B33" s="512"/>
      <c r="C33" s="29" t="s">
        <v>1826</v>
      </c>
      <c r="D33" s="29" t="s">
        <v>1827</v>
      </c>
      <c r="E33" s="66"/>
      <c r="F33" s="29"/>
      <c r="G33" s="184"/>
      <c r="H33" s="184"/>
      <c r="I33" s="29" t="s">
        <v>1851</v>
      </c>
      <c r="J33" s="29" t="s">
        <v>1855</v>
      </c>
      <c r="K33" s="29"/>
      <c r="L33" s="17"/>
      <c r="M33" s="522"/>
      <c r="N33" s="522"/>
      <c r="O33" s="522"/>
    </row>
    <row r="34" spans="2:15" s="171" customFormat="1" ht="12.75" customHeight="1">
      <c r="B34" s="512"/>
      <c r="C34" s="29" t="s">
        <v>1588</v>
      </c>
      <c r="D34" s="29" t="s">
        <v>1589</v>
      </c>
      <c r="E34" s="185"/>
      <c r="F34" s="29"/>
      <c r="G34" s="184"/>
      <c r="H34" s="184"/>
      <c r="I34" s="29" t="s">
        <v>1590</v>
      </c>
      <c r="J34" s="29" t="s">
        <v>1591</v>
      </c>
      <c r="K34" s="29"/>
      <c r="L34" s="17"/>
      <c r="M34" s="522"/>
      <c r="N34" s="522"/>
      <c r="O34" s="522"/>
    </row>
    <row r="35" spans="2:15" s="171" customFormat="1" ht="12.75" customHeight="1">
      <c r="B35" s="512"/>
      <c r="C35" s="29" t="s">
        <v>1828</v>
      </c>
      <c r="D35" s="29" t="s">
        <v>1829</v>
      </c>
      <c r="F35" s="185"/>
      <c r="G35" s="184"/>
      <c r="H35" s="184"/>
      <c r="I35" s="29" t="s">
        <v>1846</v>
      </c>
      <c r="J35" s="29" t="s">
        <v>1847</v>
      </c>
      <c r="K35" s="29"/>
      <c r="L35" s="17"/>
      <c r="M35" s="522"/>
      <c r="N35" s="522"/>
      <c r="O35" s="522"/>
    </row>
    <row r="36" spans="2:15" s="171" customFormat="1" ht="12.75" customHeight="1">
      <c r="B36" s="512"/>
      <c r="C36" s="29" t="s">
        <v>1844</v>
      </c>
      <c r="D36" s="29" t="s">
        <v>1783</v>
      </c>
      <c r="E36" s="185"/>
      <c r="F36" s="185"/>
      <c r="G36" s="184"/>
      <c r="H36" s="184"/>
      <c r="I36" s="29" t="s">
        <v>1592</v>
      </c>
      <c r="J36" s="29" t="s">
        <v>1593</v>
      </c>
      <c r="K36" s="29"/>
      <c r="L36" s="17"/>
      <c r="M36" s="522"/>
      <c r="N36" s="522"/>
      <c r="O36" s="522"/>
    </row>
    <row r="37" spans="2:15" s="171" customFormat="1" ht="12.75" customHeight="1">
      <c r="B37" s="512"/>
      <c r="C37" s="29" t="s">
        <v>1604</v>
      </c>
      <c r="D37" s="29" t="s">
        <v>1605</v>
      </c>
      <c r="E37" s="185"/>
      <c r="F37" s="185"/>
      <c r="G37" s="184"/>
      <c r="H37" s="184"/>
      <c r="I37" s="29" t="s">
        <v>1596</v>
      </c>
      <c r="J37" s="29" t="s">
        <v>1807</v>
      </c>
      <c r="K37" s="29"/>
      <c r="L37" s="17"/>
      <c r="M37" s="522"/>
      <c r="N37" s="522"/>
      <c r="O37" s="522"/>
    </row>
    <row r="38" spans="2:15" s="174" customFormat="1" ht="19.5" customHeight="1">
      <c r="B38" s="512"/>
      <c r="C38" s="171"/>
      <c r="D38" s="171"/>
      <c r="E38" s="171"/>
      <c r="F38" s="185"/>
      <c r="G38" s="184"/>
      <c r="H38" s="184"/>
      <c r="I38" s="29"/>
      <c r="J38" s="29"/>
      <c r="K38" s="29"/>
      <c r="L38" s="17"/>
      <c r="M38" s="522"/>
      <c r="N38" s="522"/>
      <c r="O38" s="522"/>
    </row>
    <row r="39" spans="2:15" s="174" customFormat="1" ht="12.75" customHeight="1">
      <c r="B39" s="172"/>
      <c r="C39" s="186" t="s">
        <v>1861</v>
      </c>
      <c r="D39" s="29"/>
      <c r="E39" s="184"/>
      <c r="F39" s="184"/>
      <c r="G39" s="184"/>
      <c r="H39" s="184"/>
      <c r="I39" s="29"/>
      <c r="J39" s="29"/>
      <c r="K39" s="29"/>
      <c r="L39" s="17"/>
      <c r="M39" s="522"/>
      <c r="N39" s="522"/>
      <c r="O39" s="522"/>
    </row>
    <row r="40" spans="2:15" s="174" customFormat="1" ht="14.25">
      <c r="B40" s="172"/>
      <c r="C40" s="184"/>
      <c r="D40" s="184"/>
      <c r="E40" s="184"/>
      <c r="F40" s="184"/>
      <c r="G40" s="184"/>
      <c r="H40" s="184"/>
      <c r="I40" s="184"/>
      <c r="J40" s="187"/>
      <c r="K40" s="185"/>
      <c r="L40" s="175"/>
      <c r="M40" s="522"/>
      <c r="N40" s="522"/>
      <c r="O40" s="522"/>
    </row>
    <row r="41" spans="2:15" s="174" customFormat="1" ht="18">
      <c r="B41" s="172"/>
      <c r="C41" s="182" t="s">
        <v>1523</v>
      </c>
      <c r="D41" s="187"/>
      <c r="E41" s="184"/>
      <c r="F41" s="184"/>
      <c r="G41" s="184"/>
      <c r="H41" s="184"/>
      <c r="I41" s="184"/>
      <c r="J41" s="187"/>
      <c r="K41" s="185"/>
      <c r="L41" s="175"/>
      <c r="M41" s="522"/>
      <c r="N41" s="522"/>
      <c r="O41" s="522"/>
    </row>
    <row r="42" spans="2:15" s="174" customFormat="1" ht="12.75" customHeight="1">
      <c r="B42" s="172"/>
      <c r="C42" s="29" t="s">
        <v>1597</v>
      </c>
      <c r="D42" s="29"/>
      <c r="E42" s="184"/>
      <c r="F42" s="184"/>
      <c r="G42" s="184"/>
      <c r="H42" s="184"/>
      <c r="I42" s="184"/>
      <c r="J42" s="184"/>
      <c r="K42" s="185"/>
      <c r="L42" s="175"/>
      <c r="M42" s="522"/>
      <c r="N42" s="522"/>
      <c r="O42" s="522"/>
    </row>
    <row r="43" spans="1:15" ht="12.75">
      <c r="A43" s="17"/>
      <c r="B43" s="17"/>
      <c r="C43" s="184"/>
      <c r="D43" s="187"/>
      <c r="E43" s="29"/>
      <c r="F43" s="184"/>
      <c r="G43" s="184"/>
      <c r="H43" s="184"/>
      <c r="I43" s="184"/>
      <c r="J43" s="184"/>
      <c r="K43" s="185"/>
      <c r="L43" s="175"/>
      <c r="M43" s="522"/>
      <c r="N43" s="522"/>
      <c r="O43" s="522"/>
    </row>
    <row r="44" spans="1:15" ht="18">
      <c r="A44" s="17"/>
      <c r="B44" s="17"/>
      <c r="C44" s="191" t="s">
        <v>1598</v>
      </c>
      <c r="D44" s="187"/>
      <c r="E44" s="29"/>
      <c r="F44" s="29"/>
      <c r="G44" s="184"/>
      <c r="H44" s="184"/>
      <c r="I44" s="184"/>
      <c r="J44" s="184"/>
      <c r="K44" s="185"/>
      <c r="L44" s="175"/>
      <c r="M44" s="522"/>
      <c r="N44" s="522"/>
      <c r="O44" s="522"/>
    </row>
    <row r="45" spans="1:15" ht="12.75">
      <c r="A45" s="17"/>
      <c r="B45" s="17"/>
      <c r="C45" s="184" t="s">
        <v>1624</v>
      </c>
      <c r="D45" s="187"/>
      <c r="E45" s="29"/>
      <c r="F45" s="29"/>
      <c r="G45" s="184"/>
      <c r="H45" s="184"/>
      <c r="I45" s="29"/>
      <c r="J45" s="29"/>
      <c r="K45" s="29"/>
      <c r="L45" s="17"/>
      <c r="M45" s="522"/>
      <c r="N45" s="522"/>
      <c r="O45" s="522"/>
    </row>
    <row r="46" spans="1:15" ht="12.75">
      <c r="A46" s="17"/>
      <c r="B46" s="17"/>
      <c r="C46" s="184"/>
      <c r="D46" s="187"/>
      <c r="E46" s="29"/>
      <c r="F46" s="29"/>
      <c r="G46" s="29"/>
      <c r="H46" s="29"/>
      <c r="I46" s="29"/>
      <c r="J46" s="29"/>
      <c r="K46" s="29"/>
      <c r="L46" s="17"/>
      <c r="M46" s="522"/>
      <c r="N46" s="522"/>
      <c r="O46" s="522"/>
    </row>
    <row r="47" spans="1:15" ht="18">
      <c r="A47" s="17"/>
      <c r="B47" s="17"/>
      <c r="C47" s="182" t="s">
        <v>1599</v>
      </c>
      <c r="D47" s="187"/>
      <c r="E47" s="29"/>
      <c r="F47" s="29"/>
      <c r="G47" s="29"/>
      <c r="H47" s="29"/>
      <c r="I47" s="29"/>
      <c r="J47" s="29"/>
      <c r="K47" s="29"/>
      <c r="L47" s="17"/>
      <c r="M47" s="522"/>
      <c r="N47" s="522"/>
      <c r="O47" s="522"/>
    </row>
    <row r="48" spans="1:15" ht="12.75">
      <c r="A48" s="17"/>
      <c r="B48" s="17"/>
      <c r="C48" s="184"/>
      <c r="D48" s="187"/>
      <c r="E48" s="29"/>
      <c r="F48" s="29"/>
      <c r="G48" s="29"/>
      <c r="H48" s="29"/>
      <c r="I48" s="29"/>
      <c r="J48" s="29"/>
      <c r="K48" s="29"/>
      <c r="L48" s="17"/>
      <c r="M48" s="522"/>
      <c r="N48" s="522"/>
      <c r="O48" s="522"/>
    </row>
    <row r="49" spans="1:15" ht="12.75">
      <c r="A49" s="17"/>
      <c r="B49" s="17"/>
      <c r="C49" s="42" t="s">
        <v>1600</v>
      </c>
      <c r="D49" s="29"/>
      <c r="E49" s="29"/>
      <c r="F49" s="29"/>
      <c r="G49" s="29"/>
      <c r="H49" s="29"/>
      <c r="I49" s="29"/>
      <c r="J49" s="29"/>
      <c r="K49" s="29"/>
      <c r="L49" s="17"/>
      <c r="M49" s="522"/>
      <c r="N49" s="522"/>
      <c r="O49" s="522"/>
    </row>
    <row r="50" spans="1:15" ht="12.75">
      <c r="A50" s="17"/>
      <c r="B50" s="17"/>
      <c r="C50" s="188" t="s">
        <v>1611</v>
      </c>
      <c r="D50" s="29"/>
      <c r="E50" s="29"/>
      <c r="F50" s="29"/>
      <c r="G50" s="29"/>
      <c r="H50" s="29"/>
      <c r="I50" s="29"/>
      <c r="J50" s="29"/>
      <c r="K50" s="29"/>
      <c r="L50" s="17"/>
      <c r="M50" s="522"/>
      <c r="N50" s="522"/>
      <c r="O50" s="522"/>
    </row>
    <row r="51" spans="1:15" ht="12.75">
      <c r="A51" s="17"/>
      <c r="B51" s="17"/>
      <c r="C51" s="189" t="s">
        <v>1601</v>
      </c>
      <c r="D51" s="29"/>
      <c r="E51" s="29"/>
      <c r="F51" s="29"/>
      <c r="G51" s="29"/>
      <c r="H51" s="29"/>
      <c r="I51" s="29"/>
      <c r="J51" s="29"/>
      <c r="K51" s="29"/>
      <c r="L51" s="17"/>
      <c r="M51" s="522"/>
      <c r="N51" s="522"/>
      <c r="O51" s="522"/>
    </row>
    <row r="52" spans="1:15" ht="12.75">
      <c r="A52" s="17"/>
      <c r="B52" s="17"/>
      <c r="C52" s="189"/>
      <c r="D52" s="29"/>
      <c r="E52" s="29"/>
      <c r="F52" s="29"/>
      <c r="G52" s="29"/>
      <c r="H52" s="29"/>
      <c r="I52" s="29"/>
      <c r="J52" s="29"/>
      <c r="K52" s="29"/>
      <c r="L52" s="17"/>
      <c r="M52" s="522"/>
      <c r="N52" s="522"/>
      <c r="O52" s="522"/>
    </row>
    <row r="53" spans="1:14" ht="12.75">
      <c r="A53" s="17"/>
      <c r="B53" s="17"/>
      <c r="C53" s="194" t="s">
        <v>1856</v>
      </c>
      <c r="D53" s="29"/>
      <c r="E53" s="29"/>
      <c r="F53" s="29"/>
      <c r="G53" s="29"/>
      <c r="H53" s="29"/>
      <c r="I53" s="29"/>
      <c r="J53" s="29"/>
      <c r="K53" s="29"/>
      <c r="L53" s="17"/>
      <c r="M53" s="522"/>
      <c r="N53" s="522"/>
    </row>
    <row r="54" spans="1:14" ht="12.75">
      <c r="A54" s="17"/>
      <c r="B54" s="17"/>
      <c r="C54" s="190" t="s">
        <v>1610</v>
      </c>
      <c r="D54" s="29"/>
      <c r="E54" s="29"/>
      <c r="F54" s="29"/>
      <c r="G54" s="29"/>
      <c r="H54" s="29"/>
      <c r="I54" s="29"/>
      <c r="J54" s="29"/>
      <c r="K54" s="29"/>
      <c r="L54" s="17"/>
      <c r="M54" s="522"/>
      <c r="N54" s="522"/>
    </row>
    <row r="55" spans="1:14" ht="12.75">
      <c r="A55" s="17"/>
      <c r="B55" s="17"/>
      <c r="C55" s="189" t="s">
        <v>1606</v>
      </c>
      <c r="D55" s="29"/>
      <c r="E55" s="29"/>
      <c r="F55" s="29"/>
      <c r="G55" s="29"/>
      <c r="H55" s="29"/>
      <c r="I55" s="29"/>
      <c r="J55" s="29"/>
      <c r="K55" s="29"/>
      <c r="L55" s="17"/>
      <c r="M55" s="522"/>
      <c r="N55" s="522"/>
    </row>
    <row r="56" spans="1:12" ht="12.75">
      <c r="A56" s="17"/>
      <c r="B56" s="17"/>
      <c r="C56" s="189" t="s">
        <v>1808</v>
      </c>
      <c r="D56" s="29"/>
      <c r="E56" s="29"/>
      <c r="F56" s="29"/>
      <c r="G56" s="29"/>
      <c r="H56" s="29"/>
      <c r="I56" s="29"/>
      <c r="J56" s="29"/>
      <c r="K56" s="29"/>
      <c r="L56" s="17"/>
    </row>
    <row r="57" spans="1:12" ht="12.75">
      <c r="A57" s="17"/>
      <c r="B57" s="17"/>
      <c r="C57" s="189" t="s">
        <v>1809</v>
      </c>
      <c r="D57" s="29"/>
      <c r="E57" s="29"/>
      <c r="F57" s="29"/>
      <c r="G57" s="29"/>
      <c r="H57" s="29"/>
      <c r="I57" s="29"/>
      <c r="J57" s="29"/>
      <c r="K57" s="29"/>
      <c r="L57" s="17"/>
    </row>
    <row r="58" spans="1:12" ht="12.75">
      <c r="A58" s="17"/>
      <c r="B58" s="17"/>
      <c r="C58" s="188"/>
      <c r="D58" s="29"/>
      <c r="E58" s="29"/>
      <c r="F58" s="29"/>
      <c r="G58" s="29"/>
      <c r="H58" s="29"/>
      <c r="I58" s="29"/>
      <c r="J58" s="29"/>
      <c r="K58" s="29"/>
      <c r="L58" s="17"/>
    </row>
    <row r="59" spans="1:12" ht="12.75">
      <c r="A59" s="17"/>
      <c r="B59" s="17"/>
      <c r="C59" s="189" t="s">
        <v>1612</v>
      </c>
      <c r="D59" s="29"/>
      <c r="E59" s="29"/>
      <c r="F59" s="29"/>
      <c r="G59" s="29"/>
      <c r="H59" s="29"/>
      <c r="I59" s="29"/>
      <c r="J59" s="29"/>
      <c r="K59" s="29"/>
      <c r="L59" s="17"/>
    </row>
    <row r="60" spans="1:12" ht="12.75">
      <c r="A60" s="17"/>
      <c r="B60" s="17"/>
      <c r="C60" s="190" t="s">
        <v>1626</v>
      </c>
      <c r="D60" s="29"/>
      <c r="E60" s="29"/>
      <c r="F60" s="29"/>
      <c r="G60" s="29"/>
      <c r="H60" s="29"/>
      <c r="I60" s="29"/>
      <c r="J60" s="29"/>
      <c r="K60" s="29"/>
      <c r="L60" s="17"/>
    </row>
    <row r="61" spans="1:12" ht="12.75">
      <c r="A61" s="17"/>
      <c r="B61" s="17"/>
      <c r="C61" s="189" t="s">
        <v>1627</v>
      </c>
      <c r="D61" s="29"/>
      <c r="E61" s="29"/>
      <c r="F61" s="29"/>
      <c r="G61" s="29"/>
      <c r="H61" s="29"/>
      <c r="I61" s="29"/>
      <c r="J61" s="29"/>
      <c r="K61" s="29"/>
      <c r="L61" s="17"/>
    </row>
    <row r="62" spans="1:12" ht="12.75">
      <c r="A62" s="17"/>
      <c r="B62" s="17"/>
      <c r="C62" s="194" t="s">
        <v>1628</v>
      </c>
      <c r="D62" s="29"/>
      <c r="E62" s="29"/>
      <c r="F62" s="29"/>
      <c r="G62" s="29"/>
      <c r="H62" s="29"/>
      <c r="I62" s="29"/>
      <c r="J62" s="29"/>
      <c r="K62" s="29"/>
      <c r="L62" s="17"/>
    </row>
    <row r="63" spans="1:12" ht="12.75">
      <c r="A63" s="17"/>
      <c r="B63" s="17"/>
      <c r="C63" s="189" t="s">
        <v>1629</v>
      </c>
      <c r="D63" s="29"/>
      <c r="E63" s="29"/>
      <c r="F63" s="29"/>
      <c r="G63" s="29"/>
      <c r="H63" s="29"/>
      <c r="I63" s="29"/>
      <c r="J63" s="29"/>
      <c r="K63" s="29"/>
      <c r="L63" s="17"/>
    </row>
    <row r="64" spans="1:12" ht="12.75">
      <c r="A64" s="17"/>
      <c r="B64" s="17"/>
      <c r="C64" s="189"/>
      <c r="D64" s="29"/>
      <c r="E64" s="29"/>
      <c r="F64" s="29"/>
      <c r="G64" s="29"/>
      <c r="H64" s="29"/>
      <c r="I64" s="29"/>
      <c r="J64" s="29"/>
      <c r="K64" s="29"/>
      <c r="L64" s="17"/>
    </row>
    <row r="65" spans="1:12" ht="12.75">
      <c r="A65" s="17"/>
      <c r="B65" s="17"/>
      <c r="C65" s="189" t="s">
        <v>1822</v>
      </c>
      <c r="D65" s="29"/>
      <c r="E65" s="29"/>
      <c r="F65" s="29"/>
      <c r="G65" s="29"/>
      <c r="H65" s="29"/>
      <c r="I65" s="29"/>
      <c r="J65" s="29"/>
      <c r="K65" s="29"/>
      <c r="L65" s="17"/>
    </row>
    <row r="66" spans="1:12" ht="12.75">
      <c r="A66" s="17"/>
      <c r="B66" s="17"/>
      <c r="C66" s="189"/>
      <c r="D66" s="29"/>
      <c r="E66" s="29"/>
      <c r="F66" s="29"/>
      <c r="G66" s="29"/>
      <c r="H66" s="29"/>
      <c r="I66" s="29"/>
      <c r="J66" s="29"/>
      <c r="K66" s="29"/>
      <c r="L66" s="17"/>
    </row>
    <row r="67" spans="1:12" ht="12.75">
      <c r="A67" s="17"/>
      <c r="B67" s="17"/>
      <c r="C67" s="189"/>
      <c r="D67" s="29"/>
      <c r="E67" s="29"/>
      <c r="F67" s="29"/>
      <c r="G67" s="29"/>
      <c r="H67" s="29"/>
      <c r="I67" s="17"/>
      <c r="K67" s="29"/>
      <c r="L67" s="17"/>
    </row>
    <row r="68" spans="1:12" ht="12.75">
      <c r="A68" s="17"/>
      <c r="B68" s="17"/>
      <c r="C68" s="189"/>
      <c r="D68" s="29"/>
      <c r="E68" s="29"/>
      <c r="F68" s="29"/>
      <c r="G68" s="29"/>
      <c r="H68" s="29"/>
      <c r="I68" s="17"/>
      <c r="K68" s="29"/>
      <c r="L68" s="17"/>
    </row>
    <row r="69" spans="1:70" ht="15">
      <c r="A69" s="178"/>
      <c r="B69" s="179"/>
      <c r="C69" s="176"/>
      <c r="E69" s="177"/>
      <c r="F69" s="17"/>
      <c r="G69" s="17"/>
      <c r="I69" s="17"/>
      <c r="K69" s="17"/>
      <c r="L69" s="17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  <c r="AH69" s="119"/>
      <c r="AI69" s="119"/>
      <c r="AJ69" s="119"/>
      <c r="AK69" s="119"/>
      <c r="AL69" s="119"/>
      <c r="AM69" s="119"/>
      <c r="AN69" s="119"/>
      <c r="AO69" s="119"/>
      <c r="AP69" s="119"/>
      <c r="AQ69" s="119"/>
      <c r="AR69" s="119"/>
      <c r="AS69" s="119"/>
      <c r="AT69" s="119"/>
      <c r="AU69" s="119"/>
      <c r="AV69" s="119"/>
      <c r="AW69" s="119"/>
      <c r="AX69" s="119"/>
      <c r="AY69" s="119"/>
      <c r="AZ69" s="119"/>
      <c r="BA69" s="119"/>
      <c r="BB69" s="119"/>
      <c r="BC69" s="119"/>
      <c r="BD69" s="119"/>
      <c r="BE69" s="119"/>
      <c r="BF69" s="119"/>
      <c r="BG69" s="119"/>
      <c r="BH69" s="119"/>
      <c r="BI69" s="119"/>
      <c r="BJ69" s="119"/>
      <c r="BK69" s="119"/>
      <c r="BL69" s="119"/>
      <c r="BM69" s="119"/>
      <c r="BN69" s="119"/>
      <c r="BO69" s="119"/>
      <c r="BP69" s="119"/>
      <c r="BQ69" s="119"/>
      <c r="BR69" s="119"/>
    </row>
    <row r="70" spans="1:70" ht="15">
      <c r="A70" s="178"/>
      <c r="B70" s="179"/>
      <c r="C70" s="176"/>
      <c r="E70" s="177"/>
      <c r="F70" s="177"/>
      <c r="G70" s="17"/>
      <c r="I70" s="17"/>
      <c r="K70" s="17"/>
      <c r="L70" s="17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Q70" s="119"/>
      <c r="AR70" s="119"/>
      <c r="AS70" s="119"/>
      <c r="AT70" s="119"/>
      <c r="AU70" s="119"/>
      <c r="AV70" s="119"/>
      <c r="AW70" s="119"/>
      <c r="AX70" s="119"/>
      <c r="AY70" s="119"/>
      <c r="AZ70" s="119"/>
      <c r="BA70" s="119"/>
      <c r="BB70" s="119"/>
      <c r="BC70" s="119"/>
      <c r="BD70" s="119"/>
      <c r="BE70" s="119"/>
      <c r="BF70" s="119"/>
      <c r="BG70" s="119"/>
      <c r="BH70" s="119"/>
      <c r="BI70" s="119"/>
      <c r="BJ70" s="119"/>
      <c r="BK70" s="119"/>
      <c r="BL70" s="119"/>
      <c r="BM70" s="119"/>
      <c r="BN70" s="119"/>
      <c r="BO70" s="119"/>
      <c r="BP70" s="119"/>
      <c r="BQ70" s="119"/>
      <c r="BR70" s="119"/>
    </row>
    <row r="71" spans="1:12" s="20" customFormat="1" ht="15">
      <c r="A71" s="181"/>
      <c r="B71" s="167"/>
      <c r="C71" s="176"/>
      <c r="D71" s="17"/>
      <c r="E71" s="168"/>
      <c r="F71" s="177"/>
      <c r="G71" s="17"/>
      <c r="H71" s="17"/>
      <c r="I71" s="120"/>
      <c r="J71" s="119"/>
      <c r="K71" s="180"/>
      <c r="L71" s="180"/>
    </row>
    <row r="72" spans="1:12" s="29" customFormat="1" ht="14.25">
      <c r="A72" s="41"/>
      <c r="B72" s="63"/>
      <c r="C72" s="176"/>
      <c r="D72" s="17"/>
      <c r="E72" s="37"/>
      <c r="F72" s="168"/>
      <c r="G72" s="168"/>
      <c r="H72" s="20"/>
      <c r="I72" s="169"/>
      <c r="J72" s="20"/>
      <c r="K72" s="170"/>
      <c r="L72" s="170"/>
    </row>
    <row r="73" spans="1:12" s="29" customFormat="1" ht="14.25">
      <c r="A73" s="41"/>
      <c r="B73" s="63"/>
      <c r="C73" s="176"/>
      <c r="D73" s="17"/>
      <c r="E73" s="37"/>
      <c r="F73" s="37"/>
      <c r="G73" s="168"/>
      <c r="H73" s="20"/>
      <c r="I73" s="169"/>
      <c r="J73" s="20"/>
      <c r="K73" s="170"/>
      <c r="L73" s="170"/>
    </row>
    <row r="74" spans="1:12" s="29" customFormat="1" ht="14.25">
      <c r="A74" s="41"/>
      <c r="B74" s="63"/>
      <c r="C74" s="17"/>
      <c r="D74" s="17"/>
      <c r="E74" s="37"/>
      <c r="F74" s="37"/>
      <c r="G74" s="168"/>
      <c r="H74" s="20"/>
      <c r="I74" s="114"/>
      <c r="K74" s="66"/>
      <c r="L74" s="66"/>
    </row>
    <row r="75" spans="1:12" s="29" customFormat="1" ht="15">
      <c r="A75" s="41"/>
      <c r="B75" s="63"/>
      <c r="C75" s="17"/>
      <c r="D75" s="119"/>
      <c r="E75" s="37"/>
      <c r="F75" s="37"/>
      <c r="G75" s="37"/>
      <c r="I75" s="114"/>
      <c r="K75" s="66"/>
      <c r="L75" s="66"/>
    </row>
    <row r="76" spans="3:12" ht="15">
      <c r="C76" s="119"/>
      <c r="D76" s="119"/>
      <c r="F76" s="37"/>
      <c r="G76" s="37"/>
      <c r="H76" s="29"/>
      <c r="I76" s="114"/>
      <c r="J76" s="29"/>
      <c r="K76" s="66"/>
      <c r="L76" s="66"/>
    </row>
    <row r="77" spans="3:12" ht="14.25">
      <c r="C77" s="20"/>
      <c r="D77" s="20"/>
      <c r="G77" s="37"/>
      <c r="H77" s="29"/>
      <c r="I77" s="114"/>
      <c r="J77" s="29"/>
      <c r="K77" s="66"/>
      <c r="L77" s="66"/>
    </row>
    <row r="78" spans="3:8" ht="12.75">
      <c r="C78" s="29"/>
      <c r="D78" s="29"/>
      <c r="G78" s="37"/>
      <c r="H78" s="29"/>
    </row>
    <row r="79" spans="3:4" ht="12.75">
      <c r="C79" s="29"/>
      <c r="D79" s="29"/>
    </row>
    <row r="80" spans="3:4" ht="12.75">
      <c r="C80" s="29"/>
      <c r="D80" s="29"/>
    </row>
    <row r="81" spans="3:4" ht="12.75">
      <c r="C81" s="29"/>
      <c r="D81" s="29"/>
    </row>
  </sheetData>
  <printOptions/>
  <pageMargins left="0.7480314960629921" right="0.56" top="0.56" bottom="0.984251968503937" header="0.4" footer="0.5118110236220472"/>
  <pageSetup fitToHeight="1" fitToWidth="1" horizontalDpi="300" verticalDpi="300" orientation="portrait" paperSize="9" scale="81" r:id="rId1"/>
  <headerFooter alignWithMargins="0">
    <oddFooter>&amp;C&amp;9http://www.londonstockexchange.com
AIM Market statistics is located within the Statistics section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3.140625" style="0" customWidth="1"/>
    <col min="2" max="2" width="7.8515625" style="0" customWidth="1"/>
    <col min="3" max="3" width="12.7109375" style="0" bestFit="1" customWidth="1"/>
    <col min="4" max="4" width="6.8515625" style="0" customWidth="1"/>
    <col min="5" max="5" width="2.140625" style="0" customWidth="1"/>
    <col min="6" max="6" width="11.57421875" style="0" customWidth="1"/>
    <col min="7" max="7" width="1.1484375" style="0" customWidth="1"/>
    <col min="8" max="8" width="13.00390625" style="0" customWidth="1"/>
    <col min="9" max="9" width="1.28515625" style="0" customWidth="1"/>
    <col min="10" max="10" width="10.8515625" style="0" customWidth="1"/>
    <col min="11" max="11" width="10.421875" style="0" bestFit="1" customWidth="1"/>
    <col min="12" max="12" width="2.00390625" style="0" customWidth="1"/>
    <col min="13" max="14" width="10.421875" style="0" customWidth="1"/>
    <col min="15" max="15" width="11.00390625" style="0" customWidth="1"/>
    <col min="16" max="16" width="1.28515625" style="0" customWidth="1"/>
  </cols>
  <sheetData>
    <row r="1" spans="1:16" ht="30.75">
      <c r="A1" s="513" t="s">
        <v>1762</v>
      </c>
      <c r="N1" s="527">
        <v>38077</v>
      </c>
      <c r="O1" s="527"/>
      <c r="P1" s="363"/>
    </row>
    <row r="3" spans="1:14" ht="23.25">
      <c r="A3" s="514" t="s">
        <v>1763</v>
      </c>
      <c r="H3" s="201"/>
      <c r="I3" s="201"/>
      <c r="J3" s="202"/>
      <c r="K3" s="201"/>
      <c r="L3" s="201"/>
      <c r="M3" s="201"/>
      <c r="N3" s="201"/>
    </row>
    <row r="4" spans="1:15" s="284" customFormat="1" ht="25.5">
      <c r="A4" s="297"/>
      <c r="B4" s="528" t="s">
        <v>1644</v>
      </c>
      <c r="C4" s="528"/>
      <c r="D4" s="528"/>
      <c r="E4" s="285"/>
      <c r="F4" s="286" t="s">
        <v>1640</v>
      </c>
      <c r="G4"/>
      <c r="H4" s="528" t="s">
        <v>1798</v>
      </c>
      <c r="I4" s="528"/>
      <c r="J4" s="528"/>
      <c r="K4" s="528"/>
      <c r="L4"/>
      <c r="M4" s="529" t="s">
        <v>1764</v>
      </c>
      <c r="N4" s="529"/>
      <c r="O4" s="529"/>
    </row>
    <row r="5" spans="1:15" s="284" customFormat="1" ht="12.75">
      <c r="A5" s="297"/>
      <c r="B5" s="298" t="s">
        <v>1639</v>
      </c>
      <c r="C5" s="298" t="s">
        <v>1802</v>
      </c>
      <c r="D5" s="298" t="s">
        <v>1692</v>
      </c>
      <c r="E5" s="297"/>
      <c r="F5" s="287"/>
      <c r="G5"/>
      <c r="H5" s="298" t="s">
        <v>1639</v>
      </c>
      <c r="I5"/>
      <c r="J5" s="499" t="s">
        <v>1802</v>
      </c>
      <c r="K5" s="298" t="s">
        <v>1692</v>
      </c>
      <c r="L5"/>
      <c r="M5" s="397" t="s">
        <v>1760</v>
      </c>
      <c r="N5" s="397" t="s">
        <v>1761</v>
      </c>
      <c r="O5" s="397" t="s">
        <v>1692</v>
      </c>
    </row>
    <row r="6" spans="1:15" s="284" customFormat="1" ht="12.75">
      <c r="A6" s="297"/>
      <c r="B6" s="298"/>
      <c r="C6" s="298"/>
      <c r="D6" s="298"/>
      <c r="E6" s="297"/>
      <c r="F6" s="287"/>
      <c r="G6"/>
      <c r="H6"/>
      <c r="I6"/>
      <c r="J6"/>
      <c r="K6"/>
      <c r="L6"/>
      <c r="M6"/>
      <c r="N6"/>
      <c r="O6"/>
    </row>
    <row r="7" spans="1:6" ht="12.75">
      <c r="A7" s="299">
        <v>34869</v>
      </c>
      <c r="B7" s="300">
        <v>10</v>
      </c>
      <c r="C7" s="300">
        <v>0</v>
      </c>
      <c r="D7" s="300">
        <v>10</v>
      </c>
      <c r="E7" s="88"/>
      <c r="F7" s="326">
        <v>82.2</v>
      </c>
    </row>
    <row r="8" spans="1:15" ht="12.75">
      <c r="A8" s="288">
        <v>1995</v>
      </c>
      <c r="B8" s="17">
        <v>118</v>
      </c>
      <c r="C8" s="300">
        <v>3</v>
      </c>
      <c r="D8" s="208">
        <v>121</v>
      </c>
      <c r="F8" s="289">
        <v>2382.4</v>
      </c>
      <c r="H8">
        <v>120</v>
      </c>
      <c r="J8">
        <v>3</v>
      </c>
      <c r="K8">
        <v>123</v>
      </c>
      <c r="M8" s="294">
        <v>69.5</v>
      </c>
      <c r="N8" s="294">
        <v>25.3</v>
      </c>
      <c r="O8" s="294">
        <v>94.8</v>
      </c>
    </row>
    <row r="9" spans="1:15" ht="12.75">
      <c r="A9" s="288">
        <v>1996</v>
      </c>
      <c r="B9" s="17">
        <v>235</v>
      </c>
      <c r="C9" s="300">
        <v>17</v>
      </c>
      <c r="D9" s="293">
        <v>252</v>
      </c>
      <c r="E9" s="288"/>
      <c r="F9" s="294">
        <v>5298.5</v>
      </c>
      <c r="H9">
        <v>131</v>
      </c>
      <c r="J9">
        <v>14</v>
      </c>
      <c r="K9">
        <v>145</v>
      </c>
      <c r="M9" s="294">
        <v>514.1</v>
      </c>
      <c r="N9" s="294">
        <v>302.3</v>
      </c>
      <c r="O9" s="294">
        <v>816.4</v>
      </c>
    </row>
    <row r="10" spans="1:15" s="17" customFormat="1" ht="12.75">
      <c r="A10" s="17">
        <v>1997</v>
      </c>
      <c r="B10" s="17">
        <v>286</v>
      </c>
      <c r="C10" s="300">
        <v>22</v>
      </c>
      <c r="D10" s="17">
        <v>308</v>
      </c>
      <c r="F10" s="128">
        <v>5655.1</v>
      </c>
      <c r="G10"/>
      <c r="H10">
        <v>100</v>
      </c>
      <c r="I10"/>
      <c r="J10">
        <v>7</v>
      </c>
      <c r="K10">
        <v>107</v>
      </c>
      <c r="L10"/>
      <c r="M10" s="294">
        <v>344.1</v>
      </c>
      <c r="N10" s="294">
        <v>350.2</v>
      </c>
      <c r="O10" s="294">
        <v>694.3</v>
      </c>
    </row>
    <row r="11" spans="1:15" ht="12.75">
      <c r="A11" s="17">
        <v>1998</v>
      </c>
      <c r="B11" s="17">
        <v>291</v>
      </c>
      <c r="C11" s="300">
        <v>21</v>
      </c>
      <c r="D11" s="17">
        <v>312</v>
      </c>
      <c r="E11" s="17"/>
      <c r="F11" s="128">
        <v>4437.9</v>
      </c>
      <c r="H11">
        <v>68</v>
      </c>
      <c r="J11">
        <v>7</v>
      </c>
      <c r="K11">
        <v>75</v>
      </c>
      <c r="M11" s="294">
        <v>267.5</v>
      </c>
      <c r="N11" s="294">
        <v>290.1</v>
      </c>
      <c r="O11" s="294">
        <v>557.6</v>
      </c>
    </row>
    <row r="12" spans="1:15" ht="12.75">
      <c r="A12" s="17">
        <v>1999</v>
      </c>
      <c r="B12" s="17">
        <v>325</v>
      </c>
      <c r="C12" s="300">
        <v>22</v>
      </c>
      <c r="D12" s="17">
        <v>347</v>
      </c>
      <c r="E12" s="17"/>
      <c r="F12" s="128">
        <v>13468.5</v>
      </c>
      <c r="H12">
        <v>96</v>
      </c>
      <c r="J12">
        <v>6</v>
      </c>
      <c r="K12">
        <v>102</v>
      </c>
      <c r="M12" s="294">
        <v>333.7</v>
      </c>
      <c r="N12" s="294">
        <v>599.8</v>
      </c>
      <c r="O12" s="294">
        <v>933.5</v>
      </c>
    </row>
    <row r="13" spans="1:15" s="14" customFormat="1" ht="12.75">
      <c r="A13" s="17">
        <v>2000</v>
      </c>
      <c r="B13" s="17">
        <v>493</v>
      </c>
      <c r="C13" s="300">
        <v>31</v>
      </c>
      <c r="D13" s="17">
        <v>524</v>
      </c>
      <c r="E13" s="17"/>
      <c r="F13" s="128">
        <v>14935.2</v>
      </c>
      <c r="G13"/>
      <c r="H13">
        <v>265</v>
      </c>
      <c r="I13"/>
      <c r="J13">
        <v>12</v>
      </c>
      <c r="K13">
        <v>277</v>
      </c>
      <c r="L13"/>
      <c r="M13" s="294">
        <v>1754.1</v>
      </c>
      <c r="N13" s="294">
        <v>1319.7</v>
      </c>
      <c r="O13" s="294">
        <v>3073.8</v>
      </c>
    </row>
    <row r="14" spans="1:15" s="14" customFormat="1" ht="12.75">
      <c r="A14" s="504">
        <v>2001</v>
      </c>
      <c r="B14" s="504">
        <v>587</v>
      </c>
      <c r="C14" s="505">
        <v>42</v>
      </c>
      <c r="D14" s="504">
        <v>629</v>
      </c>
      <c r="E14" s="504"/>
      <c r="F14" s="381">
        <v>11607.211261444367</v>
      </c>
      <c r="G14" s="504"/>
      <c r="H14" s="504">
        <v>162</v>
      </c>
      <c r="I14" s="504"/>
      <c r="J14" s="504">
        <v>15</v>
      </c>
      <c r="K14" s="504">
        <v>177</v>
      </c>
      <c r="L14" s="504"/>
      <c r="M14" s="506">
        <v>593.0776</v>
      </c>
      <c r="N14" s="506">
        <v>535.2795</v>
      </c>
      <c r="O14" s="506">
        <v>1128.3571</v>
      </c>
    </row>
    <row r="15" spans="1:15" s="14" customFormat="1" ht="12.75">
      <c r="A15" s="504">
        <v>2002</v>
      </c>
      <c r="B15" s="504">
        <v>654</v>
      </c>
      <c r="C15" s="505">
        <v>50</v>
      </c>
      <c r="D15" s="504">
        <v>704</v>
      </c>
      <c r="E15" s="504"/>
      <c r="F15" s="381">
        <v>10252.333467547647</v>
      </c>
      <c r="G15" s="504"/>
      <c r="H15" s="504">
        <v>147</v>
      </c>
      <c r="I15" s="504"/>
      <c r="J15" s="504">
        <v>13</v>
      </c>
      <c r="K15" s="504">
        <v>160</v>
      </c>
      <c r="L15" s="504"/>
      <c r="M15" s="506">
        <v>490.0556</v>
      </c>
      <c r="N15" s="506">
        <v>485.7593999999999</v>
      </c>
      <c r="O15" s="506">
        <v>975.815</v>
      </c>
    </row>
    <row r="16" spans="1:15" s="14" customFormat="1" ht="12.75">
      <c r="A16" s="504">
        <v>2003</v>
      </c>
      <c r="B16" s="504">
        <v>694</v>
      </c>
      <c r="C16" s="505">
        <v>60</v>
      </c>
      <c r="D16" s="504">
        <v>754</v>
      </c>
      <c r="E16" s="504"/>
      <c r="F16" s="381">
        <v>18358.47900466308</v>
      </c>
      <c r="G16" s="504"/>
      <c r="H16" s="504">
        <v>146</v>
      </c>
      <c r="I16" s="504"/>
      <c r="J16" s="504">
        <v>16</v>
      </c>
      <c r="K16" s="504">
        <v>162</v>
      </c>
      <c r="L16" s="504"/>
      <c r="M16" s="506">
        <v>1095.428</v>
      </c>
      <c r="N16" s="506">
        <v>999.7302999999999</v>
      </c>
      <c r="O16" s="506">
        <v>2095.1583</v>
      </c>
    </row>
    <row r="17" spans="1:15" s="14" customFormat="1" ht="12.75">
      <c r="A17" s="507" t="s">
        <v>1496</v>
      </c>
      <c r="B17" s="14">
        <v>724</v>
      </c>
      <c r="C17" s="14">
        <v>68</v>
      </c>
      <c r="D17" s="14">
        <v>792</v>
      </c>
      <c r="F17" s="235">
        <v>21919.425153820746</v>
      </c>
      <c r="G17"/>
      <c r="H17" s="14">
        <v>45</v>
      </c>
      <c r="J17" s="14">
        <v>8</v>
      </c>
      <c r="K17" s="14">
        <v>53</v>
      </c>
      <c r="M17" s="401">
        <v>472.25290000000007</v>
      </c>
      <c r="N17" s="401">
        <v>348.2242000000001</v>
      </c>
      <c r="O17" s="401">
        <v>820.4771000000002</v>
      </c>
    </row>
    <row r="18" spans="1:15" ht="18">
      <c r="A18" s="399"/>
      <c r="H18" s="201"/>
      <c r="I18" s="201"/>
      <c r="J18" s="202"/>
      <c r="K18" s="201"/>
      <c r="L18" s="201"/>
      <c r="M18" s="201"/>
      <c r="O18" s="201"/>
    </row>
    <row r="19" spans="1:15" ht="12.75">
      <c r="A19" s="284" t="s">
        <v>1699</v>
      </c>
      <c r="H19" s="498">
        <v>1280</v>
      </c>
      <c r="I19" s="235"/>
      <c r="J19" s="498">
        <v>101</v>
      </c>
      <c r="K19" s="498">
        <v>1381</v>
      </c>
      <c r="L19" s="201"/>
      <c r="M19" s="235">
        <v>5933.8141000000005</v>
      </c>
      <c r="N19" s="235">
        <v>5256.393399999999</v>
      </c>
      <c r="O19" s="235">
        <v>11190.2075</v>
      </c>
    </row>
    <row r="20" spans="1:15" ht="12.75">
      <c r="A20" s="284"/>
      <c r="H20" s="201"/>
      <c r="I20" s="201"/>
      <c r="J20" s="202"/>
      <c r="K20" s="201"/>
      <c r="L20" s="201"/>
      <c r="M20" s="235"/>
      <c r="N20" s="235"/>
      <c r="O20" s="235"/>
    </row>
    <row r="21" spans="1:14" ht="6" customHeight="1">
      <c r="A21" s="284"/>
      <c r="H21" s="201"/>
      <c r="I21" s="201"/>
      <c r="J21" s="202"/>
      <c r="K21" s="201"/>
      <c r="L21" s="201"/>
      <c r="M21" s="201"/>
      <c r="N21" s="201"/>
    </row>
    <row r="22" spans="2:15" ht="12.75">
      <c r="B22" s="528" t="s">
        <v>1798</v>
      </c>
      <c r="C22" s="528"/>
      <c r="D22" s="528"/>
      <c r="E22" s="528"/>
      <c r="F22" s="528"/>
      <c r="G22" s="528"/>
      <c r="H22" s="528"/>
      <c r="J22" s="397" t="s">
        <v>1758</v>
      </c>
      <c r="K22" s="394"/>
      <c r="M22" s="529" t="s">
        <v>1764</v>
      </c>
      <c r="N22" s="529"/>
      <c r="O22" s="529"/>
    </row>
    <row r="23" spans="1:15" ht="12.75">
      <c r="A23" s="508">
        <v>2004</v>
      </c>
      <c r="B23" s="298" t="s">
        <v>1639</v>
      </c>
      <c r="C23" s="298" t="s">
        <v>1802</v>
      </c>
      <c r="D23" s="298" t="s">
        <v>1692</v>
      </c>
      <c r="F23" s="530" t="s">
        <v>1637</v>
      </c>
      <c r="G23" s="530"/>
      <c r="H23" s="530"/>
      <c r="I23" s="398"/>
      <c r="J23" s="398"/>
      <c r="K23" s="395" t="s">
        <v>1637</v>
      </c>
      <c r="M23" s="397" t="s">
        <v>1760</v>
      </c>
      <c r="N23" s="397" t="s">
        <v>1761</v>
      </c>
      <c r="O23" s="397" t="s">
        <v>1692</v>
      </c>
    </row>
    <row r="24" spans="1:14" ht="12.75">
      <c r="A24" s="392"/>
      <c r="B24" s="298"/>
      <c r="C24" s="298"/>
      <c r="D24" s="298"/>
      <c r="F24" s="396" t="s">
        <v>1755</v>
      </c>
      <c r="G24" s="396"/>
      <c r="H24" s="396" t="s">
        <v>1757</v>
      </c>
      <c r="I24" s="14"/>
      <c r="J24" s="14"/>
      <c r="K24" s="396" t="s">
        <v>1759</v>
      </c>
      <c r="M24" s="393"/>
      <c r="N24" s="393"/>
    </row>
    <row r="25" spans="1:14" ht="12.75">
      <c r="A25" s="392"/>
      <c r="B25" s="298"/>
      <c r="C25" s="298"/>
      <c r="D25" s="298"/>
      <c r="F25" s="396" t="s">
        <v>1756</v>
      </c>
      <c r="G25" s="396"/>
      <c r="H25" s="396"/>
      <c r="I25" s="14"/>
      <c r="J25" s="14"/>
      <c r="K25" s="396" t="s">
        <v>1756</v>
      </c>
      <c r="M25" s="393"/>
      <c r="N25" s="393"/>
    </row>
    <row r="26" spans="1:14" ht="12.75">
      <c r="A26" s="392"/>
      <c r="B26" s="298"/>
      <c r="C26" s="298"/>
      <c r="D26" s="298"/>
      <c r="M26" s="393"/>
      <c r="N26" s="393"/>
    </row>
    <row r="27" spans="1:15" ht="12.75">
      <c r="A27" s="17" t="s">
        <v>1651</v>
      </c>
      <c r="B27">
        <v>9</v>
      </c>
      <c r="C27">
        <v>1</v>
      </c>
      <c r="D27">
        <v>10</v>
      </c>
      <c r="F27">
        <v>3</v>
      </c>
      <c r="H27">
        <v>4</v>
      </c>
      <c r="J27">
        <v>7</v>
      </c>
      <c r="K27">
        <v>0</v>
      </c>
      <c r="M27" s="296">
        <v>40.1623</v>
      </c>
      <c r="N27" s="296">
        <v>90.76</v>
      </c>
      <c r="O27" s="296">
        <v>130.92229999999998</v>
      </c>
    </row>
    <row r="28" spans="1:15" ht="12.75">
      <c r="A28" s="17" t="s">
        <v>1652</v>
      </c>
      <c r="B28">
        <v>9</v>
      </c>
      <c r="C28">
        <v>0</v>
      </c>
      <c r="D28">
        <v>9</v>
      </c>
      <c r="F28">
        <v>0</v>
      </c>
      <c r="H28">
        <v>3</v>
      </c>
      <c r="J28">
        <v>5</v>
      </c>
      <c r="K28">
        <v>0</v>
      </c>
      <c r="M28" s="296">
        <v>16.4746</v>
      </c>
      <c r="N28" s="296">
        <v>110.6584</v>
      </c>
      <c r="O28" s="296">
        <v>127.133</v>
      </c>
    </row>
    <row r="29" spans="1:15" ht="12.75">
      <c r="A29" s="17" t="s">
        <v>1653</v>
      </c>
      <c r="B29">
        <v>27</v>
      </c>
      <c r="C29">
        <v>7</v>
      </c>
      <c r="D29">
        <v>34</v>
      </c>
      <c r="F29">
        <v>0</v>
      </c>
      <c r="H29">
        <v>1</v>
      </c>
      <c r="J29">
        <v>3</v>
      </c>
      <c r="K29">
        <v>0</v>
      </c>
      <c r="M29" s="296">
        <v>415.61600000000004</v>
      </c>
      <c r="N29" s="296">
        <v>146.80580000000006</v>
      </c>
      <c r="O29" s="296">
        <v>562.4218000000001</v>
      </c>
    </row>
    <row r="30" spans="1:15" ht="12.75">
      <c r="A30" s="17" t="s">
        <v>1654</v>
      </c>
      <c r="M30" s="296"/>
      <c r="N30" s="296"/>
      <c r="O30" s="296"/>
    </row>
    <row r="31" spans="1:15" ht="12.75">
      <c r="A31" s="17" t="s">
        <v>1641</v>
      </c>
      <c r="M31" s="296"/>
      <c r="N31" s="296"/>
      <c r="O31" s="296"/>
    </row>
    <row r="32" spans="1:16" ht="12.75">
      <c r="A32" s="17" t="s">
        <v>1655</v>
      </c>
      <c r="M32" s="296"/>
      <c r="N32" s="296"/>
      <c r="O32" s="296"/>
      <c r="P32" s="9"/>
    </row>
    <row r="33" spans="1:15" ht="12.75">
      <c r="A33" s="17" t="s">
        <v>1656</v>
      </c>
      <c r="M33" s="296"/>
      <c r="N33" s="296"/>
      <c r="O33" s="296"/>
    </row>
    <row r="34" spans="1:16" ht="12.75" customHeight="1">
      <c r="A34" s="17" t="s">
        <v>1657</v>
      </c>
      <c r="M34" s="296"/>
      <c r="N34" s="296"/>
      <c r="O34" s="296"/>
      <c r="P34" s="292"/>
    </row>
    <row r="35" spans="1:16" ht="12.75">
      <c r="A35" s="17" t="s">
        <v>1658</v>
      </c>
      <c r="M35" s="296"/>
      <c r="N35" s="296"/>
      <c r="O35" s="296"/>
      <c r="P35" s="292"/>
    </row>
    <row r="36" spans="1:15" ht="12.75" customHeight="1">
      <c r="A36" s="17" t="s">
        <v>1659</v>
      </c>
      <c r="M36" s="296"/>
      <c r="N36" s="296"/>
      <c r="O36" s="296"/>
    </row>
    <row r="37" spans="1:15" ht="12.75">
      <c r="A37" s="17" t="s">
        <v>1660</v>
      </c>
      <c r="M37" s="296"/>
      <c r="N37" s="296"/>
      <c r="O37" s="296"/>
    </row>
    <row r="38" spans="1:15" ht="12.75">
      <c r="A38" s="17" t="s">
        <v>1661</v>
      </c>
      <c r="M38" s="296"/>
      <c r="N38" s="296"/>
      <c r="O38" s="296"/>
    </row>
    <row r="39" ht="6" customHeight="1"/>
    <row r="40" spans="1:16" ht="70.5" customHeight="1">
      <c r="A40" s="514" t="s">
        <v>1730</v>
      </c>
      <c r="B40" s="403"/>
      <c r="C40" s="286" t="s">
        <v>1645</v>
      </c>
      <c r="D40" s="400"/>
      <c r="E40" s="285"/>
      <c r="F40" s="286" t="s">
        <v>1646</v>
      </c>
      <c r="G40" s="285"/>
      <c r="H40" s="285"/>
      <c r="I40" s="286"/>
      <c r="J40" s="286" t="s">
        <v>1647</v>
      </c>
      <c r="K40" s="284"/>
      <c r="L40" s="287"/>
      <c r="M40" s="286" t="s">
        <v>1648</v>
      </c>
      <c r="N40" s="286" t="s">
        <v>1649</v>
      </c>
      <c r="O40" s="286" t="s">
        <v>1650</v>
      </c>
      <c r="P40" s="298"/>
    </row>
    <row r="41" spans="1:16" ht="12.75">
      <c r="A41" s="297"/>
      <c r="B41" s="298"/>
      <c r="C41" s="298"/>
      <c r="D41" s="298"/>
      <c r="E41" s="297"/>
      <c r="F41" s="298"/>
      <c r="G41" s="284"/>
      <c r="H41" s="284"/>
      <c r="I41" s="298"/>
      <c r="J41" s="298"/>
      <c r="K41" s="284"/>
      <c r="L41" s="287"/>
      <c r="M41" s="298"/>
      <c r="N41" s="298"/>
      <c r="O41" s="298"/>
      <c r="P41" s="298"/>
    </row>
    <row r="42" spans="1:16" ht="12.75">
      <c r="A42" s="299"/>
      <c r="B42" s="300"/>
      <c r="C42" s="298"/>
      <c r="D42" s="300"/>
      <c r="E42" s="88"/>
      <c r="F42" s="298"/>
      <c r="G42" s="284"/>
      <c r="H42" s="284"/>
      <c r="I42" s="298"/>
      <c r="J42" s="298"/>
      <c r="K42" s="284"/>
      <c r="L42" s="287"/>
      <c r="M42" s="298"/>
      <c r="N42" s="298"/>
      <c r="O42" s="298"/>
      <c r="P42" s="298"/>
    </row>
    <row r="43" spans="1:16" ht="12.75">
      <c r="A43" s="288">
        <v>1995</v>
      </c>
      <c r="B43" s="17"/>
      <c r="C43" s="290">
        <v>270.165</v>
      </c>
      <c r="D43" s="208"/>
      <c r="F43" s="291">
        <v>29009</v>
      </c>
      <c r="I43" s="290"/>
      <c r="J43" s="290">
        <v>544.278</v>
      </c>
      <c r="L43" s="290"/>
      <c r="M43" s="292">
        <v>1.9720072992700732</v>
      </c>
      <c r="N43" s="99">
        <v>211.74452554744525</v>
      </c>
      <c r="O43" s="292">
        <v>3.972832116788321</v>
      </c>
      <c r="P43" s="292"/>
    </row>
    <row r="44" spans="1:16" ht="12.75">
      <c r="A44" s="288">
        <v>1996</v>
      </c>
      <c r="B44" s="17"/>
      <c r="C44" s="290">
        <v>1944.15</v>
      </c>
      <c r="D44" s="293"/>
      <c r="E44" s="288"/>
      <c r="F44" s="291">
        <v>187975</v>
      </c>
      <c r="I44" s="290"/>
      <c r="J44" s="290">
        <v>5529.124</v>
      </c>
      <c r="L44" s="290"/>
      <c r="M44" s="292">
        <v>7.714880952380953</v>
      </c>
      <c r="N44" s="99">
        <v>745.9325396825396</v>
      </c>
      <c r="O44" s="292">
        <v>21.940968253968254</v>
      </c>
      <c r="P44" s="292"/>
    </row>
    <row r="45" spans="1:16" ht="12.75">
      <c r="A45" s="17">
        <v>1997</v>
      </c>
      <c r="B45" s="17"/>
      <c r="C45" s="290">
        <v>2415.277</v>
      </c>
      <c r="D45" s="17"/>
      <c r="E45" s="17"/>
      <c r="F45" s="291">
        <v>217426</v>
      </c>
      <c r="I45" s="290"/>
      <c r="J45" s="290">
        <v>6443.015</v>
      </c>
      <c r="L45" s="290"/>
      <c r="M45" s="292">
        <v>9.58443253968254</v>
      </c>
      <c r="N45" s="99">
        <v>862.8015873015873</v>
      </c>
      <c r="O45" s="292">
        <v>25.567519841269842</v>
      </c>
      <c r="P45" s="292"/>
    </row>
    <row r="46" spans="1:16" ht="12.75">
      <c r="A46" s="17">
        <v>1998</v>
      </c>
      <c r="B46" s="17"/>
      <c r="C46" s="292">
        <v>1948.15</v>
      </c>
      <c r="D46" s="17"/>
      <c r="E46" s="17"/>
      <c r="F46" s="99">
        <v>225494</v>
      </c>
      <c r="G46" s="17"/>
      <c r="H46" s="17"/>
      <c r="I46" s="292"/>
      <c r="J46" s="292">
        <v>6921.384</v>
      </c>
      <c r="K46" s="17"/>
      <c r="L46" s="292"/>
      <c r="M46" s="292">
        <v>7.7307539682539685</v>
      </c>
      <c r="N46" s="99">
        <v>894.8174603174604</v>
      </c>
      <c r="O46" s="292">
        <v>27.465809523809522</v>
      </c>
      <c r="P46" s="292"/>
    </row>
    <row r="47" spans="1:16" ht="12.75">
      <c r="A47" s="17">
        <v>1999</v>
      </c>
      <c r="B47" s="17"/>
      <c r="C47" s="292">
        <v>5397.515799270001</v>
      </c>
      <c r="D47" s="17"/>
      <c r="E47" s="17"/>
      <c r="F47" s="99">
        <v>845556</v>
      </c>
      <c r="G47" s="17"/>
      <c r="I47" s="292"/>
      <c r="J47" s="292">
        <v>21258.520881</v>
      </c>
      <c r="L47" s="292"/>
      <c r="M47" s="292">
        <v>21.41871348916667</v>
      </c>
      <c r="N47" s="99">
        <v>3355.3809523809523</v>
      </c>
      <c r="O47" s="292">
        <v>84.3592098452381</v>
      </c>
      <c r="P47" s="292"/>
    </row>
    <row r="48" spans="1:16" ht="12.75">
      <c r="A48" s="17">
        <v>2000</v>
      </c>
      <c r="B48" s="17"/>
      <c r="C48" s="292">
        <v>13605.6</v>
      </c>
      <c r="D48" s="17"/>
      <c r="E48" s="17"/>
      <c r="F48" s="99">
        <v>2013584</v>
      </c>
      <c r="G48" s="17"/>
      <c r="I48" s="292"/>
      <c r="J48" s="292">
        <v>39510.3</v>
      </c>
      <c r="L48" s="292"/>
      <c r="M48" s="292">
        <v>53.990476190476194</v>
      </c>
      <c r="N48" s="99">
        <v>7990.412698412699</v>
      </c>
      <c r="O48" s="292">
        <v>156.78690476190476</v>
      </c>
      <c r="P48" s="292"/>
    </row>
    <row r="49" spans="1:16" ht="12.75">
      <c r="A49" s="504">
        <v>2001</v>
      </c>
      <c r="B49" s="504"/>
      <c r="C49" s="509">
        <v>4854.8039232</v>
      </c>
      <c r="D49" s="504"/>
      <c r="E49" s="504"/>
      <c r="F49" s="382">
        <v>706582</v>
      </c>
      <c r="G49" s="504"/>
      <c r="H49" s="503"/>
      <c r="I49" s="509"/>
      <c r="J49" s="509">
        <v>28166.629283000002</v>
      </c>
      <c r="K49" s="503"/>
      <c r="L49" s="509"/>
      <c r="M49" s="509">
        <v>19.18894831304348</v>
      </c>
      <c r="N49" s="382">
        <v>2792.814229249012</v>
      </c>
      <c r="O49" s="509">
        <v>111.3305505256917</v>
      </c>
      <c r="P49" s="509"/>
    </row>
    <row r="50" spans="1:16" ht="12.75">
      <c r="A50" s="504">
        <v>2002</v>
      </c>
      <c r="B50" s="504"/>
      <c r="C50" s="509">
        <v>3517.6290929</v>
      </c>
      <c r="D50" s="504"/>
      <c r="E50" s="504"/>
      <c r="F50" s="382">
        <v>449876</v>
      </c>
      <c r="G50" s="504"/>
      <c r="H50" s="503"/>
      <c r="I50" s="509"/>
      <c r="J50" s="509">
        <v>24791.756314000002</v>
      </c>
      <c r="K50" s="503"/>
      <c r="L50" s="509"/>
      <c r="M50" s="509">
        <v>13.958845606746033</v>
      </c>
      <c r="N50" s="382">
        <v>1785.2222222222222</v>
      </c>
      <c r="O50" s="509">
        <v>98.37998537301588</v>
      </c>
      <c r="P50" s="509"/>
    </row>
    <row r="51" spans="1:16" ht="12.75">
      <c r="A51" s="504">
        <v>2003</v>
      </c>
      <c r="B51" s="504"/>
      <c r="C51" s="509">
        <v>6615.82841662</v>
      </c>
      <c r="D51" s="504"/>
      <c r="E51" s="504"/>
      <c r="F51" s="382">
        <v>823948</v>
      </c>
      <c r="G51" s="504"/>
      <c r="H51" s="503"/>
      <c r="I51" s="509"/>
      <c r="J51" s="509">
        <v>57662.280743</v>
      </c>
      <c r="K51" s="503"/>
      <c r="L51" s="509"/>
      <c r="M51" s="509">
        <v>26.149519433280634</v>
      </c>
      <c r="N51" s="382">
        <v>3256.711462450593</v>
      </c>
      <c r="O51" s="509">
        <v>227.91415313438736</v>
      </c>
      <c r="P51" s="509"/>
    </row>
    <row r="52" spans="1:16" ht="12.75">
      <c r="A52" s="441" t="s">
        <v>1496</v>
      </c>
      <c r="B52" s="14"/>
      <c r="C52" s="295">
        <v>5054.278659149999</v>
      </c>
      <c r="D52" s="14"/>
      <c r="E52" s="14"/>
      <c r="F52" s="123">
        <v>510364</v>
      </c>
      <c r="G52" s="14"/>
      <c r="H52" s="14"/>
      <c r="I52" s="295"/>
      <c r="J52" s="295">
        <v>31155.315185</v>
      </c>
      <c r="K52" s="14"/>
      <c r="L52" s="336"/>
      <c r="M52" s="295">
        <v>78.97310404921873</v>
      </c>
      <c r="N52" s="123">
        <v>7974.4375</v>
      </c>
      <c r="O52" s="295">
        <v>486.801799765625</v>
      </c>
      <c r="P52" s="295"/>
    </row>
    <row r="53" spans="1:16" ht="12.75">
      <c r="A53" s="337"/>
      <c r="B53" s="14"/>
      <c r="C53" s="295"/>
      <c r="D53" s="14"/>
      <c r="E53" s="14"/>
      <c r="F53" s="123"/>
      <c r="G53" s="14"/>
      <c r="H53" s="14"/>
      <c r="I53" s="295"/>
      <c r="J53" s="295"/>
      <c r="K53" s="14"/>
      <c r="L53" s="336"/>
      <c r="M53" s="295"/>
      <c r="N53" s="123"/>
      <c r="O53" s="295"/>
      <c r="P53" s="295"/>
    </row>
    <row r="54" spans="1:16" ht="12.75">
      <c r="A54" s="284" t="s">
        <v>1699</v>
      </c>
      <c r="B54" s="284"/>
      <c r="C54" s="290">
        <v>45623.397891140005</v>
      </c>
      <c r="D54" s="284"/>
      <c r="F54" s="291">
        <v>6009814</v>
      </c>
      <c r="I54" s="290"/>
      <c r="J54" s="290">
        <v>221982.603406</v>
      </c>
      <c r="L54" s="296"/>
      <c r="M54" s="292">
        <v>20.56034154625507</v>
      </c>
      <c r="N54" s="99">
        <v>2708.343397926994</v>
      </c>
      <c r="O54" s="292">
        <v>100.03722550968905</v>
      </c>
      <c r="P54" s="292"/>
    </row>
    <row r="55" spans="1:16" ht="4.5" customHeight="1">
      <c r="A55" s="284"/>
      <c r="B55" s="284"/>
      <c r="C55" s="295"/>
      <c r="D55" s="284"/>
      <c r="E55" s="284"/>
      <c r="F55" s="123"/>
      <c r="I55" s="295"/>
      <c r="J55" s="295"/>
      <c r="L55" s="295"/>
      <c r="M55" s="295"/>
      <c r="N55" s="123"/>
      <c r="O55" s="295"/>
      <c r="P55" s="295"/>
    </row>
    <row r="56" ht="12.75">
      <c r="A56" s="508">
        <v>2004</v>
      </c>
    </row>
    <row r="57" spans="1:16" ht="12.75">
      <c r="A57" s="17" t="s">
        <v>1651</v>
      </c>
      <c r="B57" s="17"/>
      <c r="C57" s="292">
        <v>1423.8766234199998</v>
      </c>
      <c r="D57" s="17"/>
      <c r="F57" s="99">
        <v>160231</v>
      </c>
      <c r="G57" s="327"/>
      <c r="I57" s="292"/>
      <c r="J57" s="292">
        <v>9146.236292</v>
      </c>
      <c r="L57" s="296"/>
      <c r="M57" s="292">
        <v>67.8036487342857</v>
      </c>
      <c r="N57" s="99">
        <v>7630.047619047619</v>
      </c>
      <c r="O57" s="292">
        <v>435.53506152380953</v>
      </c>
      <c r="P57" s="99"/>
    </row>
    <row r="58" spans="1:16" ht="12.75">
      <c r="A58" s="17" t="s">
        <v>1652</v>
      </c>
      <c r="B58" s="17"/>
      <c r="C58" s="292">
        <v>1967.92188745</v>
      </c>
      <c r="D58" s="17"/>
      <c r="F58" s="99">
        <v>185524</v>
      </c>
      <c r="G58" s="327"/>
      <c r="I58" s="292"/>
      <c r="J58" s="292">
        <v>10745.28539</v>
      </c>
      <c r="L58" s="296"/>
      <c r="M58" s="292">
        <v>98.3960943725</v>
      </c>
      <c r="N58" s="99">
        <v>9276.2</v>
      </c>
      <c r="O58" s="292">
        <v>537.2642695</v>
      </c>
      <c r="P58" s="99"/>
    </row>
    <row r="59" spans="1:16" ht="12.75">
      <c r="A59" s="17" t="s">
        <v>1653</v>
      </c>
      <c r="B59" s="17"/>
      <c r="C59" s="292">
        <v>1662.4801482799999</v>
      </c>
      <c r="D59" s="17"/>
      <c r="F59" s="99">
        <v>164609</v>
      </c>
      <c r="G59" s="327"/>
      <c r="I59" s="292"/>
      <c r="J59" s="292">
        <v>11263.793503</v>
      </c>
      <c r="L59" s="296"/>
      <c r="M59" s="292">
        <v>72.2817455773913</v>
      </c>
      <c r="N59" s="99">
        <v>7156.913043478261</v>
      </c>
      <c r="O59" s="292">
        <v>489.7301523043479</v>
      </c>
      <c r="P59" s="292"/>
    </row>
    <row r="60" spans="1:16" ht="12.75">
      <c r="A60" s="17" t="s">
        <v>1654</v>
      </c>
      <c r="B60" s="17"/>
      <c r="C60" s="292"/>
      <c r="D60" s="17"/>
      <c r="F60" s="99"/>
      <c r="G60" s="327"/>
      <c r="I60" s="292"/>
      <c r="J60" s="292"/>
      <c r="L60" s="296"/>
      <c r="M60" s="292"/>
      <c r="N60" s="99"/>
      <c r="O60" s="292"/>
      <c r="P60" s="292"/>
    </row>
    <row r="61" spans="1:16" ht="12.75">
      <c r="A61" s="17" t="s">
        <v>1641</v>
      </c>
      <c r="B61" s="17"/>
      <c r="C61" s="292"/>
      <c r="F61" s="99"/>
      <c r="I61" s="292"/>
      <c r="J61" s="292"/>
      <c r="L61" s="296"/>
      <c r="M61" s="292"/>
      <c r="N61" s="99"/>
      <c r="O61" s="292"/>
      <c r="P61" s="292"/>
    </row>
    <row r="62" spans="1:16" ht="12.75">
      <c r="A62" s="17" t="s">
        <v>1655</v>
      </c>
      <c r="B62" s="284"/>
      <c r="C62" s="292"/>
      <c r="F62" s="99"/>
      <c r="I62" s="292"/>
      <c r="J62" s="292"/>
      <c r="K62" s="296"/>
      <c r="L62" s="296"/>
      <c r="M62" s="292"/>
      <c r="N62" s="99"/>
      <c r="O62" s="292"/>
      <c r="P62" s="292"/>
    </row>
    <row r="63" spans="1:16" ht="12.75">
      <c r="A63" s="17" t="s">
        <v>1656</v>
      </c>
      <c r="B63" s="284"/>
      <c r="C63" s="292"/>
      <c r="F63" s="99"/>
      <c r="I63" s="292"/>
      <c r="J63" s="292"/>
      <c r="K63" s="296"/>
      <c r="L63" s="296"/>
      <c r="M63" s="292"/>
      <c r="N63" s="99"/>
      <c r="O63" s="292"/>
      <c r="P63" s="292"/>
    </row>
    <row r="64" spans="1:16" ht="12.75">
      <c r="A64" s="17" t="s">
        <v>1657</v>
      </c>
      <c r="B64" s="284"/>
      <c r="C64" s="292"/>
      <c r="F64" s="99"/>
      <c r="I64" s="292"/>
      <c r="J64" s="292"/>
      <c r="K64" s="296"/>
      <c r="L64" s="296"/>
      <c r="M64" s="292"/>
      <c r="N64" s="99"/>
      <c r="O64" s="292"/>
      <c r="P64" s="292"/>
    </row>
    <row r="65" spans="1:16" ht="12.75">
      <c r="A65" s="17" t="s">
        <v>1658</v>
      </c>
      <c r="B65" s="284"/>
      <c r="C65" s="292"/>
      <c r="F65" s="99"/>
      <c r="I65" s="292"/>
      <c r="J65" s="292"/>
      <c r="K65" s="296"/>
      <c r="L65" s="296"/>
      <c r="M65" s="292"/>
      <c r="N65" s="99"/>
      <c r="O65" s="292"/>
      <c r="P65" s="292"/>
    </row>
    <row r="66" spans="1:16" ht="12.75">
      <c r="A66" s="17" t="s">
        <v>1659</v>
      </c>
      <c r="B66" s="284"/>
      <c r="C66" s="292"/>
      <c r="F66" s="99"/>
      <c r="I66" s="292"/>
      <c r="J66" s="292"/>
      <c r="K66" s="296"/>
      <c r="L66" s="296"/>
      <c r="M66" s="292"/>
      <c r="N66" s="99"/>
      <c r="O66" s="292"/>
      <c r="P66" s="292"/>
    </row>
    <row r="67" spans="1:16" ht="12.75">
      <c r="A67" s="17" t="s">
        <v>1660</v>
      </c>
      <c r="B67" s="284"/>
      <c r="C67" s="292"/>
      <c r="F67" s="99"/>
      <c r="I67" s="292"/>
      <c r="J67" s="292"/>
      <c r="K67" s="296"/>
      <c r="L67" s="296"/>
      <c r="M67" s="292"/>
      <c r="N67" s="99"/>
      <c r="O67" s="292"/>
      <c r="P67" s="292"/>
    </row>
    <row r="68" spans="1:16" ht="12.75">
      <c r="A68" s="17" t="s">
        <v>1661</v>
      </c>
      <c r="B68" s="284"/>
      <c r="C68" s="292"/>
      <c r="D68" s="284"/>
      <c r="F68" s="99"/>
      <c r="H68" s="201"/>
      <c r="I68" s="201"/>
      <c r="J68" s="292"/>
      <c r="K68" s="296"/>
      <c r="L68" s="296"/>
      <c r="M68" s="292"/>
      <c r="N68" s="99"/>
      <c r="O68" s="292"/>
      <c r="P68" s="292"/>
    </row>
    <row r="69" ht="6.75" customHeight="1"/>
    <row r="70" ht="12.75">
      <c r="A70" t="s">
        <v>1800</v>
      </c>
    </row>
    <row r="71" ht="22.5" customHeight="1"/>
  </sheetData>
  <mergeCells count="7">
    <mergeCell ref="N1:O1"/>
    <mergeCell ref="B4:D4"/>
    <mergeCell ref="M4:O4"/>
    <mergeCell ref="H4:K4"/>
    <mergeCell ref="F23:H23"/>
    <mergeCell ref="M22:O22"/>
    <mergeCell ref="B22:H22"/>
  </mergeCells>
  <printOptions/>
  <pageMargins left="0.2755905511811024" right="0.2755905511811024" top="0.3937007874015748" bottom="0.3937007874015748" header="0.5118110236220472" footer="0.5118110236220472"/>
  <pageSetup fitToHeight="1" fitToWidth="1" horizontalDpi="600" verticalDpi="600" orientation="portrait" paperSize="9" scale="80" r:id="rId1"/>
  <headerFooter alignWithMargins="0">
    <oddFooter>&amp;C&amp;9http://www.londonstockexchange.com
AIM Market statistics is located within the Statistics section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K261"/>
  <sheetViews>
    <sheetView zoomScale="85" zoomScaleNormal="85" workbookViewId="0" topLeftCell="A1">
      <selection activeCell="B10" sqref="B10"/>
    </sheetView>
  </sheetViews>
  <sheetFormatPr defaultColWidth="9.140625" defaultRowHeight="12.75"/>
  <cols>
    <col min="1" max="1" width="9.57421875" style="17" customWidth="1"/>
    <col min="2" max="2" width="13.140625" style="17" customWidth="1"/>
    <col min="3" max="3" width="21.28125" style="17" customWidth="1"/>
    <col min="4" max="4" width="24.57421875" style="17" customWidth="1"/>
    <col min="5" max="5" width="12.421875" style="16" customWidth="1"/>
    <col min="6" max="6" width="7.7109375" style="17" customWidth="1"/>
    <col min="7" max="7" width="0.2890625" style="17" hidden="1" customWidth="1"/>
    <col min="8" max="8" width="8.00390625" style="16" customWidth="1"/>
    <col min="9" max="9" width="11.57421875" style="17" customWidth="1"/>
    <col min="10" max="10" width="13.00390625" style="17" customWidth="1"/>
    <col min="11" max="16384" width="9.140625" style="17" customWidth="1"/>
  </cols>
  <sheetData>
    <row r="1" spans="4:9" ht="12.75">
      <c r="D1" s="23"/>
      <c r="E1" s="33"/>
      <c r="F1" s="31"/>
      <c r="G1" s="31"/>
      <c r="H1" s="34"/>
      <c r="I1" s="34"/>
    </row>
    <row r="2" spans="1:10" ht="27.75">
      <c r="A2" s="515" t="s">
        <v>1700</v>
      </c>
      <c r="D2" s="35"/>
      <c r="E2" s="36"/>
      <c r="F2" s="35"/>
      <c r="G2" s="35"/>
      <c r="H2" s="19"/>
      <c r="I2" s="532">
        <v>38077</v>
      </c>
      <c r="J2" s="532"/>
    </row>
    <row r="3" spans="1:9" ht="12.75">
      <c r="A3" s="1"/>
      <c r="B3" s="1"/>
      <c r="C3" s="1"/>
      <c r="D3" s="3"/>
      <c r="E3" s="4"/>
      <c r="F3" s="3"/>
      <c r="G3" s="3"/>
      <c r="H3" s="5"/>
      <c r="I3" s="12"/>
    </row>
    <row r="4" spans="1:10" ht="32.25" customHeight="1">
      <c r="A4" s="22" t="s">
        <v>1701</v>
      </c>
      <c r="B4" s="22" t="s">
        <v>1702</v>
      </c>
      <c r="C4" s="22"/>
      <c r="D4" s="22" t="s">
        <v>1703</v>
      </c>
      <c r="E4" s="24" t="s">
        <v>1693</v>
      </c>
      <c r="F4" s="23" t="s">
        <v>1704</v>
      </c>
      <c r="G4" s="23"/>
      <c r="H4" s="24" t="s">
        <v>1705</v>
      </c>
      <c r="I4" s="2"/>
      <c r="J4" s="442"/>
    </row>
    <row r="5" spans="1:9" ht="12.75">
      <c r="A5" s="22" t="s">
        <v>1706</v>
      </c>
      <c r="B5" s="22" t="s">
        <v>1707</v>
      </c>
      <c r="C5" s="22"/>
      <c r="D5" s="39" t="s">
        <v>1714</v>
      </c>
      <c r="E5" s="24" t="s">
        <v>1709</v>
      </c>
      <c r="F5" s="28" t="s">
        <v>1710</v>
      </c>
      <c r="G5" s="28"/>
      <c r="H5" s="24" t="s">
        <v>1711</v>
      </c>
      <c r="I5" s="39" t="s">
        <v>1625</v>
      </c>
    </row>
    <row r="6" spans="1:9" ht="12.75">
      <c r="A6" s="25" t="s">
        <v>1712</v>
      </c>
      <c r="B6" s="25" t="s">
        <v>1713</v>
      </c>
      <c r="C6" s="25"/>
      <c r="D6" s="25" t="s">
        <v>1708</v>
      </c>
      <c r="E6" s="27" t="s">
        <v>1715</v>
      </c>
      <c r="F6" s="26" t="s">
        <v>1716</v>
      </c>
      <c r="G6" s="26"/>
      <c r="H6" s="27" t="s">
        <v>1717</v>
      </c>
      <c r="I6" s="25" t="s">
        <v>1731</v>
      </c>
    </row>
    <row r="7" spans="1:9" ht="12.75">
      <c r="A7" s="39"/>
      <c r="B7" s="39"/>
      <c r="C7" s="39"/>
      <c r="E7" s="40"/>
      <c r="F7" s="28"/>
      <c r="G7" s="28"/>
      <c r="H7" s="40"/>
      <c r="I7" s="39"/>
    </row>
    <row r="8" spans="1:9" ht="12.75">
      <c r="A8" s="41">
        <v>38057</v>
      </c>
      <c r="B8" s="42" t="s">
        <v>1868</v>
      </c>
      <c r="C8" s="43"/>
      <c r="D8" s="44" t="s">
        <v>1221</v>
      </c>
      <c r="E8" s="45">
        <v>34.76412</v>
      </c>
      <c r="F8" s="67">
        <v>120</v>
      </c>
      <c r="G8" s="32"/>
      <c r="H8" s="338">
        <v>3</v>
      </c>
      <c r="I8" s="29" t="s">
        <v>1431</v>
      </c>
    </row>
    <row r="9" spans="1:9" ht="12.75">
      <c r="A9" s="41"/>
      <c r="B9" s="29" t="s">
        <v>1869</v>
      </c>
      <c r="C9" s="43"/>
      <c r="D9" s="44" t="s">
        <v>1432</v>
      </c>
      <c r="E9" s="45"/>
      <c r="F9" s="67"/>
      <c r="G9" s="32"/>
      <c r="H9" s="357" t="s">
        <v>1524</v>
      </c>
      <c r="I9" s="29" t="s">
        <v>1431</v>
      </c>
    </row>
    <row r="10" spans="1:9" ht="12.75">
      <c r="A10" s="41"/>
      <c r="B10" s="29" t="s">
        <v>1433</v>
      </c>
      <c r="C10" s="43"/>
      <c r="D10" s="501"/>
      <c r="E10" s="45"/>
      <c r="F10" s="67"/>
      <c r="G10" s="32"/>
      <c r="H10" s="46"/>
      <c r="I10" s="29"/>
    </row>
    <row r="11" spans="1:9" s="1" customFormat="1" ht="12.75">
      <c r="A11" s="41"/>
      <c r="B11" s="29"/>
      <c r="C11" s="43"/>
      <c r="D11" s="47"/>
      <c r="E11" s="45"/>
      <c r="F11" s="67"/>
      <c r="G11" s="32"/>
      <c r="H11" s="46"/>
      <c r="I11" s="17"/>
    </row>
    <row r="12" spans="1:9" ht="12.75">
      <c r="A12" s="41">
        <v>38071</v>
      </c>
      <c r="B12" s="42" t="s">
        <v>44</v>
      </c>
      <c r="C12" s="43"/>
      <c r="D12" s="44" t="s">
        <v>1221</v>
      </c>
      <c r="E12" s="45">
        <v>13.1336</v>
      </c>
      <c r="F12" s="67">
        <v>20</v>
      </c>
      <c r="G12" s="32"/>
      <c r="H12" s="338">
        <v>6</v>
      </c>
      <c r="I12" s="29" t="s">
        <v>1431</v>
      </c>
    </row>
    <row r="13" spans="1:9" ht="12.75">
      <c r="A13" s="41"/>
      <c r="B13" s="29" t="s">
        <v>45</v>
      </c>
      <c r="C13" s="43"/>
      <c r="D13" s="44" t="s">
        <v>1434</v>
      </c>
      <c r="E13" s="45"/>
      <c r="F13" s="67"/>
      <c r="G13" s="32"/>
      <c r="H13" s="357" t="s">
        <v>1524</v>
      </c>
      <c r="I13" s="29" t="s">
        <v>1435</v>
      </c>
    </row>
    <row r="14" spans="1:9" ht="12.75">
      <c r="A14" s="41"/>
      <c r="B14" s="29" t="s">
        <v>1436</v>
      </c>
      <c r="C14" s="43"/>
      <c r="D14" s="501"/>
      <c r="E14" s="45"/>
      <c r="F14" s="67"/>
      <c r="G14" s="32"/>
      <c r="H14" s="46"/>
      <c r="I14" s="29"/>
    </row>
    <row r="15" spans="1:9" s="2" customFormat="1" ht="12.75">
      <c r="A15" s="41"/>
      <c r="B15" s="29"/>
      <c r="C15" s="43"/>
      <c r="D15" s="47"/>
      <c r="E15" s="45"/>
      <c r="F15" s="67"/>
      <c r="G15" s="32"/>
      <c r="H15" s="46"/>
      <c r="I15" s="17"/>
    </row>
    <row r="16" spans="1:9" ht="12.75">
      <c r="A16" s="41">
        <v>38063</v>
      </c>
      <c r="B16" s="42" t="s">
        <v>67</v>
      </c>
      <c r="C16" s="43"/>
      <c r="D16" s="44" t="s">
        <v>1221</v>
      </c>
      <c r="E16" s="45">
        <v>24.04293696</v>
      </c>
      <c r="F16" s="67">
        <v>144</v>
      </c>
      <c r="G16" s="32"/>
      <c r="H16" s="338">
        <v>9</v>
      </c>
      <c r="I16" s="29" t="s">
        <v>1437</v>
      </c>
    </row>
    <row r="17" spans="1:9" ht="12.75">
      <c r="A17" s="41"/>
      <c r="B17" s="29" t="s">
        <v>1866</v>
      </c>
      <c r="C17" s="43"/>
      <c r="D17" s="44" t="s">
        <v>1438</v>
      </c>
      <c r="E17" s="45"/>
      <c r="F17" s="67"/>
      <c r="G17" s="32"/>
      <c r="H17" s="357" t="s">
        <v>1524</v>
      </c>
      <c r="I17" s="29" t="s">
        <v>1437</v>
      </c>
    </row>
    <row r="18" spans="1:9" ht="12.75">
      <c r="A18" s="41"/>
      <c r="B18" s="29" t="s">
        <v>1439</v>
      </c>
      <c r="C18" s="43"/>
      <c r="D18" s="501"/>
      <c r="E18" s="45"/>
      <c r="F18" s="67"/>
      <c r="G18" s="32"/>
      <c r="H18" s="46"/>
      <c r="I18" s="29"/>
    </row>
    <row r="19" spans="1:9" ht="12.75">
      <c r="A19" s="41"/>
      <c r="B19" s="29"/>
      <c r="C19" s="43"/>
      <c r="D19" s="501"/>
      <c r="E19" s="45"/>
      <c r="F19" s="67"/>
      <c r="G19" s="32"/>
      <c r="H19" s="46"/>
      <c r="I19" s="29"/>
    </row>
    <row r="20" spans="1:9" ht="12.75">
      <c r="A20" s="41">
        <v>38077</v>
      </c>
      <c r="B20" s="42" t="s">
        <v>101</v>
      </c>
      <c r="C20" s="43"/>
      <c r="D20" s="44" t="s">
        <v>1221</v>
      </c>
      <c r="E20" s="45">
        <v>33.3177867</v>
      </c>
      <c r="F20" s="67">
        <v>55</v>
      </c>
      <c r="G20" s="32"/>
      <c r="H20" s="338">
        <v>33.3178</v>
      </c>
      <c r="I20" s="29" t="s">
        <v>1440</v>
      </c>
    </row>
    <row r="21" spans="1:9" ht="12.75">
      <c r="A21" s="41"/>
      <c r="B21" s="29" t="s">
        <v>0</v>
      </c>
      <c r="C21" s="43"/>
      <c r="D21" s="44" t="s">
        <v>1441</v>
      </c>
      <c r="E21" s="45"/>
      <c r="F21" s="67"/>
      <c r="G21" s="32"/>
      <c r="H21" s="357" t="s">
        <v>1524</v>
      </c>
      <c r="I21" s="29" t="s">
        <v>1442</v>
      </c>
    </row>
    <row r="22" spans="1:9" ht="12.75">
      <c r="A22" s="41"/>
      <c r="B22" s="29" t="s">
        <v>1443</v>
      </c>
      <c r="C22" s="43"/>
      <c r="E22" s="45"/>
      <c r="F22" s="67"/>
      <c r="G22" s="32"/>
      <c r="H22" s="46"/>
      <c r="I22" s="29"/>
    </row>
    <row r="23" spans="1:10" ht="12.75" customHeight="1">
      <c r="A23" s="41"/>
      <c r="B23" s="29"/>
      <c r="C23" s="43"/>
      <c r="D23" s="47"/>
      <c r="E23" s="45"/>
      <c r="F23" s="67"/>
      <c r="G23" s="32"/>
      <c r="H23" s="46"/>
      <c r="J23" s="15"/>
    </row>
    <row r="24" spans="1:9" ht="12.75">
      <c r="A24" s="41">
        <v>38075</v>
      </c>
      <c r="B24" s="42" t="s">
        <v>118</v>
      </c>
      <c r="C24" s="43"/>
      <c r="D24" s="44" t="s">
        <v>1221</v>
      </c>
      <c r="E24" s="45">
        <v>3.25</v>
      </c>
      <c r="F24" s="67">
        <v>10</v>
      </c>
      <c r="G24" s="32"/>
      <c r="H24" s="338">
        <v>2.25</v>
      </c>
      <c r="I24" s="29" t="s">
        <v>1444</v>
      </c>
    </row>
    <row r="25" spans="1:9" ht="12.75">
      <c r="A25" s="41"/>
      <c r="B25" s="29" t="s">
        <v>1869</v>
      </c>
      <c r="C25" s="43"/>
      <c r="D25" s="44" t="s">
        <v>1445</v>
      </c>
      <c r="E25" s="45"/>
      <c r="F25" s="67"/>
      <c r="G25" s="32"/>
      <c r="H25" s="357" t="s">
        <v>1524</v>
      </c>
      <c r="I25" s="29" t="s">
        <v>1444</v>
      </c>
    </row>
    <row r="26" spans="1:9" ht="12.75">
      <c r="A26" s="41"/>
      <c r="B26" s="29" t="s">
        <v>1446</v>
      </c>
      <c r="C26" s="43"/>
      <c r="E26" s="45"/>
      <c r="F26" s="67"/>
      <c r="G26" s="32"/>
      <c r="H26" s="46"/>
      <c r="I26" s="29"/>
    </row>
    <row r="27" spans="1:10" s="2" customFormat="1" ht="12" customHeight="1">
      <c r="A27" s="41"/>
      <c r="C27" s="43"/>
      <c r="D27" s="47"/>
      <c r="E27" s="45"/>
      <c r="F27" s="67"/>
      <c r="G27" s="32"/>
      <c r="H27" s="46"/>
      <c r="J27" s="22"/>
    </row>
    <row r="28" spans="1:9" ht="12.75">
      <c r="A28" s="41">
        <v>38077</v>
      </c>
      <c r="B28" s="42" t="s">
        <v>120</v>
      </c>
      <c r="C28" s="43"/>
      <c r="D28" s="44" t="s">
        <v>1788</v>
      </c>
      <c r="E28" s="45">
        <v>19.725622000000005</v>
      </c>
      <c r="F28" s="67" t="s">
        <v>1876</v>
      </c>
      <c r="G28" s="32"/>
      <c r="H28" s="338">
        <v>0</v>
      </c>
      <c r="I28" s="29" t="s">
        <v>1444</v>
      </c>
    </row>
    <row r="29" spans="1:9" ht="12.75">
      <c r="A29" s="41"/>
      <c r="B29" s="29" t="s">
        <v>45</v>
      </c>
      <c r="C29" s="43"/>
      <c r="D29" s="44" t="s">
        <v>1434</v>
      </c>
      <c r="E29" s="45"/>
      <c r="F29" s="67"/>
      <c r="G29" s="32"/>
      <c r="H29" s="357" t="s">
        <v>1524</v>
      </c>
      <c r="I29" s="29" t="s">
        <v>1447</v>
      </c>
    </row>
    <row r="30" spans="1:9" ht="12.75" customHeight="1">
      <c r="A30" s="41"/>
      <c r="B30" s="29" t="s">
        <v>1448</v>
      </c>
      <c r="C30" s="43"/>
      <c r="D30" s="47"/>
      <c r="E30" s="45"/>
      <c r="F30" s="67"/>
      <c r="G30" s="32"/>
      <c r="H30" s="46"/>
      <c r="I30" s="29"/>
    </row>
    <row r="31" spans="1:10" s="2" customFormat="1" ht="12" customHeight="1">
      <c r="A31" s="41"/>
      <c r="B31" s="29"/>
      <c r="C31" s="43"/>
      <c r="D31" s="47"/>
      <c r="E31" s="45"/>
      <c r="F31" s="67"/>
      <c r="G31" s="32"/>
      <c r="H31" s="46"/>
      <c r="I31" s="17"/>
      <c r="J31" s="22"/>
    </row>
    <row r="32" spans="1:9" ht="12.75">
      <c r="A32" s="41">
        <v>38056</v>
      </c>
      <c r="B32" s="42" t="s">
        <v>227</v>
      </c>
      <c r="C32" s="43"/>
      <c r="D32" s="44" t="s">
        <v>1221</v>
      </c>
      <c r="E32" s="45">
        <v>147.994118</v>
      </c>
      <c r="F32" s="67">
        <v>100</v>
      </c>
      <c r="G32" s="32"/>
      <c r="H32" s="338">
        <v>134.1751</v>
      </c>
      <c r="I32" s="29" t="s">
        <v>1431</v>
      </c>
    </row>
    <row r="33" spans="1:9" ht="12.75">
      <c r="A33" s="41"/>
      <c r="B33" s="29" t="s">
        <v>1866</v>
      </c>
      <c r="C33" s="43"/>
      <c r="D33" s="44" t="s">
        <v>1449</v>
      </c>
      <c r="E33" s="45"/>
      <c r="F33" s="67"/>
      <c r="G33" s="32"/>
      <c r="H33" s="357" t="s">
        <v>1524</v>
      </c>
      <c r="I33" s="29" t="s">
        <v>1431</v>
      </c>
    </row>
    <row r="34" spans="1:9" ht="12.75">
      <c r="A34" s="41"/>
      <c r="B34" s="29" t="s">
        <v>1450</v>
      </c>
      <c r="C34" s="43"/>
      <c r="D34" s="501"/>
      <c r="E34" s="45"/>
      <c r="F34" s="67"/>
      <c r="G34" s="32"/>
      <c r="H34" s="46"/>
      <c r="I34" s="29"/>
    </row>
    <row r="35" spans="1:10" s="2" customFormat="1" ht="12" customHeight="1">
      <c r="A35" s="41"/>
      <c r="B35" s="29"/>
      <c r="C35" s="43"/>
      <c r="D35" s="47"/>
      <c r="E35" s="45"/>
      <c r="F35" s="67"/>
      <c r="G35" s="32"/>
      <c r="H35" s="46"/>
      <c r="I35" s="17"/>
      <c r="J35" s="1"/>
    </row>
    <row r="36" spans="1:9" ht="12.75">
      <c r="A36" s="41">
        <v>38072</v>
      </c>
      <c r="B36" s="42" t="s">
        <v>231</v>
      </c>
      <c r="C36" s="43"/>
      <c r="D36" s="44" t="s">
        <v>1221</v>
      </c>
      <c r="E36" s="45">
        <v>3.935</v>
      </c>
      <c r="F36" s="67">
        <v>1</v>
      </c>
      <c r="G36" s="32"/>
      <c r="H36" s="338">
        <v>1.11</v>
      </c>
      <c r="I36" s="29" t="s">
        <v>1451</v>
      </c>
    </row>
    <row r="37" spans="1:9" ht="12.75">
      <c r="A37" s="41"/>
      <c r="B37" s="29" t="s">
        <v>1452</v>
      </c>
      <c r="C37" s="43"/>
      <c r="D37" s="44" t="s">
        <v>1453</v>
      </c>
      <c r="E37" s="45"/>
      <c r="F37" s="67"/>
      <c r="G37" s="32"/>
      <c r="H37" s="357" t="s">
        <v>1524</v>
      </c>
      <c r="I37" s="29" t="s">
        <v>1447</v>
      </c>
    </row>
    <row r="38" spans="1:9" ht="12.75">
      <c r="A38" s="41"/>
      <c r="B38" s="29" t="s">
        <v>1450</v>
      </c>
      <c r="C38" s="43"/>
      <c r="E38" s="45"/>
      <c r="F38" s="67"/>
      <c r="G38" s="32"/>
      <c r="H38" s="46"/>
      <c r="I38" s="29"/>
    </row>
    <row r="39" spans="1:10" s="2" customFormat="1" ht="12" customHeight="1">
      <c r="A39" s="41"/>
      <c r="B39" s="29"/>
      <c r="C39" s="43"/>
      <c r="D39" s="47"/>
      <c r="E39" s="45"/>
      <c r="F39" s="67"/>
      <c r="G39" s="32"/>
      <c r="H39" s="46"/>
      <c r="I39" s="17"/>
      <c r="J39" s="22"/>
    </row>
    <row r="40" spans="1:9" ht="12.75">
      <c r="A40" s="41">
        <v>38047</v>
      </c>
      <c r="B40" s="42" t="s">
        <v>257</v>
      </c>
      <c r="C40" s="43"/>
      <c r="D40" s="44" t="s">
        <v>1221</v>
      </c>
      <c r="E40" s="45">
        <v>79.1974575</v>
      </c>
      <c r="F40" s="67">
        <v>175</v>
      </c>
      <c r="G40" s="32"/>
      <c r="H40" s="338">
        <v>45</v>
      </c>
      <c r="I40" s="29" t="s">
        <v>1444</v>
      </c>
    </row>
    <row r="41" spans="1:9" ht="12.75">
      <c r="A41" s="41"/>
      <c r="B41" s="29" t="s">
        <v>0</v>
      </c>
      <c r="C41" s="43"/>
      <c r="D41" s="44" t="s">
        <v>1441</v>
      </c>
      <c r="E41" s="45"/>
      <c r="F41" s="67"/>
      <c r="G41" s="32"/>
      <c r="H41" s="357" t="s">
        <v>1524</v>
      </c>
      <c r="I41" s="29" t="s">
        <v>1444</v>
      </c>
    </row>
    <row r="42" spans="1:9" ht="12.75">
      <c r="A42" s="41"/>
      <c r="B42" s="29" t="s">
        <v>1450</v>
      </c>
      <c r="C42" s="43"/>
      <c r="E42" s="45"/>
      <c r="F42" s="67"/>
      <c r="G42" s="32"/>
      <c r="H42" s="46"/>
      <c r="I42" s="29"/>
    </row>
    <row r="43" spans="1:10" s="2" customFormat="1" ht="12" customHeight="1">
      <c r="A43" s="41"/>
      <c r="C43" s="43"/>
      <c r="D43" s="47"/>
      <c r="E43" s="45"/>
      <c r="F43" s="67"/>
      <c r="G43" s="32"/>
      <c r="H43" s="46"/>
      <c r="J43" s="22"/>
    </row>
    <row r="44" spans="1:9" ht="12.75">
      <c r="A44" s="41">
        <v>38070</v>
      </c>
      <c r="B44" s="42" t="s">
        <v>281</v>
      </c>
      <c r="C44" s="43"/>
      <c r="D44" s="44" t="s">
        <v>1788</v>
      </c>
      <c r="E44" s="45">
        <v>2.398</v>
      </c>
      <c r="F44" s="67" t="s">
        <v>1876</v>
      </c>
      <c r="G44" s="32"/>
      <c r="H44" s="338">
        <v>0</v>
      </c>
      <c r="I44" s="29" t="s">
        <v>1497</v>
      </c>
    </row>
    <row r="45" spans="1:9" ht="12.75">
      <c r="A45" s="41"/>
      <c r="B45" s="29" t="s">
        <v>1869</v>
      </c>
      <c r="C45" s="43"/>
      <c r="D45" s="44" t="s">
        <v>1453</v>
      </c>
      <c r="E45" s="45"/>
      <c r="F45" s="67"/>
      <c r="G45" s="32"/>
      <c r="H45" s="357" t="s">
        <v>1524</v>
      </c>
      <c r="I45" s="29" t="s">
        <v>1454</v>
      </c>
    </row>
    <row r="46" spans="1:9" ht="12.75">
      <c r="A46" s="41"/>
      <c r="B46" s="29" t="s">
        <v>1455</v>
      </c>
      <c r="C46" s="43"/>
      <c r="E46" s="45"/>
      <c r="F46" s="67"/>
      <c r="G46" s="32"/>
      <c r="H46" s="46"/>
      <c r="I46" s="29"/>
    </row>
    <row r="47" spans="1:10" s="2" customFormat="1" ht="12" customHeight="1">
      <c r="A47" s="41"/>
      <c r="B47" s="29"/>
      <c r="C47" s="43"/>
      <c r="D47" s="47"/>
      <c r="E47" s="45"/>
      <c r="F47" s="67"/>
      <c r="G47" s="32"/>
      <c r="H47" s="46"/>
      <c r="I47" s="17"/>
      <c r="J47" s="22"/>
    </row>
    <row r="48" spans="1:9" ht="12.75">
      <c r="A48" s="41">
        <v>38056</v>
      </c>
      <c r="B48" s="42" t="s">
        <v>299</v>
      </c>
      <c r="C48" s="43"/>
      <c r="D48" s="44" t="s">
        <v>1221</v>
      </c>
      <c r="E48" s="45">
        <v>32.15030016</v>
      </c>
      <c r="F48" s="67">
        <v>48</v>
      </c>
      <c r="G48" s="32"/>
      <c r="H48" s="338">
        <v>0.6095</v>
      </c>
      <c r="I48" s="29" t="s">
        <v>1456</v>
      </c>
    </row>
    <row r="49" spans="1:9" ht="12.75">
      <c r="A49" s="41"/>
      <c r="B49" s="29" t="s">
        <v>1886</v>
      </c>
      <c r="C49" s="43"/>
      <c r="D49" s="44" t="s">
        <v>1457</v>
      </c>
      <c r="E49" s="45"/>
      <c r="F49" s="67"/>
      <c r="G49" s="32"/>
      <c r="H49" s="357" t="s">
        <v>1524</v>
      </c>
      <c r="I49" s="29" t="s">
        <v>1456</v>
      </c>
    </row>
    <row r="50" spans="1:9" ht="12.75">
      <c r="A50" s="41"/>
      <c r="B50" s="29" t="s">
        <v>1458</v>
      </c>
      <c r="C50" s="43"/>
      <c r="D50" s="501"/>
      <c r="E50" s="45"/>
      <c r="F50" s="67"/>
      <c r="G50" s="32"/>
      <c r="H50" s="46"/>
      <c r="I50" s="29"/>
    </row>
    <row r="51" spans="1:8" ht="12.75">
      <c r="A51" s="41"/>
      <c r="B51" s="29"/>
      <c r="C51" s="43"/>
      <c r="D51" s="47"/>
      <c r="E51" s="45"/>
      <c r="F51" s="67"/>
      <c r="G51" s="32"/>
      <c r="H51" s="46"/>
    </row>
    <row r="52" spans="1:9" ht="12.75">
      <c r="A52" s="41">
        <v>38075</v>
      </c>
      <c r="B52" s="42" t="s">
        <v>313</v>
      </c>
      <c r="C52" s="43"/>
      <c r="D52" s="44" t="s">
        <v>1517</v>
      </c>
      <c r="E52" s="45">
        <v>16.42615052</v>
      </c>
      <c r="F52" s="67">
        <v>26</v>
      </c>
      <c r="G52" s="32"/>
      <c r="H52" s="338">
        <v>8.5</v>
      </c>
      <c r="I52" s="29" t="s">
        <v>1459</v>
      </c>
    </row>
    <row r="53" spans="1:9" ht="12.75">
      <c r="A53" s="41"/>
      <c r="B53" s="29" t="s">
        <v>0</v>
      </c>
      <c r="C53" s="43"/>
      <c r="D53" s="44" t="s">
        <v>1460</v>
      </c>
      <c r="E53" s="45"/>
      <c r="F53" s="67"/>
      <c r="G53" s="32"/>
      <c r="H53" s="357" t="s">
        <v>1524</v>
      </c>
      <c r="I53" s="29" t="s">
        <v>1459</v>
      </c>
    </row>
    <row r="54" spans="1:9" ht="12.75">
      <c r="A54" s="41"/>
      <c r="B54" s="29" t="s">
        <v>1450</v>
      </c>
      <c r="C54" s="43"/>
      <c r="D54" s="47" t="s">
        <v>1518</v>
      </c>
      <c r="E54" s="45"/>
      <c r="F54" s="67"/>
      <c r="G54" s="32"/>
      <c r="H54" s="46"/>
      <c r="I54" s="29"/>
    </row>
    <row r="55" spans="1:8" ht="12.75">
      <c r="A55" s="41"/>
      <c r="B55" s="29"/>
      <c r="C55" s="43"/>
      <c r="D55" s="47"/>
      <c r="E55" s="45"/>
      <c r="F55" s="67"/>
      <c r="G55" s="32"/>
      <c r="H55" s="46"/>
    </row>
    <row r="56" spans="1:9" ht="12.75">
      <c r="A56" s="41">
        <v>38064</v>
      </c>
      <c r="B56" s="42" t="s">
        <v>424</v>
      </c>
      <c r="C56" s="43"/>
      <c r="D56" s="44" t="s">
        <v>1788</v>
      </c>
      <c r="E56" s="45">
        <v>39.92471289</v>
      </c>
      <c r="F56" s="67" t="s">
        <v>1876</v>
      </c>
      <c r="G56" s="32"/>
      <c r="H56" s="338">
        <v>0</v>
      </c>
      <c r="I56" s="29" t="s">
        <v>1454</v>
      </c>
    </row>
    <row r="57" spans="1:9" ht="12.75">
      <c r="A57" s="41"/>
      <c r="B57" s="29" t="s">
        <v>62</v>
      </c>
      <c r="C57" s="43"/>
      <c r="D57" s="44" t="s">
        <v>1461</v>
      </c>
      <c r="E57" s="45"/>
      <c r="F57" s="67"/>
      <c r="G57" s="32"/>
      <c r="H57" s="357" t="s">
        <v>1524</v>
      </c>
      <c r="I57" s="29" t="s">
        <v>1454</v>
      </c>
    </row>
    <row r="58" spans="1:9" ht="12.75">
      <c r="A58" s="41"/>
      <c r="B58" s="29" t="s">
        <v>1462</v>
      </c>
      <c r="C58" s="43"/>
      <c r="D58" s="501"/>
      <c r="E58" s="45"/>
      <c r="F58" s="67"/>
      <c r="G58" s="32"/>
      <c r="H58" s="46"/>
      <c r="I58" s="29"/>
    </row>
    <row r="59" spans="1:9" ht="12.75">
      <c r="A59" s="41"/>
      <c r="B59" s="29"/>
      <c r="C59" s="43"/>
      <c r="D59" s="42"/>
      <c r="E59" s="45"/>
      <c r="F59" s="67"/>
      <c r="G59" s="32"/>
      <c r="H59" s="46"/>
      <c r="I59" s="29"/>
    </row>
    <row r="60" spans="1:9" ht="12.75">
      <c r="A60" s="41">
        <v>38077</v>
      </c>
      <c r="B60" s="42" t="s">
        <v>425</v>
      </c>
      <c r="C60" s="43"/>
      <c r="D60" s="44" t="s">
        <v>1221</v>
      </c>
      <c r="E60" s="45">
        <v>30.4242736</v>
      </c>
      <c r="F60" s="67">
        <v>32</v>
      </c>
      <c r="G60" s="32"/>
      <c r="H60" s="338">
        <v>15</v>
      </c>
      <c r="I60" s="29" t="s">
        <v>1454</v>
      </c>
    </row>
    <row r="61" spans="1:9" ht="12.75">
      <c r="A61" s="41"/>
      <c r="B61" s="29" t="s">
        <v>1869</v>
      </c>
      <c r="C61" s="43"/>
      <c r="D61" s="44" t="s">
        <v>1434</v>
      </c>
      <c r="E61" s="45"/>
      <c r="F61" s="67"/>
      <c r="G61" s="32"/>
      <c r="H61" s="357" t="s">
        <v>1524</v>
      </c>
      <c r="I61" s="29" t="s">
        <v>1454</v>
      </c>
    </row>
    <row r="62" spans="1:9" ht="12.75">
      <c r="A62" s="41"/>
      <c r="B62" s="29" t="s">
        <v>1450</v>
      </c>
      <c r="C62" s="43"/>
      <c r="D62" s="47"/>
      <c r="E62" s="45"/>
      <c r="F62" s="67"/>
      <c r="G62" s="32"/>
      <c r="H62" s="46"/>
      <c r="I62" s="29"/>
    </row>
    <row r="63" spans="1:9" ht="12.75">
      <c r="A63" s="41"/>
      <c r="B63" s="29"/>
      <c r="C63" s="43"/>
      <c r="D63" s="42"/>
      <c r="E63" s="45"/>
      <c r="F63" s="67"/>
      <c r="G63" s="32"/>
      <c r="H63" s="46"/>
      <c r="I63" s="29"/>
    </row>
    <row r="64" spans="1:9" ht="12.75">
      <c r="A64" s="41">
        <v>38054</v>
      </c>
      <c r="B64" s="42" t="s">
        <v>444</v>
      </c>
      <c r="C64" s="43"/>
      <c r="D64" s="44" t="s">
        <v>1221</v>
      </c>
      <c r="E64" s="45">
        <v>19.005581</v>
      </c>
      <c r="F64" s="67">
        <v>20</v>
      </c>
      <c r="G64" s="32"/>
      <c r="H64" s="338">
        <v>0.4973</v>
      </c>
      <c r="I64" s="29" t="s">
        <v>1444</v>
      </c>
    </row>
    <row r="65" spans="1:9" ht="12.75">
      <c r="A65" s="41"/>
      <c r="B65" s="29" t="s">
        <v>1869</v>
      </c>
      <c r="C65" s="43"/>
      <c r="D65" s="44" t="s">
        <v>1445</v>
      </c>
      <c r="E65" s="45"/>
      <c r="F65" s="67"/>
      <c r="G65" s="32"/>
      <c r="H65" s="357" t="s">
        <v>1524</v>
      </c>
      <c r="I65" s="29" t="s">
        <v>1444</v>
      </c>
    </row>
    <row r="66" spans="1:9" ht="12.75">
      <c r="A66" s="41"/>
      <c r="B66" s="29" t="s">
        <v>1458</v>
      </c>
      <c r="C66" s="43"/>
      <c r="D66" s="47"/>
      <c r="E66" s="45"/>
      <c r="F66" s="67"/>
      <c r="G66" s="32"/>
      <c r="H66" s="46"/>
      <c r="I66" s="29"/>
    </row>
    <row r="67" spans="1:9" ht="12.75">
      <c r="A67" s="41"/>
      <c r="B67" s="29"/>
      <c r="C67" s="43"/>
      <c r="D67" s="47"/>
      <c r="E67" s="45"/>
      <c r="F67" s="67"/>
      <c r="G67" s="32"/>
      <c r="H67" s="46"/>
      <c r="I67" s="2"/>
    </row>
    <row r="68" spans="1:9" ht="12.75">
      <c r="A68" s="41">
        <v>38055</v>
      </c>
      <c r="B68" s="42" t="s">
        <v>489</v>
      </c>
      <c r="C68" s="43"/>
      <c r="D68" s="44" t="s">
        <v>1221</v>
      </c>
      <c r="E68" s="45">
        <v>4.343507782</v>
      </c>
      <c r="F68" s="67">
        <v>2.8</v>
      </c>
      <c r="G68" s="32"/>
      <c r="H68" s="338">
        <v>0.7</v>
      </c>
      <c r="I68" s="29" t="s">
        <v>1463</v>
      </c>
    </row>
    <row r="69" spans="1:9" ht="12.75">
      <c r="A69" s="41"/>
      <c r="B69" s="29" t="s">
        <v>1464</v>
      </c>
      <c r="C69" s="43"/>
      <c r="D69" s="44" t="s">
        <v>1434</v>
      </c>
      <c r="E69" s="45"/>
      <c r="F69" s="67"/>
      <c r="G69" s="32"/>
      <c r="H69" s="357" t="s">
        <v>1524</v>
      </c>
      <c r="I69" s="29" t="s">
        <v>1447</v>
      </c>
    </row>
    <row r="70" spans="1:9" ht="12.75">
      <c r="A70" s="41"/>
      <c r="B70" s="29" t="s">
        <v>1448</v>
      </c>
      <c r="C70" s="43"/>
      <c r="D70" s="501"/>
      <c r="E70" s="45"/>
      <c r="F70" s="67"/>
      <c r="G70" s="32"/>
      <c r="H70" s="46"/>
      <c r="I70" s="29"/>
    </row>
    <row r="71" spans="1:8" ht="12.75">
      <c r="A71" s="41"/>
      <c r="B71" s="29"/>
      <c r="C71" s="43"/>
      <c r="D71" s="47"/>
      <c r="E71" s="45"/>
      <c r="F71" s="67"/>
      <c r="G71" s="32"/>
      <c r="H71" s="46"/>
    </row>
    <row r="72" spans="1:9" ht="12.75">
      <c r="A72" s="41">
        <v>38071</v>
      </c>
      <c r="B72" s="42" t="s">
        <v>504</v>
      </c>
      <c r="C72" s="43"/>
      <c r="D72" s="44" t="s">
        <v>1221</v>
      </c>
      <c r="E72" s="45">
        <v>16.272</v>
      </c>
      <c r="F72" s="67">
        <v>25</v>
      </c>
      <c r="G72" s="32"/>
      <c r="H72" s="338">
        <v>5.6</v>
      </c>
      <c r="I72" s="29" t="s">
        <v>1465</v>
      </c>
    </row>
    <row r="73" spans="1:9" ht="12.75">
      <c r="A73" s="41"/>
      <c r="B73" s="29" t="s">
        <v>1466</v>
      </c>
      <c r="C73" s="43"/>
      <c r="D73" s="44" t="s">
        <v>1461</v>
      </c>
      <c r="E73" s="45"/>
      <c r="F73" s="67"/>
      <c r="G73" s="32"/>
      <c r="H73" s="357" t="s">
        <v>1524</v>
      </c>
      <c r="I73" s="29" t="s">
        <v>1465</v>
      </c>
    </row>
    <row r="74" spans="1:9" ht="12.75">
      <c r="A74" s="41"/>
      <c r="B74" s="29" t="s">
        <v>1467</v>
      </c>
      <c r="C74" s="43"/>
      <c r="D74" s="47"/>
      <c r="E74" s="45"/>
      <c r="F74" s="67"/>
      <c r="G74" s="32"/>
      <c r="H74" s="46"/>
      <c r="I74" s="29"/>
    </row>
    <row r="75" spans="1:9" ht="12.75">
      <c r="A75" s="41"/>
      <c r="B75" s="29"/>
      <c r="C75" s="43"/>
      <c r="D75" s="47"/>
      <c r="E75" s="45"/>
      <c r="F75" s="67"/>
      <c r="G75" s="32"/>
      <c r="H75" s="46"/>
      <c r="I75" s="2"/>
    </row>
    <row r="76" spans="1:9" ht="12.75">
      <c r="A76" s="41">
        <v>38064</v>
      </c>
      <c r="B76" s="42" t="s">
        <v>539</v>
      </c>
      <c r="C76" s="43"/>
      <c r="D76" s="44" t="s">
        <v>1788</v>
      </c>
      <c r="E76" s="45">
        <v>0.650775</v>
      </c>
      <c r="F76" s="67" t="s">
        <v>1876</v>
      </c>
      <c r="G76" s="32"/>
      <c r="H76" s="338">
        <v>0</v>
      </c>
      <c r="I76" s="29" t="s">
        <v>1468</v>
      </c>
    </row>
    <row r="77" spans="1:9" ht="12.75">
      <c r="A77" s="41"/>
      <c r="B77" s="29" t="s">
        <v>1466</v>
      </c>
      <c r="C77" s="43"/>
      <c r="D77" s="44" t="s">
        <v>1453</v>
      </c>
      <c r="E77" s="45"/>
      <c r="F77" s="67"/>
      <c r="G77" s="32"/>
      <c r="H77" s="357" t="s">
        <v>1524</v>
      </c>
      <c r="I77" s="29" t="s">
        <v>1468</v>
      </c>
    </row>
    <row r="78" spans="1:9" ht="12.75">
      <c r="A78" s="41"/>
      <c r="B78" s="29" t="s">
        <v>1450</v>
      </c>
      <c r="C78" s="43"/>
      <c r="D78" s="47"/>
      <c r="E78" s="45"/>
      <c r="F78" s="67"/>
      <c r="G78" s="32"/>
      <c r="H78" s="46"/>
      <c r="I78" s="29"/>
    </row>
    <row r="79" spans="1:9" ht="12.75">
      <c r="A79" s="41"/>
      <c r="B79" s="29"/>
      <c r="C79" s="43"/>
      <c r="D79" s="42"/>
      <c r="E79" s="45"/>
      <c r="F79" s="67"/>
      <c r="G79" s="32"/>
      <c r="H79" s="46"/>
      <c r="I79" s="29"/>
    </row>
    <row r="80" spans="1:9" ht="12.75">
      <c r="A80" s="41">
        <v>38051</v>
      </c>
      <c r="B80" s="42" t="s">
        <v>610</v>
      </c>
      <c r="C80" s="43"/>
      <c r="D80" s="44" t="s">
        <v>1221</v>
      </c>
      <c r="E80" s="45">
        <v>0.875</v>
      </c>
      <c r="F80" s="67">
        <v>5</v>
      </c>
      <c r="G80" s="32"/>
      <c r="H80" s="338">
        <v>0.25</v>
      </c>
      <c r="I80" s="29" t="s">
        <v>1469</v>
      </c>
    </row>
    <row r="81" spans="1:9" ht="12.75">
      <c r="A81" s="41"/>
      <c r="B81" s="29" t="s">
        <v>1869</v>
      </c>
      <c r="C81" s="43"/>
      <c r="D81" s="44" t="s">
        <v>1470</v>
      </c>
      <c r="E81" s="45"/>
      <c r="F81" s="67"/>
      <c r="G81" s="32"/>
      <c r="H81" s="357" t="s">
        <v>1524</v>
      </c>
      <c r="I81" s="29" t="s">
        <v>1471</v>
      </c>
    </row>
    <row r="82" spans="1:9" ht="12.75">
      <c r="A82" s="41"/>
      <c r="B82" s="29" t="s">
        <v>1450</v>
      </c>
      <c r="C82" s="43"/>
      <c r="D82" s="47"/>
      <c r="E82" s="45"/>
      <c r="F82" s="67"/>
      <c r="G82" s="32"/>
      <c r="H82" s="46"/>
      <c r="I82" s="29"/>
    </row>
    <row r="83" spans="1:8" ht="12.75">
      <c r="A83" s="41"/>
      <c r="B83" s="29"/>
      <c r="C83" s="43"/>
      <c r="D83" s="47"/>
      <c r="E83" s="45"/>
      <c r="F83" s="67"/>
      <c r="G83" s="32"/>
      <c r="H83" s="46"/>
    </row>
    <row r="84" spans="1:9" ht="12.75">
      <c r="A84" s="41">
        <v>38048</v>
      </c>
      <c r="B84" s="42" t="s">
        <v>734</v>
      </c>
      <c r="C84" s="43"/>
      <c r="D84" s="44" t="s">
        <v>1788</v>
      </c>
      <c r="E84" s="45">
        <v>32.7528172</v>
      </c>
      <c r="F84" s="67" t="s">
        <v>1876</v>
      </c>
      <c r="G84" s="32"/>
      <c r="H84" s="338">
        <v>0</v>
      </c>
      <c r="I84" s="29" t="s">
        <v>1472</v>
      </c>
    </row>
    <row r="85" spans="1:9" ht="12.75">
      <c r="A85" s="41"/>
      <c r="B85" s="29" t="s">
        <v>62</v>
      </c>
      <c r="C85" s="43"/>
      <c r="D85" s="44" t="s">
        <v>1461</v>
      </c>
      <c r="E85" s="45"/>
      <c r="F85" s="67"/>
      <c r="G85" s="32"/>
      <c r="H85" s="357" t="s">
        <v>1524</v>
      </c>
      <c r="I85" s="29" t="s">
        <v>1472</v>
      </c>
    </row>
    <row r="86" spans="1:9" ht="12.75">
      <c r="A86" s="41"/>
      <c r="B86" s="29" t="s">
        <v>1462</v>
      </c>
      <c r="C86" s="43"/>
      <c r="D86" s="47"/>
      <c r="E86" s="45"/>
      <c r="F86" s="67"/>
      <c r="G86" s="32"/>
      <c r="H86" s="46"/>
      <c r="I86" s="29"/>
    </row>
    <row r="87" spans="1:8" ht="12.75">
      <c r="A87" s="41"/>
      <c r="B87" s="29"/>
      <c r="C87" s="43"/>
      <c r="D87" s="47"/>
      <c r="E87" s="45"/>
      <c r="F87" s="67"/>
      <c r="G87" s="32"/>
      <c r="H87" s="46"/>
    </row>
    <row r="88" spans="1:9" ht="12.75">
      <c r="A88" s="41">
        <v>38064</v>
      </c>
      <c r="B88" s="42" t="s">
        <v>756</v>
      </c>
      <c r="C88" s="43"/>
      <c r="D88" s="44" t="s">
        <v>1221</v>
      </c>
      <c r="E88" s="45">
        <v>93.57907223</v>
      </c>
      <c r="F88" s="67">
        <v>47</v>
      </c>
      <c r="G88" s="32"/>
      <c r="H88" s="338">
        <v>46.3</v>
      </c>
      <c r="I88" s="29" t="s">
        <v>1431</v>
      </c>
    </row>
    <row r="89" spans="1:9" ht="12.75">
      <c r="A89" s="41"/>
      <c r="B89" s="29" t="s">
        <v>1866</v>
      </c>
      <c r="C89" s="43"/>
      <c r="D89" s="44" t="s">
        <v>1453</v>
      </c>
      <c r="E89" s="45"/>
      <c r="F89" s="67"/>
      <c r="G89" s="32"/>
      <c r="H89" s="357" t="s">
        <v>1524</v>
      </c>
      <c r="I89" s="29" t="s">
        <v>1431</v>
      </c>
    </row>
    <row r="90" spans="1:9" ht="12.75">
      <c r="A90" s="41"/>
      <c r="B90" s="29" t="s">
        <v>1450</v>
      </c>
      <c r="C90" s="43"/>
      <c r="D90" s="501"/>
      <c r="E90" s="45"/>
      <c r="F90" s="67"/>
      <c r="G90" s="32"/>
      <c r="H90" s="46"/>
      <c r="I90" s="29"/>
    </row>
    <row r="91" spans="1:10" s="2" customFormat="1" ht="12" customHeight="1">
      <c r="A91" s="41"/>
      <c r="B91" s="29"/>
      <c r="C91" s="43"/>
      <c r="D91" s="47"/>
      <c r="E91" s="45"/>
      <c r="F91" s="67"/>
      <c r="G91" s="32"/>
      <c r="H91" s="46"/>
      <c r="I91" s="17"/>
      <c r="J91" s="1"/>
    </row>
    <row r="92" spans="1:9" ht="12.75">
      <c r="A92" s="41">
        <v>38069</v>
      </c>
      <c r="B92" s="42" t="s">
        <v>775</v>
      </c>
      <c r="C92" s="43"/>
      <c r="D92" s="44" t="s">
        <v>1221</v>
      </c>
      <c r="E92" s="45">
        <v>10.608104</v>
      </c>
      <c r="F92" s="67">
        <v>5</v>
      </c>
      <c r="G92" s="32"/>
      <c r="H92" s="338">
        <v>0.6992</v>
      </c>
      <c r="I92" s="29" t="s">
        <v>1468</v>
      </c>
    </row>
    <row r="93" spans="1:9" ht="12.75">
      <c r="A93" s="41"/>
      <c r="B93" s="29" t="s">
        <v>238</v>
      </c>
      <c r="C93" s="43"/>
      <c r="D93" s="44" t="s">
        <v>1473</v>
      </c>
      <c r="E93" s="45"/>
      <c r="F93" s="67"/>
      <c r="G93" s="32"/>
      <c r="H93" s="357" t="s">
        <v>1524</v>
      </c>
      <c r="I93" s="29" t="s">
        <v>1468</v>
      </c>
    </row>
    <row r="94" spans="1:9" ht="12.75">
      <c r="A94" s="41"/>
      <c r="B94" s="29" t="s">
        <v>1458</v>
      </c>
      <c r="C94" s="43"/>
      <c r="D94" s="47"/>
      <c r="E94" s="45"/>
      <c r="F94" s="67"/>
      <c r="G94" s="32"/>
      <c r="H94" s="46"/>
      <c r="I94" s="29"/>
    </row>
    <row r="95" spans="1:10" s="2" customFormat="1" ht="12" customHeight="1">
      <c r="A95" s="41"/>
      <c r="B95" s="29"/>
      <c r="C95" s="43"/>
      <c r="D95" s="47"/>
      <c r="E95" s="45"/>
      <c r="F95" s="67"/>
      <c r="G95" s="32"/>
      <c r="H95" s="46"/>
      <c r="I95" s="17"/>
      <c r="J95" s="1"/>
    </row>
    <row r="96" spans="1:9" ht="12.75">
      <c r="A96" s="41">
        <v>38070</v>
      </c>
      <c r="B96" s="42" t="s">
        <v>776</v>
      </c>
      <c r="C96" s="43"/>
      <c r="D96" s="44" t="s">
        <v>1474</v>
      </c>
      <c r="E96" s="45">
        <v>5.15588925</v>
      </c>
      <c r="F96" s="67">
        <v>15</v>
      </c>
      <c r="G96" s="32"/>
      <c r="H96" s="338">
        <v>2</v>
      </c>
      <c r="I96" s="29" t="s">
        <v>1475</v>
      </c>
    </row>
    <row r="97" spans="1:9" ht="12.75">
      <c r="A97" s="41"/>
      <c r="B97" s="29" t="s">
        <v>1476</v>
      </c>
      <c r="C97" s="43"/>
      <c r="D97" s="44" t="s">
        <v>1434</v>
      </c>
      <c r="E97" s="45"/>
      <c r="F97" s="67"/>
      <c r="G97" s="32"/>
      <c r="H97" s="357" t="s">
        <v>1524</v>
      </c>
      <c r="I97" s="29" t="s">
        <v>1447</v>
      </c>
    </row>
    <row r="98" spans="1:9" ht="12.75">
      <c r="A98" s="41"/>
      <c r="B98" s="29" t="s">
        <v>1477</v>
      </c>
      <c r="C98" s="43"/>
      <c r="D98" s="47"/>
      <c r="E98" s="45"/>
      <c r="F98" s="67"/>
      <c r="G98" s="32"/>
      <c r="H98" s="46"/>
      <c r="I98" s="29"/>
    </row>
    <row r="99" spans="1:10" s="2" customFormat="1" ht="12" customHeight="1">
      <c r="A99" s="41"/>
      <c r="B99" s="29"/>
      <c r="C99" s="43"/>
      <c r="D99" s="47"/>
      <c r="E99" s="45"/>
      <c r="F99" s="67"/>
      <c r="G99" s="32"/>
      <c r="H99" s="46"/>
      <c r="I99" s="17"/>
      <c r="J99" s="1"/>
    </row>
    <row r="100" spans="1:9" ht="12.75">
      <c r="A100" s="41">
        <v>38057</v>
      </c>
      <c r="B100" s="42" t="s">
        <v>819</v>
      </c>
      <c r="C100" s="43"/>
      <c r="D100" s="44" t="s">
        <v>1221</v>
      </c>
      <c r="E100" s="45">
        <v>49.2964963</v>
      </c>
      <c r="F100" s="67">
        <v>170</v>
      </c>
      <c r="G100" s="32"/>
      <c r="H100" s="338">
        <v>15.4841</v>
      </c>
      <c r="I100" s="29" t="s">
        <v>1437</v>
      </c>
    </row>
    <row r="101" spans="1:9" ht="12.75">
      <c r="A101" s="41"/>
      <c r="B101" s="29" t="s">
        <v>56</v>
      </c>
      <c r="C101" s="43"/>
      <c r="D101" s="44" t="s">
        <v>1478</v>
      </c>
      <c r="E101" s="45"/>
      <c r="F101" s="67"/>
      <c r="G101" s="32"/>
      <c r="H101" s="357" t="s">
        <v>1524</v>
      </c>
      <c r="I101" s="29" t="s">
        <v>1437</v>
      </c>
    </row>
    <row r="102" spans="1:9" ht="12.75">
      <c r="A102" s="41"/>
      <c r="B102" s="29" t="s">
        <v>1479</v>
      </c>
      <c r="C102" s="43"/>
      <c r="D102" s="47"/>
      <c r="E102" s="45"/>
      <c r="F102" s="67"/>
      <c r="G102" s="32"/>
      <c r="H102" s="46"/>
      <c r="I102" s="29"/>
    </row>
    <row r="103" spans="1:10" s="2" customFormat="1" ht="12" customHeight="1">
      <c r="A103" s="41"/>
      <c r="B103" s="29"/>
      <c r="C103" s="43"/>
      <c r="D103" s="47"/>
      <c r="E103" s="45"/>
      <c r="F103" s="67"/>
      <c r="G103" s="32"/>
      <c r="H103" s="46"/>
      <c r="I103" s="17"/>
      <c r="J103" s="1"/>
    </row>
    <row r="104" spans="1:9" ht="12.75">
      <c r="A104" s="41">
        <v>38057</v>
      </c>
      <c r="B104" s="42" t="s">
        <v>834</v>
      </c>
      <c r="C104" s="43"/>
      <c r="D104" s="44" t="s">
        <v>1221</v>
      </c>
      <c r="E104" s="45">
        <v>104.4766684</v>
      </c>
      <c r="F104" s="67">
        <v>65</v>
      </c>
      <c r="G104" s="32"/>
      <c r="H104" s="338">
        <v>40.56</v>
      </c>
      <c r="I104" s="29" t="s">
        <v>1454</v>
      </c>
    </row>
    <row r="105" spans="1:9" ht="12.75">
      <c r="A105" s="41"/>
      <c r="B105" s="29" t="s">
        <v>1869</v>
      </c>
      <c r="C105" s="43"/>
      <c r="D105" s="44" t="s">
        <v>1434</v>
      </c>
      <c r="E105" s="45"/>
      <c r="F105" s="67"/>
      <c r="G105" s="32"/>
      <c r="H105" s="357" t="s">
        <v>1524</v>
      </c>
      <c r="I105" s="29" t="s">
        <v>1454</v>
      </c>
    </row>
    <row r="106" spans="1:9" ht="12.75">
      <c r="A106" s="41"/>
      <c r="B106" s="29" t="s">
        <v>1450</v>
      </c>
      <c r="C106" s="43"/>
      <c r="D106" s="47"/>
      <c r="E106" s="45"/>
      <c r="F106" s="67"/>
      <c r="G106" s="32"/>
      <c r="H106" s="46"/>
      <c r="I106" s="29"/>
    </row>
    <row r="107" spans="1:10" s="2" customFormat="1" ht="12" customHeight="1">
      <c r="A107" s="41"/>
      <c r="B107" s="29"/>
      <c r="C107" s="43"/>
      <c r="D107" s="47"/>
      <c r="E107" s="45"/>
      <c r="F107" s="67"/>
      <c r="G107" s="32"/>
      <c r="H107" s="46"/>
      <c r="I107" s="17"/>
      <c r="J107" s="1"/>
    </row>
    <row r="108" spans="1:9" ht="12.75">
      <c r="A108" s="41">
        <v>38077</v>
      </c>
      <c r="B108" s="42" t="s">
        <v>881</v>
      </c>
      <c r="C108" s="43"/>
      <c r="D108" s="44" t="s">
        <v>1221</v>
      </c>
      <c r="E108" s="45">
        <v>17.6031825</v>
      </c>
      <c r="F108" s="67">
        <v>150</v>
      </c>
      <c r="G108" s="32"/>
      <c r="H108" s="338">
        <v>7.863</v>
      </c>
      <c r="I108" s="29" t="s">
        <v>1480</v>
      </c>
    </row>
    <row r="109" spans="1:9" ht="12.75">
      <c r="A109" s="41"/>
      <c r="B109" s="29" t="s">
        <v>882</v>
      </c>
      <c r="C109" s="43"/>
      <c r="D109" s="44" t="s">
        <v>1481</v>
      </c>
      <c r="E109" s="45"/>
      <c r="F109" s="67"/>
      <c r="G109" s="32"/>
      <c r="H109" s="357" t="s">
        <v>1524</v>
      </c>
      <c r="I109" s="29" t="s">
        <v>1480</v>
      </c>
    </row>
    <row r="110" spans="1:9" ht="12.75">
      <c r="A110" s="41"/>
      <c r="B110" s="29" t="s">
        <v>1482</v>
      </c>
      <c r="C110" s="43"/>
      <c r="D110" s="47"/>
      <c r="E110" s="45"/>
      <c r="F110" s="67"/>
      <c r="G110" s="32"/>
      <c r="H110" s="46"/>
      <c r="I110" s="29"/>
    </row>
    <row r="111" spans="1:10" s="2" customFormat="1" ht="12" customHeight="1">
      <c r="A111" s="41"/>
      <c r="B111" s="29"/>
      <c r="C111" s="43"/>
      <c r="D111" s="47"/>
      <c r="E111" s="45"/>
      <c r="F111" s="67"/>
      <c r="G111" s="32"/>
      <c r="H111" s="46"/>
      <c r="I111" s="17"/>
      <c r="J111" s="1"/>
    </row>
    <row r="112" spans="1:9" ht="12.75">
      <c r="A112" s="41">
        <v>38064</v>
      </c>
      <c r="B112" s="42" t="s">
        <v>907</v>
      </c>
      <c r="C112" s="43"/>
      <c r="D112" s="44" t="s">
        <v>1221</v>
      </c>
      <c r="E112" s="45">
        <v>0.55884325</v>
      </c>
      <c r="F112" s="67">
        <v>5</v>
      </c>
      <c r="G112" s="32"/>
      <c r="H112" s="338">
        <v>0.25</v>
      </c>
      <c r="I112" s="29" t="s">
        <v>1483</v>
      </c>
    </row>
    <row r="113" spans="1:9" ht="12.75">
      <c r="A113" s="41"/>
      <c r="B113" s="29" t="s">
        <v>1869</v>
      </c>
      <c r="C113" s="43"/>
      <c r="D113" s="44" t="s">
        <v>1453</v>
      </c>
      <c r="E113" s="45"/>
      <c r="F113" s="67"/>
      <c r="G113" s="32"/>
      <c r="H113" s="357" t="s">
        <v>1524</v>
      </c>
      <c r="I113" s="29" t="s">
        <v>1498</v>
      </c>
    </row>
    <row r="114" spans="1:9" ht="12.75">
      <c r="A114" s="41"/>
      <c r="B114" s="29" t="s">
        <v>1450</v>
      </c>
      <c r="C114" s="43"/>
      <c r="D114" s="44"/>
      <c r="E114" s="45"/>
      <c r="F114" s="67"/>
      <c r="G114" s="32"/>
      <c r="H114" s="357"/>
      <c r="I114" s="29"/>
    </row>
    <row r="115" spans="1:9" ht="12.75">
      <c r="A115" s="41"/>
      <c r="B115" s="29"/>
      <c r="C115" s="43"/>
      <c r="D115" s="44"/>
      <c r="E115" s="45"/>
      <c r="F115" s="67"/>
      <c r="G115" s="32"/>
      <c r="H115" s="357"/>
      <c r="I115" s="29"/>
    </row>
    <row r="116" spans="1:9" ht="12.75">
      <c r="A116" s="41">
        <v>38062</v>
      </c>
      <c r="B116" s="42" t="s">
        <v>908</v>
      </c>
      <c r="C116" s="43"/>
      <c r="D116" s="44" t="s">
        <v>1474</v>
      </c>
      <c r="E116" s="45">
        <v>85.55</v>
      </c>
      <c r="F116" s="67">
        <v>25</v>
      </c>
      <c r="G116" s="32"/>
      <c r="H116" s="338">
        <v>8</v>
      </c>
      <c r="I116" s="29" t="s">
        <v>1437</v>
      </c>
    </row>
    <row r="117" spans="1:9" ht="12.75">
      <c r="A117" s="41"/>
      <c r="B117" s="29" t="s">
        <v>82</v>
      </c>
      <c r="C117" s="43"/>
      <c r="D117" s="44" t="s">
        <v>1453</v>
      </c>
      <c r="E117" s="45"/>
      <c r="F117" s="67"/>
      <c r="G117" s="32"/>
      <c r="H117" s="526" t="s">
        <v>1524</v>
      </c>
      <c r="I117" s="29" t="s">
        <v>1437</v>
      </c>
    </row>
    <row r="118" spans="1:9" ht="12.75">
      <c r="A118" s="41"/>
      <c r="B118" s="29" t="s">
        <v>1450</v>
      </c>
      <c r="C118" s="43"/>
      <c r="D118" s="47"/>
      <c r="E118" s="45"/>
      <c r="F118" s="67"/>
      <c r="G118" s="32"/>
      <c r="H118" s="46"/>
      <c r="I118" s="29"/>
    </row>
    <row r="119" spans="1:9" ht="12.75">
      <c r="A119" s="41"/>
      <c r="B119" s="29"/>
      <c r="C119" s="43"/>
      <c r="D119" s="44"/>
      <c r="E119" s="45"/>
      <c r="F119" s="67"/>
      <c r="G119" s="32"/>
      <c r="H119" s="357"/>
      <c r="I119" s="29"/>
    </row>
    <row r="120" spans="1:9" ht="12.75">
      <c r="A120" s="41">
        <v>38054</v>
      </c>
      <c r="B120" s="42" t="s">
        <v>930</v>
      </c>
      <c r="C120" s="43"/>
      <c r="D120" s="44" t="s">
        <v>1221</v>
      </c>
      <c r="E120" s="45">
        <v>1.15000002</v>
      </c>
      <c r="F120" s="67">
        <v>13</v>
      </c>
      <c r="G120" s="32"/>
      <c r="H120" s="338">
        <v>0.5</v>
      </c>
      <c r="I120" s="29" t="s">
        <v>1456</v>
      </c>
    </row>
    <row r="121" spans="1:9" ht="12.75">
      <c r="A121" s="41"/>
      <c r="B121" s="29" t="s">
        <v>1869</v>
      </c>
      <c r="C121" s="43"/>
      <c r="D121" s="44" t="s">
        <v>1453</v>
      </c>
      <c r="E121" s="45"/>
      <c r="F121" s="67"/>
      <c r="G121" s="32"/>
      <c r="H121" s="357" t="s">
        <v>1524</v>
      </c>
      <c r="I121" s="29" t="s">
        <v>1456</v>
      </c>
    </row>
    <row r="122" spans="1:9" ht="12.75">
      <c r="A122" s="41"/>
      <c r="B122" s="29" t="s">
        <v>1450</v>
      </c>
      <c r="C122" s="43"/>
      <c r="D122" s="47"/>
      <c r="E122" s="45"/>
      <c r="F122" s="67"/>
      <c r="G122" s="32"/>
      <c r="H122" s="46"/>
      <c r="I122" s="29"/>
    </row>
    <row r="123" spans="1:9" ht="12.75">
      <c r="A123" s="41"/>
      <c r="B123" s="29"/>
      <c r="C123" s="43"/>
      <c r="D123" s="44"/>
      <c r="E123" s="45"/>
      <c r="F123" s="67"/>
      <c r="G123" s="32"/>
      <c r="H123" s="357"/>
      <c r="I123" s="29"/>
    </row>
    <row r="124" spans="1:9" ht="12.75">
      <c r="A124" s="41">
        <v>38057</v>
      </c>
      <c r="B124" s="42" t="s">
        <v>941</v>
      </c>
      <c r="C124" s="43"/>
      <c r="D124" s="44" t="s">
        <v>1221</v>
      </c>
      <c r="E124" s="45">
        <v>0.8</v>
      </c>
      <c r="F124" s="67">
        <v>10</v>
      </c>
      <c r="G124" s="32"/>
      <c r="H124" s="338">
        <v>0.25</v>
      </c>
      <c r="I124" s="29" t="s">
        <v>1456</v>
      </c>
    </row>
    <row r="125" spans="1:9" ht="12.75">
      <c r="A125" s="41"/>
      <c r="B125" s="29" t="s">
        <v>1869</v>
      </c>
      <c r="C125" s="43"/>
      <c r="D125" s="44" t="s">
        <v>1453</v>
      </c>
      <c r="E125" s="45"/>
      <c r="F125" s="67"/>
      <c r="G125" s="32"/>
      <c r="H125" s="357" t="s">
        <v>1524</v>
      </c>
      <c r="I125" s="29" t="s">
        <v>1456</v>
      </c>
    </row>
    <row r="126" spans="1:9" ht="12.75">
      <c r="A126" s="41"/>
      <c r="B126" s="29" t="s">
        <v>1450</v>
      </c>
      <c r="C126" s="43"/>
      <c r="D126" s="47"/>
      <c r="E126" s="45"/>
      <c r="F126" s="67"/>
      <c r="G126" s="32"/>
      <c r="H126" s="46"/>
      <c r="I126" s="29"/>
    </row>
    <row r="127" spans="1:9" ht="12.75">
      <c r="A127" s="41"/>
      <c r="B127" s="29"/>
      <c r="C127" s="43"/>
      <c r="D127" s="44"/>
      <c r="E127" s="45"/>
      <c r="F127" s="67"/>
      <c r="G127" s="32"/>
      <c r="H127" s="357"/>
      <c r="I127" s="29"/>
    </row>
    <row r="128" spans="1:9" ht="12.75">
      <c r="A128" s="41">
        <v>38056</v>
      </c>
      <c r="B128" s="42" t="s">
        <v>952</v>
      </c>
      <c r="C128" s="43"/>
      <c r="D128" s="44" t="s">
        <v>1221</v>
      </c>
      <c r="E128" s="45">
        <v>12</v>
      </c>
      <c r="F128" s="67">
        <v>10</v>
      </c>
      <c r="G128" s="32"/>
      <c r="H128" s="338">
        <v>5</v>
      </c>
      <c r="I128" s="29" t="s">
        <v>1444</v>
      </c>
    </row>
    <row r="129" spans="1:9" ht="12.75">
      <c r="A129" s="41"/>
      <c r="B129" s="29" t="s">
        <v>1869</v>
      </c>
      <c r="C129" s="43"/>
      <c r="D129" s="44" t="s">
        <v>1445</v>
      </c>
      <c r="E129" s="45"/>
      <c r="F129" s="67"/>
      <c r="G129" s="32"/>
      <c r="H129" s="357" t="s">
        <v>1524</v>
      </c>
      <c r="I129" s="29" t="s">
        <v>1444</v>
      </c>
    </row>
    <row r="130" spans="1:9" ht="12.75">
      <c r="A130" s="41"/>
      <c r="B130" s="29" t="s">
        <v>1458</v>
      </c>
      <c r="C130" s="43"/>
      <c r="D130" s="47"/>
      <c r="E130" s="45"/>
      <c r="F130" s="67"/>
      <c r="G130" s="32"/>
      <c r="H130" s="46"/>
      <c r="I130" s="29"/>
    </row>
    <row r="131" spans="1:9" ht="12.75">
      <c r="A131" s="41"/>
      <c r="B131" s="29"/>
      <c r="C131" s="43"/>
      <c r="D131" s="44"/>
      <c r="E131" s="45"/>
      <c r="F131" s="67"/>
      <c r="G131" s="32"/>
      <c r="H131" s="357"/>
      <c r="I131" s="29"/>
    </row>
    <row r="132" spans="1:9" ht="12.75">
      <c r="A132" s="41">
        <v>38055</v>
      </c>
      <c r="B132" s="42" t="s">
        <v>970</v>
      </c>
      <c r="C132" s="43"/>
      <c r="D132" s="44" t="s">
        <v>1221</v>
      </c>
      <c r="E132" s="45">
        <v>1.5</v>
      </c>
      <c r="F132" s="67">
        <v>6</v>
      </c>
      <c r="G132" s="32"/>
      <c r="H132" s="338">
        <v>1.2</v>
      </c>
      <c r="I132" s="29" t="s">
        <v>1499</v>
      </c>
    </row>
    <row r="133" spans="1:9" ht="12.75">
      <c r="A133" s="41"/>
      <c r="B133" s="29" t="s">
        <v>971</v>
      </c>
      <c r="C133" s="43"/>
      <c r="D133" s="44" t="s">
        <v>1453</v>
      </c>
      <c r="E133" s="45"/>
      <c r="F133" s="67"/>
      <c r="G133" s="32"/>
      <c r="H133" s="357" t="s">
        <v>1524</v>
      </c>
      <c r="I133" s="29" t="s">
        <v>1499</v>
      </c>
    </row>
    <row r="134" spans="1:9" ht="12.75">
      <c r="A134" s="41"/>
      <c r="B134" s="29" t="s">
        <v>1484</v>
      </c>
      <c r="C134" s="43"/>
      <c r="D134" s="47"/>
      <c r="E134" s="45"/>
      <c r="F134" s="67"/>
      <c r="G134" s="32"/>
      <c r="H134" s="46"/>
      <c r="I134" s="29"/>
    </row>
    <row r="135" spans="1:9" ht="12.75">
      <c r="A135" s="41"/>
      <c r="B135" s="29"/>
      <c r="C135" s="43"/>
      <c r="D135" s="44"/>
      <c r="E135" s="45"/>
      <c r="F135" s="67"/>
      <c r="G135" s="32"/>
      <c r="H135" s="357"/>
      <c r="I135" s="29"/>
    </row>
    <row r="136" spans="1:9" ht="12.75">
      <c r="A136" s="41">
        <v>38075</v>
      </c>
      <c r="B136" s="42" t="s">
        <v>972</v>
      </c>
      <c r="C136" s="43"/>
      <c r="D136" s="44" t="s">
        <v>1788</v>
      </c>
      <c r="E136" s="45">
        <v>44.48907</v>
      </c>
      <c r="F136" s="67" t="s">
        <v>1876</v>
      </c>
      <c r="G136" s="32"/>
      <c r="H136" s="338">
        <v>0</v>
      </c>
      <c r="I136" s="29" t="s">
        <v>1485</v>
      </c>
    </row>
    <row r="137" spans="1:9" ht="12.75">
      <c r="A137" s="41"/>
      <c r="B137" s="29" t="s">
        <v>1486</v>
      </c>
      <c r="C137" s="43"/>
      <c r="D137" s="44" t="s">
        <v>1438</v>
      </c>
      <c r="E137" s="45"/>
      <c r="F137" s="67"/>
      <c r="G137" s="32"/>
      <c r="H137" s="357" t="s">
        <v>1524</v>
      </c>
      <c r="I137" s="29" t="s">
        <v>1487</v>
      </c>
    </row>
    <row r="138" spans="1:9" ht="12.75">
      <c r="A138" s="41"/>
      <c r="B138" s="29" t="s">
        <v>1488</v>
      </c>
      <c r="C138" s="43"/>
      <c r="D138" s="47"/>
      <c r="E138" s="45"/>
      <c r="F138" s="67"/>
      <c r="G138" s="32"/>
      <c r="H138" s="46"/>
      <c r="I138" s="29"/>
    </row>
    <row r="139" spans="1:9" ht="12.75">
      <c r="A139" s="41"/>
      <c r="B139" s="29"/>
      <c r="C139" s="43"/>
      <c r="D139" s="44"/>
      <c r="E139" s="45"/>
      <c r="F139" s="67"/>
      <c r="G139" s="32"/>
      <c r="H139" s="357"/>
      <c r="I139" s="29"/>
    </row>
    <row r="140" spans="1:9" ht="12.75">
      <c r="A140" s="41">
        <v>38048</v>
      </c>
      <c r="B140" s="42" t="s">
        <v>1074</v>
      </c>
      <c r="C140" s="43"/>
      <c r="D140" s="44" t="s">
        <v>1221</v>
      </c>
      <c r="E140" s="45">
        <v>60.2972652</v>
      </c>
      <c r="F140" s="67">
        <v>40</v>
      </c>
      <c r="G140" s="32"/>
      <c r="H140" s="338">
        <v>22.5</v>
      </c>
      <c r="I140" s="29" t="s">
        <v>1459</v>
      </c>
    </row>
    <row r="141" spans="1:9" ht="12.75">
      <c r="A141" s="41"/>
      <c r="B141" s="29" t="s">
        <v>1869</v>
      </c>
      <c r="C141" s="43"/>
      <c r="D141" s="44" t="s">
        <v>1489</v>
      </c>
      <c r="E141" s="45"/>
      <c r="F141" s="67"/>
      <c r="G141" s="32"/>
      <c r="H141" s="357" t="s">
        <v>1524</v>
      </c>
      <c r="I141" s="29" t="s">
        <v>1459</v>
      </c>
    </row>
    <row r="142" spans="1:9" ht="12.75">
      <c r="A142" s="41"/>
      <c r="B142" s="29" t="s">
        <v>1490</v>
      </c>
      <c r="C142" s="43"/>
      <c r="D142" s="47"/>
      <c r="E142" s="45"/>
      <c r="F142" s="67"/>
      <c r="G142" s="32"/>
      <c r="H142" s="46"/>
      <c r="I142" s="29"/>
    </row>
    <row r="143" spans="1:9" ht="12.75">
      <c r="A143" s="41"/>
      <c r="B143" s="29"/>
      <c r="C143" s="43"/>
      <c r="D143" s="44"/>
      <c r="E143" s="45"/>
      <c r="F143" s="67"/>
      <c r="G143" s="32"/>
      <c r="H143" s="357"/>
      <c r="I143" s="29"/>
    </row>
    <row r="144" spans="1:9" ht="12.75" hidden="1">
      <c r="A144" s="41">
        <v>38030</v>
      </c>
      <c r="B144" s="42" t="s">
        <v>1894</v>
      </c>
      <c r="C144" s="43"/>
      <c r="D144" s="44" t="s">
        <v>1491</v>
      </c>
      <c r="E144" s="45">
        <v>3.73199148</v>
      </c>
      <c r="F144" s="67" t="s">
        <v>1876</v>
      </c>
      <c r="G144" s="32"/>
      <c r="H144" s="338">
        <v>0</v>
      </c>
      <c r="I144" s="29" t="s">
        <v>1492</v>
      </c>
    </row>
    <row r="145" spans="1:9" ht="12.75" hidden="1">
      <c r="A145" s="41"/>
      <c r="B145" s="29" t="s">
        <v>0</v>
      </c>
      <c r="C145" s="43"/>
      <c r="D145" s="44" t="s">
        <v>1493</v>
      </c>
      <c r="E145" s="45"/>
      <c r="F145" s="67"/>
      <c r="G145" s="32"/>
      <c r="H145" s="357" t="s">
        <v>1524</v>
      </c>
      <c r="I145" s="29" t="s">
        <v>1494</v>
      </c>
    </row>
    <row r="146" spans="1:9" ht="12.75" hidden="1">
      <c r="A146" s="41"/>
      <c r="B146" s="29" t="s">
        <v>1450</v>
      </c>
      <c r="C146" s="43"/>
      <c r="D146" s="47"/>
      <c r="E146" s="45"/>
      <c r="F146" s="524"/>
      <c r="G146" s="32"/>
      <c r="H146" s="46"/>
      <c r="I146" s="29"/>
    </row>
    <row r="147" spans="1:9" ht="12.75" hidden="1">
      <c r="A147" s="41"/>
      <c r="B147" s="29"/>
      <c r="C147" s="43"/>
      <c r="D147" s="44"/>
      <c r="E147" s="45"/>
      <c r="F147" s="524"/>
      <c r="G147" s="32"/>
      <c r="H147" s="357"/>
      <c r="I147" s="29"/>
    </row>
    <row r="148" spans="1:9" ht="12.75" hidden="1">
      <c r="A148" s="41">
        <v>38036</v>
      </c>
      <c r="B148" s="42" t="s">
        <v>109</v>
      </c>
      <c r="C148" s="43"/>
      <c r="D148" s="44" t="s">
        <v>1788</v>
      </c>
      <c r="E148" s="45">
        <v>11.992478295</v>
      </c>
      <c r="F148" s="524" t="s">
        <v>1876</v>
      </c>
      <c r="G148" s="32"/>
      <c r="H148" s="338">
        <v>0</v>
      </c>
      <c r="I148" s="29" t="s">
        <v>1492</v>
      </c>
    </row>
    <row r="149" spans="1:9" ht="12.75" hidden="1">
      <c r="A149" s="41"/>
      <c r="B149" s="29" t="s">
        <v>1866</v>
      </c>
      <c r="C149" s="43"/>
      <c r="D149" s="44" t="s">
        <v>1460</v>
      </c>
      <c r="E149" s="45"/>
      <c r="F149" s="524"/>
      <c r="G149" s="32"/>
      <c r="H149" s="357" t="s">
        <v>1524</v>
      </c>
      <c r="I149" s="29" t="s">
        <v>1494</v>
      </c>
    </row>
    <row r="150" spans="1:9" ht="12.75" hidden="1">
      <c r="A150" s="41"/>
      <c r="B150" s="29" t="s">
        <v>1495</v>
      </c>
      <c r="C150" s="43"/>
      <c r="D150" s="47"/>
      <c r="E150" s="45"/>
      <c r="F150" s="524"/>
      <c r="G150" s="32"/>
      <c r="H150" s="46"/>
      <c r="I150" s="29"/>
    </row>
    <row r="151" spans="1:9" ht="12.75" hidden="1">
      <c r="A151" s="41"/>
      <c r="B151" s="29"/>
      <c r="C151" s="43"/>
      <c r="D151" s="44"/>
      <c r="E151" s="45"/>
      <c r="F151" s="524"/>
      <c r="G151" s="32"/>
      <c r="H151" s="357"/>
      <c r="I151" s="29"/>
    </row>
    <row r="152" spans="1:9" ht="12.75" hidden="1">
      <c r="A152" s="41"/>
      <c r="B152" s="29"/>
      <c r="C152" s="43"/>
      <c r="D152" s="44"/>
      <c r="E152" s="45"/>
      <c r="F152" s="524"/>
      <c r="G152" s="32"/>
      <c r="H152" s="357"/>
      <c r="I152" s="29"/>
    </row>
    <row r="153" spans="1:9" ht="12.75">
      <c r="A153" s="41"/>
      <c r="B153" s="29"/>
      <c r="C153" s="43"/>
      <c r="D153" s="44"/>
      <c r="E153" s="45"/>
      <c r="F153" s="524"/>
      <c r="G153" s="32"/>
      <c r="H153" s="46"/>
      <c r="I153" s="29"/>
    </row>
    <row r="154" spans="1:9" ht="12.75">
      <c r="A154" s="41"/>
      <c r="B154" s="29"/>
      <c r="C154" s="43"/>
      <c r="D154" s="44"/>
      <c r="E154" s="45"/>
      <c r="F154" s="524"/>
      <c r="G154" s="32"/>
      <c r="H154" s="46"/>
      <c r="I154" s="29"/>
    </row>
    <row r="155" spans="1:9" ht="12.75">
      <c r="A155" s="41"/>
      <c r="B155" s="29"/>
      <c r="C155" s="43"/>
      <c r="D155" s="44"/>
      <c r="E155" s="45"/>
      <c r="F155" s="32"/>
      <c r="G155" s="32"/>
      <c r="H155" s="46"/>
      <c r="I155" s="29"/>
    </row>
    <row r="156" spans="1:10" s="1" customFormat="1" ht="12">
      <c r="A156" s="339" t="s">
        <v>1732</v>
      </c>
      <c r="B156" s="44"/>
      <c r="C156" s="44"/>
      <c r="D156" s="44"/>
      <c r="E156" s="44"/>
      <c r="F156" s="44"/>
      <c r="G156" s="44"/>
      <c r="H156" s="44"/>
      <c r="I156" s="44"/>
      <c r="J156" s="44"/>
    </row>
    <row r="157" spans="1:10" s="1" customFormat="1" ht="12.75" customHeight="1">
      <c r="A157" s="44"/>
      <c r="B157" s="44"/>
      <c r="C157" s="44"/>
      <c r="D157" s="44"/>
      <c r="E157" s="340" t="s">
        <v>1693</v>
      </c>
      <c r="F157" s="340" t="s">
        <v>1705</v>
      </c>
      <c r="G157" s="343"/>
      <c r="H157" s="44"/>
      <c r="I157" s="340" t="s">
        <v>1693</v>
      </c>
      <c r="J157" s="340" t="s">
        <v>1705</v>
      </c>
    </row>
    <row r="158" spans="1:10" ht="12.75">
      <c r="A158" s="44"/>
      <c r="B158" s="44"/>
      <c r="C158" s="44"/>
      <c r="D158" s="340" t="s">
        <v>1696</v>
      </c>
      <c r="E158" s="340" t="s">
        <v>1733</v>
      </c>
      <c r="F158" s="340" t="s">
        <v>1720</v>
      </c>
      <c r="G158" s="343"/>
      <c r="H158" s="340" t="s">
        <v>1696</v>
      </c>
      <c r="I158" s="340" t="s">
        <v>1733</v>
      </c>
      <c r="J158" s="340" t="s">
        <v>1720</v>
      </c>
    </row>
    <row r="159" spans="1:10" ht="12.75">
      <c r="A159" s="341"/>
      <c r="B159" s="342"/>
      <c r="C159" s="342"/>
      <c r="D159" s="404" t="s">
        <v>1695</v>
      </c>
      <c r="E159" s="404" t="s">
        <v>1697</v>
      </c>
      <c r="F159" s="404" t="s">
        <v>1697</v>
      </c>
      <c r="G159" s="343"/>
      <c r="H159" s="404" t="s">
        <v>1695</v>
      </c>
      <c r="I159" s="404" t="s">
        <v>1697</v>
      </c>
      <c r="J159" s="404" t="s">
        <v>1697</v>
      </c>
    </row>
    <row r="160" spans="1:10" s="344" customFormat="1" ht="5.25" customHeight="1">
      <c r="A160" s="341"/>
      <c r="B160" s="342"/>
      <c r="C160" s="342"/>
      <c r="D160" s="343"/>
      <c r="E160" s="343"/>
      <c r="F160" s="343"/>
      <c r="G160" s="343"/>
      <c r="H160" s="44"/>
      <c r="I160" s="343"/>
      <c r="J160" s="44"/>
    </row>
    <row r="161" spans="1:10" s="1" customFormat="1" ht="12">
      <c r="A161" s="44"/>
      <c r="B161" s="44"/>
      <c r="C161" s="44"/>
      <c r="D161" s="531">
        <v>38077</v>
      </c>
      <c r="E161" s="531"/>
      <c r="F161" s="531"/>
      <c r="G161" s="356"/>
      <c r="H161" s="405" t="s">
        <v>1698</v>
      </c>
      <c r="I161" s="405"/>
      <c r="J161" s="406"/>
    </row>
    <row r="162" spans="1:10" s="344" customFormat="1" ht="6.75" customHeight="1">
      <c r="A162" s="345"/>
      <c r="B162" s="44"/>
      <c r="C162" s="44"/>
      <c r="D162" s="340"/>
      <c r="E162" s="340"/>
      <c r="F162" s="340"/>
      <c r="G162" s="343"/>
      <c r="H162" s="44"/>
      <c r="I162" s="44"/>
      <c r="J162" s="44"/>
    </row>
    <row r="163" spans="2:11" s="42" customFormat="1" ht="12.75">
      <c r="B163" s="44"/>
      <c r="C163" s="339" t="s">
        <v>1734</v>
      </c>
      <c r="D163" s="44">
        <v>33</v>
      </c>
      <c r="E163" s="346">
        <v>1025.222199942</v>
      </c>
      <c r="F163" s="346">
        <v>407.11600000000004</v>
      </c>
      <c r="G163" s="353"/>
      <c r="H163" s="44">
        <v>42</v>
      </c>
      <c r="I163" s="346">
        <v>1112.797501242</v>
      </c>
      <c r="J163" s="346">
        <v>426.3736</v>
      </c>
      <c r="K163" s="17"/>
    </row>
    <row r="164" spans="1:11" s="29" customFormat="1" ht="12.75">
      <c r="A164" s="44"/>
      <c r="B164" s="345"/>
      <c r="C164" s="44" t="s">
        <v>1823</v>
      </c>
      <c r="D164" s="44"/>
      <c r="E164" s="346"/>
      <c r="F164" s="346">
        <v>0</v>
      </c>
      <c r="G164" s="353"/>
      <c r="H164" s="44"/>
      <c r="I164" s="346"/>
      <c r="J164" s="346">
        <v>0</v>
      </c>
      <c r="K164" s="17"/>
    </row>
    <row r="165" spans="1:10" s="29" customFormat="1" ht="9" customHeight="1">
      <c r="A165" s="44"/>
      <c r="B165" s="345"/>
      <c r="C165" s="44"/>
      <c r="D165" s="44"/>
      <c r="E165" s="346"/>
      <c r="F165" s="346"/>
      <c r="G165" s="353"/>
      <c r="H165" s="44"/>
      <c r="I165" s="346"/>
      <c r="J165" s="346"/>
    </row>
    <row r="166" spans="2:10" s="29" customFormat="1" ht="12">
      <c r="B166" s="44"/>
      <c r="C166" s="339" t="s">
        <v>1735</v>
      </c>
      <c r="D166" s="44">
        <v>0</v>
      </c>
      <c r="E166" s="346">
        <v>0</v>
      </c>
      <c r="F166" s="346">
        <v>0</v>
      </c>
      <c r="G166" s="353"/>
      <c r="H166" s="44">
        <v>3</v>
      </c>
      <c r="I166" s="346">
        <v>53.7280930525</v>
      </c>
      <c r="J166" s="346">
        <v>15</v>
      </c>
    </row>
    <row r="167" spans="1:10" s="42" customFormat="1" ht="12">
      <c r="A167" s="345"/>
      <c r="B167" s="44"/>
      <c r="C167" s="44" t="s">
        <v>1823</v>
      </c>
      <c r="D167" s="44"/>
      <c r="E167" s="346"/>
      <c r="F167" s="346">
        <v>0</v>
      </c>
      <c r="G167" s="353"/>
      <c r="H167" s="44"/>
      <c r="I167" s="346"/>
      <c r="J167" s="346">
        <v>0</v>
      </c>
    </row>
    <row r="168" spans="1:11" s="42" customFormat="1" ht="6.75" customHeight="1">
      <c r="A168" s="345"/>
      <c r="B168" s="44"/>
      <c r="C168" s="44"/>
      <c r="D168" s="44"/>
      <c r="E168" s="346"/>
      <c r="F168" s="346"/>
      <c r="G168" s="353"/>
      <c r="H168" s="44"/>
      <c r="I168" s="346"/>
      <c r="J168" s="346"/>
      <c r="K168" s="17"/>
    </row>
    <row r="169" spans="2:11" s="29" customFormat="1" ht="12.75">
      <c r="B169" s="44"/>
      <c r="C169" s="339" t="s">
        <v>1736</v>
      </c>
      <c r="D169" s="44">
        <v>1</v>
      </c>
      <c r="E169" s="346">
        <v>16.42615052</v>
      </c>
      <c r="F169" s="346">
        <v>8.5</v>
      </c>
      <c r="G169" s="353"/>
      <c r="H169" s="44">
        <v>8</v>
      </c>
      <c r="I169" s="346">
        <v>83.68097387200001</v>
      </c>
      <c r="J169" s="346">
        <v>30.8793</v>
      </c>
      <c r="K169" s="17"/>
    </row>
    <row r="170" spans="1:10" s="29" customFormat="1" ht="12">
      <c r="A170" s="44"/>
      <c r="B170" s="44"/>
      <c r="C170" s="44" t="s">
        <v>1823</v>
      </c>
      <c r="D170" s="44"/>
      <c r="E170" s="346"/>
      <c r="F170" s="346">
        <v>0</v>
      </c>
      <c r="G170" s="353"/>
      <c r="H170" s="44"/>
      <c r="I170" s="346"/>
      <c r="J170" s="346">
        <v>0</v>
      </c>
    </row>
    <row r="171" spans="1:10" s="29" customFormat="1" ht="6" customHeight="1">
      <c r="A171" s="44"/>
      <c r="B171" s="44"/>
      <c r="C171" s="44"/>
      <c r="D171" s="44"/>
      <c r="E171" s="346"/>
      <c r="F171" s="346"/>
      <c r="G171" s="353"/>
      <c r="H171" s="44"/>
      <c r="I171" s="346"/>
      <c r="J171" s="346"/>
    </row>
    <row r="172" spans="2:10" s="29" customFormat="1" ht="12">
      <c r="B172" s="44"/>
      <c r="C172" s="339" t="s">
        <v>1718</v>
      </c>
      <c r="D172" s="407">
        <v>34</v>
      </c>
      <c r="E172" s="408">
        <v>1041.648350462</v>
      </c>
      <c r="F172" s="408">
        <v>415.61600000000004</v>
      </c>
      <c r="G172" s="354"/>
      <c r="H172" s="407">
        <v>53</v>
      </c>
      <c r="I172" s="409">
        <v>1250.2065681665001</v>
      </c>
      <c r="J172" s="408">
        <v>472.2529</v>
      </c>
    </row>
    <row r="173" spans="1:10" s="29" customFormat="1" ht="12">
      <c r="A173" s="44"/>
      <c r="B173" s="44"/>
      <c r="C173" s="44" t="s">
        <v>1823</v>
      </c>
      <c r="D173" s="44"/>
      <c r="E173" s="346"/>
      <c r="F173" s="346">
        <v>0</v>
      </c>
      <c r="G173" s="353"/>
      <c r="H173" s="44"/>
      <c r="I173" s="346"/>
      <c r="J173" s="346">
        <v>0</v>
      </c>
    </row>
    <row r="174" spans="1:10" s="42" customFormat="1" ht="12.75" customHeight="1">
      <c r="A174" s="339"/>
      <c r="B174" s="339"/>
      <c r="C174" s="339"/>
      <c r="D174" s="339"/>
      <c r="E174" s="347"/>
      <c r="F174" s="347"/>
      <c r="G174" s="354"/>
      <c r="H174" s="339"/>
      <c r="I174" s="348"/>
      <c r="J174" s="347"/>
    </row>
    <row r="175" spans="1:10" s="20" customFormat="1" ht="14.25">
      <c r="A175" s="44"/>
      <c r="B175" s="44"/>
      <c r="C175" s="44"/>
      <c r="D175" s="44"/>
      <c r="E175" s="44"/>
      <c r="F175" s="44"/>
      <c r="G175" s="342"/>
      <c r="H175" s="44"/>
      <c r="I175" s="44"/>
      <c r="J175" s="44"/>
    </row>
    <row r="176" spans="1:10" s="1" customFormat="1" ht="18">
      <c r="A176" s="349"/>
      <c r="B176" s="352"/>
      <c r="C176" s="352"/>
      <c r="D176" s="352"/>
      <c r="E176" s="352"/>
      <c r="F176" s="352"/>
      <c r="G176" s="352"/>
      <c r="H176" s="352"/>
      <c r="I176" s="352"/>
      <c r="J176" s="339"/>
    </row>
    <row r="177" spans="1:10" s="1" customFormat="1" ht="12">
      <c r="A177" s="44"/>
      <c r="B177" s="342"/>
      <c r="C177" s="342"/>
      <c r="D177" s="342"/>
      <c r="E177" s="342"/>
      <c r="F177" s="342"/>
      <c r="G177" s="342"/>
      <c r="H177" s="342"/>
      <c r="I177" s="343"/>
      <c r="J177" s="44"/>
    </row>
    <row r="178" spans="1:10" s="1" customFormat="1" ht="12">
      <c r="A178" s="44"/>
      <c r="B178" s="342"/>
      <c r="C178" s="342"/>
      <c r="D178" s="342"/>
      <c r="E178" s="343"/>
      <c r="F178" s="343"/>
      <c r="G178" s="343"/>
      <c r="H178" s="343"/>
      <c r="I178" s="343"/>
      <c r="J178" s="44"/>
    </row>
    <row r="179" spans="1:10" s="29" customFormat="1" ht="12">
      <c r="A179" s="44"/>
      <c r="B179" s="342"/>
      <c r="C179" s="342"/>
      <c r="D179" s="342"/>
      <c r="E179" s="343"/>
      <c r="F179" s="343"/>
      <c r="G179" s="343"/>
      <c r="H179" s="343"/>
      <c r="I179" s="343"/>
      <c r="J179" s="44"/>
    </row>
    <row r="180" spans="1:10" s="29" customFormat="1" ht="12">
      <c r="A180" s="44"/>
      <c r="B180" s="342"/>
      <c r="C180" s="342"/>
      <c r="D180" s="342"/>
      <c r="E180" s="343"/>
      <c r="F180" s="343"/>
      <c r="G180" s="343"/>
      <c r="H180" s="343"/>
      <c r="I180" s="343"/>
      <c r="J180" s="44"/>
    </row>
    <row r="181" spans="1:10" s="29" customFormat="1" ht="12">
      <c r="A181" s="44"/>
      <c r="B181" s="342"/>
      <c r="C181" s="341"/>
      <c r="D181" s="342"/>
      <c r="E181" s="343"/>
      <c r="F181" s="343"/>
      <c r="G181" s="343"/>
      <c r="H181" s="343"/>
      <c r="I181" s="342"/>
      <c r="J181" s="44"/>
    </row>
    <row r="182" spans="1:10" s="29" customFormat="1" ht="12">
      <c r="A182" s="44"/>
      <c r="B182" s="342"/>
      <c r="C182" s="342"/>
      <c r="D182" s="350"/>
      <c r="E182" s="342"/>
      <c r="F182" s="353"/>
      <c r="G182" s="353"/>
      <c r="H182" s="342"/>
      <c r="I182" s="354"/>
      <c r="J182" s="44"/>
    </row>
    <row r="183" spans="1:10" s="29" customFormat="1" ht="12">
      <c r="A183" s="44"/>
      <c r="B183" s="342"/>
      <c r="C183" s="342"/>
      <c r="D183" s="352"/>
      <c r="E183" s="342"/>
      <c r="F183" s="353"/>
      <c r="G183" s="353"/>
      <c r="H183" s="342"/>
      <c r="I183" s="354"/>
      <c r="J183" s="44"/>
    </row>
    <row r="184" spans="1:10" s="29" customFormat="1" ht="12">
      <c r="A184" s="44"/>
      <c r="B184" s="342"/>
      <c r="C184" s="342"/>
      <c r="D184" s="342"/>
      <c r="E184" s="342"/>
      <c r="F184" s="342"/>
      <c r="G184" s="342"/>
      <c r="H184" s="342"/>
      <c r="I184" s="342"/>
      <c r="J184" s="44"/>
    </row>
    <row r="185" spans="1:10" s="29" customFormat="1" ht="12">
      <c r="A185" s="44"/>
      <c r="B185" s="342"/>
      <c r="C185" s="342"/>
      <c r="D185" s="352"/>
      <c r="E185" s="342"/>
      <c r="F185" s="342"/>
      <c r="G185" s="342"/>
      <c r="H185" s="342"/>
      <c r="I185" s="342"/>
      <c r="J185" s="44"/>
    </row>
    <row r="186" spans="1:10" s="29" customFormat="1" ht="12">
      <c r="A186" s="44"/>
      <c r="B186" s="342"/>
      <c r="C186" s="342"/>
      <c r="D186" s="352"/>
      <c r="E186" s="342"/>
      <c r="F186" s="342"/>
      <c r="G186" s="342"/>
      <c r="H186" s="342"/>
      <c r="I186" s="342"/>
      <c r="J186" s="44"/>
    </row>
    <row r="187" spans="1:11" s="29" customFormat="1" ht="12">
      <c r="A187" s="44"/>
      <c r="B187" s="342"/>
      <c r="C187" s="342"/>
      <c r="D187" s="352"/>
      <c r="E187" s="352"/>
      <c r="F187" s="352"/>
      <c r="G187" s="352"/>
      <c r="H187" s="352"/>
      <c r="I187" s="342"/>
      <c r="J187" s="44"/>
      <c r="K187" s="351"/>
    </row>
    <row r="188" spans="1:10" s="29" customFormat="1" ht="12">
      <c r="A188" s="44"/>
      <c r="B188" s="342"/>
      <c r="C188" s="342"/>
      <c r="D188" s="352"/>
      <c r="E188" s="342"/>
      <c r="F188" s="342"/>
      <c r="G188" s="342"/>
      <c r="H188" s="342"/>
      <c r="I188" s="342"/>
      <c r="J188" s="44"/>
    </row>
    <row r="189" spans="1:9" ht="12.75">
      <c r="A189" s="41"/>
      <c r="B189" s="88"/>
      <c r="C189" s="88"/>
      <c r="D189" s="88"/>
      <c r="E189" s="355"/>
      <c r="F189" s="88"/>
      <c r="G189" s="88"/>
      <c r="H189" s="355"/>
      <c r="I189" s="88"/>
    </row>
    <row r="190" spans="1:9" ht="12.75">
      <c r="A190" s="41"/>
      <c r="B190" s="88"/>
      <c r="C190" s="88"/>
      <c r="D190" s="88"/>
      <c r="E190" s="355"/>
      <c r="F190" s="88"/>
      <c r="G190" s="88"/>
      <c r="H190" s="355"/>
      <c r="I190" s="88"/>
    </row>
    <row r="191" spans="1:9" ht="12.75">
      <c r="A191" s="41"/>
      <c r="B191" s="88"/>
      <c r="C191" s="88"/>
      <c r="D191" s="88"/>
      <c r="E191" s="355"/>
      <c r="F191" s="88"/>
      <c r="G191" s="88"/>
      <c r="H191" s="355"/>
      <c r="I191" s="88"/>
    </row>
    <row r="192" ht="12.75">
      <c r="A192" s="41"/>
    </row>
    <row r="193" ht="12.75">
      <c r="A193" s="41"/>
    </row>
    <row r="194" ht="12.75">
      <c r="A194" s="41"/>
    </row>
    <row r="195" ht="12.75">
      <c r="A195" s="41"/>
    </row>
    <row r="196" ht="12.75">
      <c r="A196" s="41"/>
    </row>
    <row r="197" ht="12.75">
      <c r="A197" s="41"/>
    </row>
    <row r="198" ht="12.75">
      <c r="A198" s="41"/>
    </row>
    <row r="199" ht="12.75">
      <c r="A199" s="41"/>
    </row>
    <row r="200" ht="12.75">
      <c r="A200" s="41"/>
    </row>
    <row r="201" ht="12.75">
      <c r="A201" s="41"/>
    </row>
    <row r="202" ht="12.75">
      <c r="A202" s="41"/>
    </row>
    <row r="203" ht="12.75">
      <c r="A203" s="41"/>
    </row>
    <row r="204" ht="12.75">
      <c r="A204" s="41"/>
    </row>
    <row r="205" ht="12.75">
      <c r="A205" s="41"/>
    </row>
    <row r="206" ht="12.75">
      <c r="A206" s="41"/>
    </row>
    <row r="207" ht="12.75">
      <c r="A207" s="41"/>
    </row>
    <row r="208" ht="12.75">
      <c r="A208" s="41"/>
    </row>
    <row r="209" ht="12.75">
      <c r="A209" s="41"/>
    </row>
    <row r="210" ht="12.75">
      <c r="A210" s="41"/>
    </row>
    <row r="211" ht="12.75">
      <c r="A211" s="41"/>
    </row>
    <row r="212" ht="12.75">
      <c r="A212" s="41"/>
    </row>
    <row r="213" ht="12.75">
      <c r="A213" s="41"/>
    </row>
    <row r="214" ht="12.75">
      <c r="A214" s="41"/>
    </row>
    <row r="215" ht="12.75">
      <c r="A215" s="41"/>
    </row>
    <row r="216" ht="12.75">
      <c r="A216" s="41"/>
    </row>
    <row r="217" ht="12.75">
      <c r="A217" s="41"/>
    </row>
    <row r="218" ht="12.75">
      <c r="A218" s="41"/>
    </row>
    <row r="219" ht="12.75">
      <c r="A219" s="41"/>
    </row>
    <row r="220" ht="12.75">
      <c r="A220" s="41"/>
    </row>
    <row r="221" ht="12.75">
      <c r="A221" s="41"/>
    </row>
    <row r="222" ht="12.75">
      <c r="A222" s="41"/>
    </row>
    <row r="223" ht="12.75">
      <c r="A223" s="41"/>
    </row>
    <row r="224" ht="12.75">
      <c r="A224" s="41"/>
    </row>
    <row r="225" ht="12.75">
      <c r="A225" s="41"/>
    </row>
    <row r="226" ht="12.75">
      <c r="A226" s="41"/>
    </row>
    <row r="227" ht="12.75">
      <c r="A227" s="41"/>
    </row>
    <row r="228" ht="12.75">
      <c r="A228" s="41"/>
    </row>
    <row r="229" ht="12.75">
      <c r="A229" s="41"/>
    </row>
    <row r="230" ht="12.75">
      <c r="A230" s="41"/>
    </row>
    <row r="231" ht="12.75">
      <c r="A231" s="41"/>
    </row>
    <row r="232" ht="12.75">
      <c r="A232" s="41"/>
    </row>
    <row r="233" ht="12.75">
      <c r="A233" s="41"/>
    </row>
    <row r="234" ht="12.75">
      <c r="A234" s="41"/>
    </row>
    <row r="235" ht="12.75">
      <c r="A235" s="41"/>
    </row>
    <row r="236" ht="12.75">
      <c r="A236" s="41"/>
    </row>
    <row r="237" ht="12.75">
      <c r="A237" s="41"/>
    </row>
    <row r="238" ht="12.75">
      <c r="A238" s="41"/>
    </row>
    <row r="239" ht="12.75">
      <c r="A239" s="41"/>
    </row>
    <row r="240" ht="12.75">
      <c r="A240" s="41"/>
    </row>
    <row r="241" ht="12.75">
      <c r="A241" s="41"/>
    </row>
    <row r="242" ht="12.75">
      <c r="A242" s="41"/>
    </row>
    <row r="243" ht="12.75">
      <c r="A243" s="41"/>
    </row>
    <row r="244" ht="12.75">
      <c r="A244" s="41"/>
    </row>
    <row r="245" ht="12.75">
      <c r="A245" s="41"/>
    </row>
    <row r="246" ht="12.75">
      <c r="A246" s="41"/>
    </row>
    <row r="247" ht="12.75">
      <c r="A247" s="41"/>
    </row>
    <row r="248" ht="12.75">
      <c r="A248" s="41"/>
    </row>
    <row r="249" ht="12.75">
      <c r="A249" s="41"/>
    </row>
    <row r="250" ht="12.75">
      <c r="A250" s="41"/>
    </row>
    <row r="251" ht="12.75">
      <c r="A251" s="41"/>
    </row>
    <row r="252" ht="12.75">
      <c r="A252" s="41"/>
    </row>
    <row r="253" ht="12.75">
      <c r="A253" s="41"/>
    </row>
    <row r="254" ht="12.75">
      <c r="A254" s="41"/>
    </row>
    <row r="255" ht="12.75">
      <c r="A255" s="41"/>
    </row>
    <row r="256" ht="12.75">
      <c r="A256" s="41"/>
    </row>
    <row r="257" ht="12.75">
      <c r="A257" s="41"/>
    </row>
    <row r="258" ht="12.75">
      <c r="A258" s="48"/>
    </row>
    <row r="259" ht="12.75">
      <c r="A259" s="48"/>
    </row>
    <row r="260" ht="12.75">
      <c r="A260" s="48"/>
    </row>
    <row r="261" ht="12.75">
      <c r="A261" s="41"/>
    </row>
  </sheetData>
  <mergeCells count="2">
    <mergeCell ref="D161:F161"/>
    <mergeCell ref="I2:J2"/>
  </mergeCells>
  <printOptions/>
  <pageMargins left="0.11811023622047245" right="0.11811023622047245" top="0.3937007874015748" bottom="0.3937007874015748" header="0.5118110236220472" footer="0.31496062992125984"/>
  <pageSetup fitToHeight="2" horizontalDpi="300" verticalDpi="300" orientation="portrait" paperSize="9" scale="85" r:id="rId1"/>
  <headerFooter alignWithMargins="0">
    <oddFooter>&amp;C&amp;9http://www.londonstockexchange.com
AIM Market statistics is located within the Statistics section</oddFooter>
  </headerFooter>
  <rowBreaks count="2" manualBreakCount="2">
    <brk id="67" max="9" man="1"/>
    <brk id="131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M364"/>
  <sheetViews>
    <sheetView workbookViewId="0" topLeftCell="A1">
      <selection activeCell="A1" sqref="A1"/>
    </sheetView>
  </sheetViews>
  <sheetFormatPr defaultColWidth="9.140625" defaultRowHeight="12.75"/>
  <cols>
    <col min="1" max="1" width="13.00390625" style="17" customWidth="1"/>
    <col min="2" max="2" width="40.00390625" style="2" customWidth="1"/>
    <col min="3" max="3" width="11.57421875" style="2" customWidth="1"/>
    <col min="4" max="4" width="15.7109375" style="17" customWidth="1"/>
    <col min="5" max="5" width="10.140625" style="16" customWidth="1"/>
    <col min="6" max="6" width="11.00390625" style="17" customWidth="1"/>
    <col min="7" max="7" width="13.140625" style="16" customWidth="1"/>
    <col min="8" max="8" width="0.42578125" style="17" customWidth="1"/>
    <col min="9" max="9" width="20.421875" style="17" customWidth="1"/>
    <col min="10" max="10" width="18.421875" style="17" customWidth="1"/>
    <col min="11" max="13" width="9.140625" style="17" customWidth="1"/>
    <col min="14" max="14" width="9.8515625" style="17" customWidth="1"/>
    <col min="15" max="16384" width="9.140625" style="17" customWidth="1"/>
  </cols>
  <sheetData>
    <row r="1" spans="1:10" ht="27.75">
      <c r="A1" s="515" t="s">
        <v>1719</v>
      </c>
      <c r="G1" s="527">
        <v>38077</v>
      </c>
      <c r="H1" s="527"/>
      <c r="I1" s="527"/>
      <c r="J1" s="362"/>
    </row>
    <row r="2" spans="1:9" ht="12" customHeight="1">
      <c r="A2" s="97"/>
      <c r="B2" s="42"/>
      <c r="C2" s="42"/>
      <c r="D2" s="29"/>
      <c r="E2" s="45"/>
      <c r="F2" s="55" t="s">
        <v>1704</v>
      </c>
      <c r="G2" s="51" t="s">
        <v>1705</v>
      </c>
      <c r="H2" s="55"/>
      <c r="I2" s="29"/>
    </row>
    <row r="3" spans="1:39" s="2" customFormat="1" ht="12" customHeight="1">
      <c r="A3" s="29"/>
      <c r="B3" s="48"/>
      <c r="C3" s="48"/>
      <c r="D3" s="29"/>
      <c r="E3" s="45"/>
      <c r="F3" s="31" t="s">
        <v>1710</v>
      </c>
      <c r="G3" s="51" t="s">
        <v>1720</v>
      </c>
      <c r="H3" s="55"/>
      <c r="I3" s="55" t="s">
        <v>1721</v>
      </c>
      <c r="K3" s="23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</row>
    <row r="4" spans="1:39" s="2" customFormat="1" ht="12" customHeight="1">
      <c r="A4" s="58" t="s">
        <v>1701</v>
      </c>
      <c r="B4" s="58" t="s">
        <v>1722</v>
      </c>
      <c r="C4" s="58" t="s">
        <v>1703</v>
      </c>
      <c r="D4" s="58"/>
      <c r="E4" s="98" t="s">
        <v>1723</v>
      </c>
      <c r="F4" s="56" t="s">
        <v>1716</v>
      </c>
      <c r="G4" s="57" t="s">
        <v>1697</v>
      </c>
      <c r="H4" s="56"/>
      <c r="I4" s="56" t="s">
        <v>1724</v>
      </c>
      <c r="K4" s="23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</row>
    <row r="5" spans="1:39" s="2" customFormat="1" ht="15" customHeight="1">
      <c r="A5" s="22"/>
      <c r="B5" s="22" t="s">
        <v>1524</v>
      </c>
      <c r="C5" s="22"/>
      <c r="D5" s="48"/>
      <c r="E5" s="59"/>
      <c r="F5" s="60"/>
      <c r="G5" s="51"/>
      <c r="H5" s="55"/>
      <c r="I5" s="61"/>
      <c r="K5" s="23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</row>
    <row r="6" spans="1:9" ht="15" customHeight="1">
      <c r="A6" s="358">
        <v>38070</v>
      </c>
      <c r="B6" s="62" t="s">
        <v>1500</v>
      </c>
      <c r="C6" s="29" t="s">
        <v>1221</v>
      </c>
      <c r="E6" s="63" t="s">
        <v>1222</v>
      </c>
      <c r="F6" s="64" t="s">
        <v>1223</v>
      </c>
      <c r="G6" s="65">
        <v>6.8949</v>
      </c>
      <c r="H6" s="29"/>
      <c r="I6" s="66">
        <v>21546625</v>
      </c>
    </row>
    <row r="7" spans="1:9" ht="15" customHeight="1">
      <c r="A7" s="358">
        <v>38076</v>
      </c>
      <c r="B7" s="62" t="s">
        <v>1224</v>
      </c>
      <c r="C7" s="29" t="s">
        <v>1225</v>
      </c>
      <c r="E7" s="63" t="s">
        <v>1222</v>
      </c>
      <c r="F7" s="64" t="s">
        <v>1226</v>
      </c>
      <c r="G7" s="65">
        <v>0.0083</v>
      </c>
      <c r="H7" s="29"/>
      <c r="I7" s="66">
        <v>826900</v>
      </c>
    </row>
    <row r="8" spans="1:9" ht="15" customHeight="1">
      <c r="A8" s="358">
        <v>38048</v>
      </c>
      <c r="B8" s="62" t="s">
        <v>1501</v>
      </c>
      <c r="C8" s="29" t="s">
        <v>1227</v>
      </c>
      <c r="E8" s="63" t="s">
        <v>1222</v>
      </c>
      <c r="F8" s="64" t="s">
        <v>1228</v>
      </c>
      <c r="G8" s="65">
        <v>0</v>
      </c>
      <c r="H8" s="29"/>
      <c r="I8" s="66">
        <v>666667</v>
      </c>
    </row>
    <row r="9" spans="1:9" ht="15" customHeight="1">
      <c r="A9" s="358">
        <v>38058</v>
      </c>
      <c r="B9" s="62" t="s">
        <v>1501</v>
      </c>
      <c r="C9" s="29" t="s">
        <v>1227</v>
      </c>
      <c r="E9" s="63" t="s">
        <v>1222</v>
      </c>
      <c r="F9" s="64" t="s">
        <v>1228</v>
      </c>
      <c r="G9" s="65">
        <v>0</v>
      </c>
      <c r="H9" s="29"/>
      <c r="I9" s="66">
        <v>500000</v>
      </c>
    </row>
    <row r="10" spans="1:9" ht="15" customHeight="1">
      <c r="A10" s="358">
        <v>38058</v>
      </c>
      <c r="B10" s="62" t="s">
        <v>1501</v>
      </c>
      <c r="C10" s="29" t="s">
        <v>1229</v>
      </c>
      <c r="E10" s="63" t="s">
        <v>1222</v>
      </c>
      <c r="F10" s="67" t="s">
        <v>1230</v>
      </c>
      <c r="G10" s="65">
        <v>0.1108</v>
      </c>
      <c r="H10" s="29"/>
      <c r="I10" s="66">
        <v>857507</v>
      </c>
    </row>
    <row r="11" spans="1:9" ht="15" customHeight="1">
      <c r="A11" s="358">
        <v>38069</v>
      </c>
      <c r="B11" s="62" t="s">
        <v>1501</v>
      </c>
      <c r="C11" s="29" t="s">
        <v>1221</v>
      </c>
      <c r="E11" s="63" t="s">
        <v>1222</v>
      </c>
      <c r="F11" s="64" t="s">
        <v>1231</v>
      </c>
      <c r="G11" s="65">
        <v>0.45</v>
      </c>
      <c r="H11" s="29"/>
      <c r="I11" s="66">
        <v>1500000</v>
      </c>
    </row>
    <row r="12" spans="1:9" ht="15" customHeight="1">
      <c r="A12" s="358">
        <v>38054</v>
      </c>
      <c r="B12" s="62" t="s">
        <v>1232</v>
      </c>
      <c r="C12" s="29" t="s">
        <v>1225</v>
      </c>
      <c r="E12" s="63" t="s">
        <v>1222</v>
      </c>
      <c r="F12" s="64" t="s">
        <v>1233</v>
      </c>
      <c r="G12" s="65">
        <v>0.0027</v>
      </c>
      <c r="H12" s="29"/>
      <c r="I12" s="66">
        <v>216665</v>
      </c>
    </row>
    <row r="13" spans="1:9" ht="15" customHeight="1">
      <c r="A13" s="358">
        <v>38055</v>
      </c>
      <c r="B13" s="62" t="s">
        <v>1234</v>
      </c>
      <c r="C13" s="29" t="s">
        <v>1221</v>
      </c>
      <c r="E13" s="63" t="s">
        <v>1222</v>
      </c>
      <c r="F13" s="64" t="s">
        <v>1235</v>
      </c>
      <c r="G13" s="65">
        <v>0.1863</v>
      </c>
      <c r="H13" s="29"/>
      <c r="I13" s="66">
        <v>220129</v>
      </c>
    </row>
    <row r="14" spans="1:9" ht="15" customHeight="1">
      <c r="A14" s="358">
        <v>38055</v>
      </c>
      <c r="B14" s="62" t="s">
        <v>1234</v>
      </c>
      <c r="C14" s="29" t="s">
        <v>1227</v>
      </c>
      <c r="E14" s="63" t="s">
        <v>1222</v>
      </c>
      <c r="F14" s="64" t="s">
        <v>1228</v>
      </c>
      <c r="G14" s="65">
        <v>0</v>
      </c>
      <c r="H14" s="29"/>
      <c r="I14" s="66">
        <v>1455000</v>
      </c>
    </row>
    <row r="15" spans="1:9" ht="15" customHeight="1">
      <c r="A15" s="358">
        <v>38051</v>
      </c>
      <c r="B15" s="62" t="s">
        <v>1236</v>
      </c>
      <c r="C15" s="29" t="s">
        <v>1225</v>
      </c>
      <c r="E15" s="68" t="s">
        <v>1222</v>
      </c>
      <c r="F15" s="64" t="s">
        <v>1237</v>
      </c>
      <c r="G15" s="65">
        <v>0.0057</v>
      </c>
      <c r="H15" s="29"/>
      <c r="I15" s="66">
        <v>20000</v>
      </c>
    </row>
    <row r="16" spans="1:9" ht="15" customHeight="1">
      <c r="A16" s="358">
        <v>38070</v>
      </c>
      <c r="B16" s="62" t="s">
        <v>1236</v>
      </c>
      <c r="C16" s="29" t="s">
        <v>1225</v>
      </c>
      <c r="E16" s="68" t="s">
        <v>1222</v>
      </c>
      <c r="F16" s="64" t="s">
        <v>1237</v>
      </c>
      <c r="G16" s="65">
        <v>0.0057</v>
      </c>
      <c r="H16" s="29"/>
      <c r="I16" s="66">
        <v>20000</v>
      </c>
    </row>
    <row r="17" spans="1:9" s="13" customFormat="1" ht="15" customHeight="1">
      <c r="A17" s="359">
        <v>38056</v>
      </c>
      <c r="B17" s="62" t="s">
        <v>1238</v>
      </c>
      <c r="C17" s="29" t="s">
        <v>1225</v>
      </c>
      <c r="E17" s="69" t="s">
        <v>1222</v>
      </c>
      <c r="F17" s="70" t="s">
        <v>1239</v>
      </c>
      <c r="G17" s="71">
        <v>0.0041</v>
      </c>
      <c r="H17" s="50"/>
      <c r="I17" s="72">
        <v>506534</v>
      </c>
    </row>
    <row r="18" spans="1:9" s="13" customFormat="1" ht="15" customHeight="1">
      <c r="A18" s="359">
        <v>38047</v>
      </c>
      <c r="B18" s="62" t="s">
        <v>1240</v>
      </c>
      <c r="C18" s="29" t="s">
        <v>1241</v>
      </c>
      <c r="E18" s="69" t="s">
        <v>1222</v>
      </c>
      <c r="F18" s="70" t="s">
        <v>1228</v>
      </c>
      <c r="G18" s="71">
        <v>0</v>
      </c>
      <c r="H18" s="50"/>
      <c r="I18" s="72">
        <v>840755</v>
      </c>
    </row>
    <row r="19" spans="1:9" s="13" customFormat="1" ht="15" customHeight="1">
      <c r="A19" s="359">
        <v>38054</v>
      </c>
      <c r="B19" s="62" t="s">
        <v>1242</v>
      </c>
      <c r="C19" s="29" t="s">
        <v>1225</v>
      </c>
      <c r="E19" s="69" t="s">
        <v>1222</v>
      </c>
      <c r="F19" s="70" t="s">
        <v>1243</v>
      </c>
      <c r="G19" s="71">
        <v>0.3381</v>
      </c>
      <c r="H19" s="50"/>
      <c r="I19" s="72">
        <v>750000</v>
      </c>
    </row>
    <row r="20" spans="1:9" s="13" customFormat="1" ht="15" customHeight="1">
      <c r="A20" s="359">
        <v>38063</v>
      </c>
      <c r="B20" s="62" t="s">
        <v>1244</v>
      </c>
      <c r="C20" s="29" t="s">
        <v>1229</v>
      </c>
      <c r="E20" s="69" t="s">
        <v>1222</v>
      </c>
      <c r="F20" s="70" t="s">
        <v>1245</v>
      </c>
      <c r="G20" s="71">
        <v>0.05</v>
      </c>
      <c r="H20" s="50"/>
      <c r="I20" s="72">
        <v>1000000</v>
      </c>
    </row>
    <row r="21" spans="1:9" s="13" customFormat="1" ht="15" customHeight="1">
      <c r="A21" s="359">
        <v>38047</v>
      </c>
      <c r="B21" s="62" t="s">
        <v>1246</v>
      </c>
      <c r="C21" s="29" t="s">
        <v>1247</v>
      </c>
      <c r="E21" s="69" t="s">
        <v>1222</v>
      </c>
      <c r="F21" s="70" t="s">
        <v>1228</v>
      </c>
      <c r="G21" s="71">
        <v>0</v>
      </c>
      <c r="H21" s="50"/>
      <c r="I21" s="72">
        <v>-150000</v>
      </c>
    </row>
    <row r="22" spans="1:9" s="13" customFormat="1" ht="15" customHeight="1">
      <c r="A22" s="359">
        <v>38048</v>
      </c>
      <c r="B22" s="62" t="s">
        <v>1246</v>
      </c>
      <c r="C22" s="29" t="s">
        <v>1247</v>
      </c>
      <c r="E22" s="69" t="s">
        <v>1222</v>
      </c>
      <c r="F22" s="70" t="s">
        <v>1228</v>
      </c>
      <c r="G22" s="71">
        <v>0</v>
      </c>
      <c r="H22" s="50"/>
      <c r="I22" s="72">
        <v>-150000</v>
      </c>
    </row>
    <row r="23" spans="1:9" ht="15" customHeight="1">
      <c r="A23" s="358">
        <v>38049</v>
      </c>
      <c r="B23" s="62" t="s">
        <v>1246</v>
      </c>
      <c r="C23" s="29" t="s">
        <v>1247</v>
      </c>
      <c r="E23" s="63" t="s">
        <v>1222</v>
      </c>
      <c r="F23" s="64" t="s">
        <v>1228</v>
      </c>
      <c r="G23" s="65">
        <v>0</v>
      </c>
      <c r="H23" s="29"/>
      <c r="I23" s="66">
        <v>-125000</v>
      </c>
    </row>
    <row r="24" spans="1:9" ht="15" customHeight="1">
      <c r="A24" s="358">
        <v>38049</v>
      </c>
      <c r="B24" s="62" t="s">
        <v>1246</v>
      </c>
      <c r="C24" s="29" t="s">
        <v>1247</v>
      </c>
      <c r="E24" s="63" t="s">
        <v>1222</v>
      </c>
      <c r="F24" s="64" t="s">
        <v>1228</v>
      </c>
      <c r="G24" s="65">
        <v>0</v>
      </c>
      <c r="H24" s="29"/>
      <c r="I24" s="66">
        <v>-200000</v>
      </c>
    </row>
    <row r="25" spans="1:9" ht="15" customHeight="1">
      <c r="A25" s="358">
        <v>38054</v>
      </c>
      <c r="B25" s="62" t="s">
        <v>1246</v>
      </c>
      <c r="C25" s="29" t="s">
        <v>1247</v>
      </c>
      <c r="E25" s="63" t="s">
        <v>1222</v>
      </c>
      <c r="F25" s="64" t="s">
        <v>1228</v>
      </c>
      <c r="G25" s="65">
        <v>0</v>
      </c>
      <c r="H25" s="29"/>
      <c r="I25" s="66">
        <v>-326233</v>
      </c>
    </row>
    <row r="26" spans="1:9" ht="15" customHeight="1">
      <c r="A26" s="358">
        <v>38068</v>
      </c>
      <c r="B26" s="62" t="s">
        <v>1246</v>
      </c>
      <c r="C26" s="29" t="s">
        <v>1247</v>
      </c>
      <c r="E26" s="63" t="s">
        <v>1222</v>
      </c>
      <c r="F26" s="64" t="s">
        <v>1228</v>
      </c>
      <c r="G26" s="65">
        <v>0</v>
      </c>
      <c r="H26" s="29"/>
      <c r="I26" s="66">
        <v>-100000</v>
      </c>
    </row>
    <row r="27" spans="1:9" ht="15" customHeight="1">
      <c r="A27" s="358">
        <v>38051</v>
      </c>
      <c r="B27" s="62" t="s">
        <v>1248</v>
      </c>
      <c r="C27" s="29" t="s">
        <v>1227</v>
      </c>
      <c r="E27" s="63" t="s">
        <v>1222</v>
      </c>
      <c r="F27" s="64" t="s">
        <v>1228</v>
      </c>
      <c r="G27" s="65">
        <v>0</v>
      </c>
      <c r="H27" s="29"/>
      <c r="I27" s="66">
        <v>2000000</v>
      </c>
    </row>
    <row r="28" spans="1:9" ht="15" customHeight="1">
      <c r="A28" s="358">
        <v>38050</v>
      </c>
      <c r="B28" s="62" t="s">
        <v>1249</v>
      </c>
      <c r="C28" s="29" t="s">
        <v>1250</v>
      </c>
      <c r="E28" s="63" t="s">
        <v>1251</v>
      </c>
      <c r="F28" s="64" t="s">
        <v>1226</v>
      </c>
      <c r="G28" s="65">
        <v>0.0199</v>
      </c>
      <c r="H28" s="29"/>
      <c r="I28" s="66">
        <v>1989319</v>
      </c>
    </row>
    <row r="29" spans="1:9" ht="15" customHeight="1">
      <c r="A29" s="358">
        <v>38057</v>
      </c>
      <c r="B29" s="62" t="s">
        <v>1252</v>
      </c>
      <c r="C29" s="29" t="s">
        <v>1253</v>
      </c>
      <c r="E29" s="63"/>
      <c r="F29" s="64" t="s">
        <v>1254</v>
      </c>
      <c r="G29" s="65">
        <v>11</v>
      </c>
      <c r="H29" s="29"/>
      <c r="I29" s="66">
        <v>10000000</v>
      </c>
    </row>
    <row r="30" spans="1:9" ht="15" customHeight="1">
      <c r="A30" s="358">
        <v>38072</v>
      </c>
      <c r="B30" s="62" t="s">
        <v>1255</v>
      </c>
      <c r="C30" s="29" t="s">
        <v>1221</v>
      </c>
      <c r="E30" s="63" t="s">
        <v>1222</v>
      </c>
      <c r="F30" s="64" t="s">
        <v>1256</v>
      </c>
      <c r="G30" s="65">
        <v>4.057</v>
      </c>
      <c r="H30" s="29"/>
      <c r="I30" s="66">
        <v>10142500</v>
      </c>
    </row>
    <row r="31" spans="1:9" ht="15" customHeight="1">
      <c r="A31" s="358">
        <v>38065</v>
      </c>
      <c r="B31" s="62" t="s">
        <v>1257</v>
      </c>
      <c r="C31" s="29" t="s">
        <v>1221</v>
      </c>
      <c r="E31" s="63" t="s">
        <v>1222</v>
      </c>
      <c r="F31" s="64" t="s">
        <v>1258</v>
      </c>
      <c r="G31" s="65">
        <v>1.75</v>
      </c>
      <c r="H31" s="29"/>
      <c r="I31" s="66">
        <v>10937500</v>
      </c>
    </row>
    <row r="32" spans="1:9" ht="15" customHeight="1">
      <c r="A32" s="358">
        <v>38054</v>
      </c>
      <c r="B32" s="62" t="s">
        <v>1259</v>
      </c>
      <c r="C32" s="29" t="s">
        <v>1229</v>
      </c>
      <c r="E32" s="63"/>
      <c r="F32" s="64" t="s">
        <v>1260</v>
      </c>
      <c r="G32" s="65">
        <v>0.02</v>
      </c>
      <c r="H32" s="29"/>
      <c r="I32" s="66">
        <v>80000</v>
      </c>
    </row>
    <row r="33" spans="1:9" ht="15" customHeight="1">
      <c r="A33" s="358">
        <v>38064</v>
      </c>
      <c r="B33" s="62" t="s">
        <v>1259</v>
      </c>
      <c r="C33" s="29" t="s">
        <v>1225</v>
      </c>
      <c r="E33" s="63" t="s">
        <v>1222</v>
      </c>
      <c r="F33" s="64" t="s">
        <v>1261</v>
      </c>
      <c r="G33" s="65">
        <v>0.042</v>
      </c>
      <c r="H33" s="29"/>
      <c r="I33" s="66">
        <v>210000</v>
      </c>
    </row>
    <row r="34" spans="1:9" ht="15" customHeight="1">
      <c r="A34" s="358">
        <v>38075</v>
      </c>
      <c r="B34" s="62" t="s">
        <v>1259</v>
      </c>
      <c r="C34" s="29" t="s">
        <v>1221</v>
      </c>
      <c r="E34" s="63" t="s">
        <v>1222</v>
      </c>
      <c r="F34" s="64" t="s">
        <v>1262</v>
      </c>
      <c r="G34" s="65">
        <v>0.65</v>
      </c>
      <c r="H34" s="29"/>
      <c r="I34" s="66">
        <v>1000000</v>
      </c>
    </row>
    <row r="35" spans="1:9" ht="15" customHeight="1">
      <c r="A35" s="358">
        <v>38048</v>
      </c>
      <c r="B35" s="62" t="s">
        <v>1263</v>
      </c>
      <c r="C35" s="29" t="s">
        <v>1229</v>
      </c>
      <c r="E35" s="63" t="s">
        <v>1222</v>
      </c>
      <c r="F35" s="64" t="s">
        <v>1264</v>
      </c>
      <c r="G35" s="65">
        <v>0.0372</v>
      </c>
      <c r="H35" s="29"/>
      <c r="I35" s="66">
        <v>310207</v>
      </c>
    </row>
    <row r="36" spans="1:9" ht="15" customHeight="1">
      <c r="A36" s="358">
        <v>38063</v>
      </c>
      <c r="B36" s="62" t="s">
        <v>1265</v>
      </c>
      <c r="C36" s="29" t="s">
        <v>1221</v>
      </c>
      <c r="E36" s="63" t="s">
        <v>1222</v>
      </c>
      <c r="F36" s="64" t="s">
        <v>1266</v>
      </c>
      <c r="G36" s="65">
        <v>0.4661</v>
      </c>
      <c r="H36" s="29"/>
      <c r="I36" s="66">
        <v>923000</v>
      </c>
    </row>
    <row r="37" spans="1:9" ht="15" customHeight="1">
      <c r="A37" s="358">
        <v>38072</v>
      </c>
      <c r="B37" s="62" t="s">
        <v>1267</v>
      </c>
      <c r="C37" s="29" t="s">
        <v>1229</v>
      </c>
      <c r="E37" s="63" t="s">
        <v>1222</v>
      </c>
      <c r="F37" s="64" t="s">
        <v>1268</v>
      </c>
      <c r="G37" s="65">
        <v>0.0001</v>
      </c>
      <c r="H37" s="29"/>
      <c r="I37" s="66">
        <v>75000</v>
      </c>
    </row>
    <row r="38" spans="1:9" ht="15" customHeight="1">
      <c r="A38" s="358">
        <v>38049</v>
      </c>
      <c r="B38" s="62" t="s">
        <v>1269</v>
      </c>
      <c r="C38" s="29" t="s">
        <v>1227</v>
      </c>
      <c r="E38" s="63" t="s">
        <v>1222</v>
      </c>
      <c r="F38" s="64" t="s">
        <v>1228</v>
      </c>
      <c r="G38" s="65">
        <v>0</v>
      </c>
      <c r="H38" s="29"/>
      <c r="I38" s="66">
        <v>14988228</v>
      </c>
    </row>
    <row r="39" spans="1:9" ht="15" customHeight="1">
      <c r="A39" s="358">
        <v>38051</v>
      </c>
      <c r="B39" s="62" t="s">
        <v>1270</v>
      </c>
      <c r="C39" s="29" t="s">
        <v>1229</v>
      </c>
      <c r="E39" s="63" t="s">
        <v>1222</v>
      </c>
      <c r="F39" s="64" t="s">
        <v>1271</v>
      </c>
      <c r="G39" s="65">
        <v>0.002</v>
      </c>
      <c r="H39" s="29"/>
      <c r="I39" s="66">
        <v>1000</v>
      </c>
    </row>
    <row r="40" spans="1:9" ht="15" customHeight="1">
      <c r="A40" s="358">
        <v>38054</v>
      </c>
      <c r="B40" s="62" t="s">
        <v>1270</v>
      </c>
      <c r="C40" s="29" t="s">
        <v>1229</v>
      </c>
      <c r="E40" s="63" t="s">
        <v>1222</v>
      </c>
      <c r="F40" s="64" t="s">
        <v>1272</v>
      </c>
      <c r="G40" s="65">
        <v>0.216</v>
      </c>
      <c r="H40" s="29"/>
      <c r="I40" s="66">
        <v>135000</v>
      </c>
    </row>
    <row r="41" spans="1:9" ht="15" customHeight="1">
      <c r="A41" s="358">
        <v>38065</v>
      </c>
      <c r="B41" s="62" t="s">
        <v>1270</v>
      </c>
      <c r="C41" s="29" t="s">
        <v>1229</v>
      </c>
      <c r="E41" s="63" t="s">
        <v>1222</v>
      </c>
      <c r="F41" s="64" t="s">
        <v>1273</v>
      </c>
      <c r="G41" s="65">
        <v>0.0289</v>
      </c>
      <c r="H41" s="29"/>
      <c r="I41" s="66">
        <v>16095</v>
      </c>
    </row>
    <row r="42" spans="1:9" ht="15" customHeight="1">
      <c r="A42" s="358">
        <v>38076</v>
      </c>
      <c r="B42" s="62" t="s">
        <v>1270</v>
      </c>
      <c r="C42" s="29" t="s">
        <v>1241</v>
      </c>
      <c r="E42" s="63" t="s">
        <v>1222</v>
      </c>
      <c r="F42" s="64" t="s">
        <v>1228</v>
      </c>
      <c r="G42" s="65">
        <v>0</v>
      </c>
      <c r="H42" s="29"/>
      <c r="I42" s="66">
        <v>1412750</v>
      </c>
    </row>
    <row r="43" spans="1:9" ht="15" customHeight="1">
      <c r="A43" s="358">
        <v>38055</v>
      </c>
      <c r="B43" s="62" t="s">
        <v>1274</v>
      </c>
      <c r="C43" s="29" t="s">
        <v>1253</v>
      </c>
      <c r="E43" s="63" t="s">
        <v>1222</v>
      </c>
      <c r="F43" s="64" t="s">
        <v>1254</v>
      </c>
      <c r="G43" s="65">
        <v>1.21</v>
      </c>
      <c r="H43" s="29"/>
      <c r="I43" s="66">
        <v>1100000</v>
      </c>
    </row>
    <row r="44" spans="1:9" ht="15" customHeight="1">
      <c r="A44" s="358">
        <v>38051</v>
      </c>
      <c r="B44" s="62" t="s">
        <v>1275</v>
      </c>
      <c r="C44" s="29" t="s">
        <v>1221</v>
      </c>
      <c r="E44" s="63" t="s">
        <v>1222</v>
      </c>
      <c r="F44" s="64" t="s">
        <v>1226</v>
      </c>
      <c r="G44" s="65">
        <v>0.26</v>
      </c>
      <c r="H44" s="29"/>
      <c r="I44" s="66">
        <v>26000000</v>
      </c>
    </row>
    <row r="45" spans="1:9" ht="15" customHeight="1">
      <c r="A45" s="358">
        <v>38058</v>
      </c>
      <c r="B45" s="62" t="s">
        <v>1276</v>
      </c>
      <c r="C45" s="29" t="s">
        <v>1221</v>
      </c>
      <c r="E45" s="63" t="s">
        <v>1222</v>
      </c>
      <c r="F45" s="64" t="s">
        <v>1277</v>
      </c>
      <c r="G45" s="65">
        <v>0.8</v>
      </c>
      <c r="H45" s="29"/>
      <c r="I45" s="66">
        <v>3076924</v>
      </c>
    </row>
    <row r="46" spans="1:9" ht="15" customHeight="1">
      <c r="A46" s="358">
        <v>38061</v>
      </c>
      <c r="B46" s="62" t="s">
        <v>1278</v>
      </c>
      <c r="C46" s="29" t="s">
        <v>1225</v>
      </c>
      <c r="E46" s="63" t="s">
        <v>1222</v>
      </c>
      <c r="F46" s="64" t="s">
        <v>1279</v>
      </c>
      <c r="G46" s="65">
        <v>0.0184</v>
      </c>
      <c r="H46" s="29"/>
      <c r="I46" s="66">
        <v>100000</v>
      </c>
    </row>
    <row r="47" spans="1:9" ht="15" customHeight="1">
      <c r="A47" s="358">
        <v>38068</v>
      </c>
      <c r="B47" s="62" t="s">
        <v>1278</v>
      </c>
      <c r="C47" s="29" t="s">
        <v>1221</v>
      </c>
      <c r="E47" s="63" t="s">
        <v>1222</v>
      </c>
      <c r="F47" s="64" t="s">
        <v>1280</v>
      </c>
      <c r="G47" s="65">
        <v>10.25</v>
      </c>
      <c r="H47" s="29"/>
      <c r="I47" s="66">
        <v>20500000</v>
      </c>
    </row>
    <row r="48" spans="1:9" ht="15" customHeight="1">
      <c r="A48" s="358">
        <v>38071</v>
      </c>
      <c r="B48" s="62" t="s">
        <v>1278</v>
      </c>
      <c r="C48" s="29" t="s">
        <v>1225</v>
      </c>
      <c r="E48" s="63" t="s">
        <v>1222</v>
      </c>
      <c r="F48" s="64" t="s">
        <v>1281</v>
      </c>
      <c r="G48" s="65">
        <v>0.2014</v>
      </c>
      <c r="H48" s="29"/>
      <c r="I48" s="66">
        <v>1092000</v>
      </c>
    </row>
    <row r="49" spans="1:9" ht="15" customHeight="1">
      <c r="A49" s="358">
        <v>38065</v>
      </c>
      <c r="B49" s="62" t="s">
        <v>1282</v>
      </c>
      <c r="C49" s="29" t="s">
        <v>1229</v>
      </c>
      <c r="E49" s="63" t="s">
        <v>1222</v>
      </c>
      <c r="F49" s="64" t="s">
        <v>1283</v>
      </c>
      <c r="G49" s="65">
        <v>0.0169</v>
      </c>
      <c r="H49" s="29"/>
      <c r="I49" s="66">
        <v>58500</v>
      </c>
    </row>
    <row r="50" spans="1:9" ht="15" customHeight="1">
      <c r="A50" s="358">
        <v>38065</v>
      </c>
      <c r="B50" s="62" t="s">
        <v>1502</v>
      </c>
      <c r="C50" s="29" t="s">
        <v>1225</v>
      </c>
      <c r="E50" s="63" t="s">
        <v>1222</v>
      </c>
      <c r="F50" s="64" t="s">
        <v>1284</v>
      </c>
      <c r="G50" s="65">
        <v>0.0085</v>
      </c>
      <c r="H50" s="29"/>
      <c r="I50" s="66">
        <v>49999</v>
      </c>
    </row>
    <row r="51" spans="1:9" ht="15" customHeight="1">
      <c r="A51" s="358">
        <v>38070</v>
      </c>
      <c r="B51" s="62" t="s">
        <v>1502</v>
      </c>
      <c r="C51" s="29" t="s">
        <v>1225</v>
      </c>
      <c r="E51" s="63" t="s">
        <v>1222</v>
      </c>
      <c r="F51" s="64" t="s">
        <v>1285</v>
      </c>
      <c r="G51" s="65">
        <v>0.0093</v>
      </c>
      <c r="H51" s="29"/>
      <c r="I51" s="66">
        <v>64749</v>
      </c>
    </row>
    <row r="52" spans="1:9" ht="15" customHeight="1">
      <c r="A52" s="358">
        <v>38072</v>
      </c>
      <c r="B52" s="62" t="s">
        <v>1502</v>
      </c>
      <c r="C52" s="29" t="s">
        <v>1225</v>
      </c>
      <c r="E52" s="63" t="s">
        <v>1222</v>
      </c>
      <c r="F52" s="64" t="s">
        <v>1284</v>
      </c>
      <c r="G52" s="65">
        <v>0.0025</v>
      </c>
      <c r="H52" s="29"/>
      <c r="I52" s="66">
        <v>14999</v>
      </c>
    </row>
    <row r="53" spans="1:9" ht="15" customHeight="1">
      <c r="A53" s="358">
        <v>38075</v>
      </c>
      <c r="B53" s="62" t="s">
        <v>1502</v>
      </c>
      <c r="C53" s="29" t="s">
        <v>1225</v>
      </c>
      <c r="E53" s="63" t="s">
        <v>1222</v>
      </c>
      <c r="F53" s="64" t="s">
        <v>1284</v>
      </c>
      <c r="G53" s="65">
        <v>0.0006</v>
      </c>
      <c r="H53" s="29"/>
      <c r="I53" s="66">
        <v>3333</v>
      </c>
    </row>
    <row r="54" spans="1:9" ht="15" customHeight="1">
      <c r="A54" s="358">
        <v>38048</v>
      </c>
      <c r="B54" s="62" t="s">
        <v>1286</v>
      </c>
      <c r="C54" s="29" t="s">
        <v>1227</v>
      </c>
      <c r="E54" s="63" t="s">
        <v>1222</v>
      </c>
      <c r="F54" s="64" t="s">
        <v>1228</v>
      </c>
      <c r="G54" s="65">
        <v>0</v>
      </c>
      <c r="H54" s="29"/>
      <c r="I54" s="66">
        <v>6896552</v>
      </c>
    </row>
    <row r="55" spans="1:9" ht="15" customHeight="1">
      <c r="A55" s="358">
        <v>38065</v>
      </c>
      <c r="B55" s="62" t="s">
        <v>1287</v>
      </c>
      <c r="C55" s="29" t="s">
        <v>1221</v>
      </c>
      <c r="E55" s="63" t="s">
        <v>1222</v>
      </c>
      <c r="F55" s="64" t="s">
        <v>1288</v>
      </c>
      <c r="G55" s="65">
        <v>0.0998</v>
      </c>
      <c r="H55" s="29"/>
      <c r="I55" s="66">
        <v>4750000</v>
      </c>
    </row>
    <row r="56" spans="1:9" ht="15" customHeight="1">
      <c r="A56" s="358">
        <v>38072</v>
      </c>
      <c r="B56" s="62" t="s">
        <v>1287</v>
      </c>
      <c r="C56" s="29" t="s">
        <v>1289</v>
      </c>
      <c r="E56" s="63" t="s">
        <v>1222</v>
      </c>
      <c r="F56" s="64" t="s">
        <v>1228</v>
      </c>
      <c r="G56" s="65">
        <v>0</v>
      </c>
      <c r="H56" s="29"/>
      <c r="I56" s="66">
        <v>158000000</v>
      </c>
    </row>
    <row r="57" spans="1:9" ht="15" customHeight="1">
      <c r="A57" s="358">
        <v>38072</v>
      </c>
      <c r="B57" s="62" t="s">
        <v>1287</v>
      </c>
      <c r="C57" s="29" t="s">
        <v>1241</v>
      </c>
      <c r="E57" s="63" t="s">
        <v>1222</v>
      </c>
      <c r="F57" s="64" t="s">
        <v>1228</v>
      </c>
      <c r="G57" s="65">
        <v>0</v>
      </c>
      <c r="H57" s="29"/>
      <c r="I57" s="66">
        <v>50000000</v>
      </c>
    </row>
    <row r="58" spans="1:9" ht="15" customHeight="1">
      <c r="A58" s="358">
        <v>38072</v>
      </c>
      <c r="B58" s="62" t="s">
        <v>1287</v>
      </c>
      <c r="C58" s="29" t="s">
        <v>1221</v>
      </c>
      <c r="E58" s="63" t="s">
        <v>1222</v>
      </c>
      <c r="F58" s="64" t="s">
        <v>1290</v>
      </c>
      <c r="G58" s="65">
        <v>2</v>
      </c>
      <c r="H58" s="29"/>
      <c r="I58" s="66">
        <v>222222222</v>
      </c>
    </row>
    <row r="59" spans="1:9" ht="15" customHeight="1">
      <c r="A59" s="358">
        <v>38076</v>
      </c>
      <c r="B59" s="62" t="s">
        <v>1291</v>
      </c>
      <c r="C59" s="29" t="s">
        <v>1221</v>
      </c>
      <c r="E59" s="63" t="s">
        <v>1222</v>
      </c>
      <c r="F59" s="64" t="s">
        <v>1292</v>
      </c>
      <c r="G59" s="65">
        <v>2</v>
      </c>
      <c r="H59" s="29"/>
      <c r="I59" s="66">
        <v>6060608</v>
      </c>
    </row>
    <row r="60" spans="1:9" ht="15" customHeight="1">
      <c r="A60" s="358">
        <v>38076</v>
      </c>
      <c r="B60" s="62" t="s">
        <v>1293</v>
      </c>
      <c r="C60" s="29" t="s">
        <v>1225</v>
      </c>
      <c r="E60" s="63" t="s">
        <v>1222</v>
      </c>
      <c r="F60" s="64" t="s">
        <v>1226</v>
      </c>
      <c r="G60" s="65">
        <v>0.004</v>
      </c>
      <c r="H60" s="29"/>
      <c r="I60" s="66">
        <v>400000</v>
      </c>
    </row>
    <row r="61" spans="1:9" ht="15" customHeight="1">
      <c r="A61" s="358">
        <v>38057</v>
      </c>
      <c r="B61" s="62" t="s">
        <v>1294</v>
      </c>
      <c r="C61" s="29" t="s">
        <v>1225</v>
      </c>
      <c r="E61" s="63" t="s">
        <v>1222</v>
      </c>
      <c r="F61" s="64" t="s">
        <v>1295</v>
      </c>
      <c r="G61" s="65">
        <v>0.0279</v>
      </c>
      <c r="H61" s="29"/>
      <c r="I61" s="66">
        <v>142083</v>
      </c>
    </row>
    <row r="62" spans="1:9" ht="15" customHeight="1">
      <c r="A62" s="358">
        <v>38057</v>
      </c>
      <c r="B62" s="62" t="s">
        <v>1296</v>
      </c>
      <c r="C62" s="29" t="s">
        <v>1289</v>
      </c>
      <c r="E62" s="63" t="s">
        <v>1222</v>
      </c>
      <c r="F62" s="64" t="s">
        <v>1228</v>
      </c>
      <c r="G62" s="65">
        <v>0</v>
      </c>
      <c r="H62" s="29"/>
      <c r="I62" s="66">
        <v>130720</v>
      </c>
    </row>
    <row r="63" spans="1:9" ht="15" customHeight="1">
      <c r="A63" s="358">
        <v>38072</v>
      </c>
      <c r="B63" s="62" t="s">
        <v>1297</v>
      </c>
      <c r="C63" s="29" t="s">
        <v>1289</v>
      </c>
      <c r="E63" s="63" t="s">
        <v>1222</v>
      </c>
      <c r="F63" s="64" t="s">
        <v>1228</v>
      </c>
      <c r="G63" s="65">
        <v>0</v>
      </c>
      <c r="H63" s="29"/>
      <c r="I63" s="66">
        <v>29117647</v>
      </c>
    </row>
    <row r="64" spans="1:9" ht="15" customHeight="1">
      <c r="A64" s="358">
        <v>38056</v>
      </c>
      <c r="B64" s="62" t="s">
        <v>1298</v>
      </c>
      <c r="C64" s="29" t="s">
        <v>1221</v>
      </c>
      <c r="E64" s="63" t="s">
        <v>1222</v>
      </c>
      <c r="F64" s="64" t="s">
        <v>1299</v>
      </c>
      <c r="G64" s="65">
        <v>1.804</v>
      </c>
      <c r="H64" s="29"/>
      <c r="I64" s="66">
        <v>2200000</v>
      </c>
    </row>
    <row r="65" spans="1:9" ht="15" customHeight="1">
      <c r="A65" s="358">
        <v>38048</v>
      </c>
      <c r="B65" s="62" t="s">
        <v>1300</v>
      </c>
      <c r="C65" s="29" t="s">
        <v>1225</v>
      </c>
      <c r="E65" s="63" t="s">
        <v>1222</v>
      </c>
      <c r="F65" s="64" t="s">
        <v>1226</v>
      </c>
      <c r="G65" s="65">
        <v>0.0055</v>
      </c>
      <c r="H65" s="29"/>
      <c r="I65" s="66">
        <v>550000</v>
      </c>
    </row>
    <row r="66" spans="1:9" ht="15" customHeight="1">
      <c r="A66" s="358">
        <v>38050</v>
      </c>
      <c r="B66" s="62" t="s">
        <v>1301</v>
      </c>
      <c r="C66" s="29" t="s">
        <v>1225</v>
      </c>
      <c r="E66" s="63" t="s">
        <v>1222</v>
      </c>
      <c r="F66" s="64" t="s">
        <v>1302</v>
      </c>
      <c r="G66" s="65">
        <v>0.0124</v>
      </c>
      <c r="H66" s="29"/>
      <c r="I66" s="66">
        <v>99062</v>
      </c>
    </row>
    <row r="67" spans="1:9" ht="15" customHeight="1">
      <c r="A67" s="358">
        <v>38076</v>
      </c>
      <c r="B67" s="62" t="s">
        <v>1303</v>
      </c>
      <c r="C67" s="29" t="s">
        <v>1225</v>
      </c>
      <c r="E67" s="63" t="s">
        <v>1222</v>
      </c>
      <c r="F67" s="64" t="s">
        <v>1304</v>
      </c>
      <c r="G67" s="65">
        <v>0.0044</v>
      </c>
      <c r="H67" s="29"/>
      <c r="I67" s="66">
        <v>31500</v>
      </c>
    </row>
    <row r="68" spans="1:9" ht="15" customHeight="1">
      <c r="A68" s="358">
        <v>38054</v>
      </c>
      <c r="B68" s="62" t="s">
        <v>1305</v>
      </c>
      <c r="C68" s="29" t="s">
        <v>1253</v>
      </c>
      <c r="E68" s="63" t="s">
        <v>1222</v>
      </c>
      <c r="F68" s="64" t="s">
        <v>1306</v>
      </c>
      <c r="G68" s="65">
        <v>0.0997</v>
      </c>
      <c r="H68" s="29"/>
      <c r="I68" s="66">
        <v>7100000</v>
      </c>
    </row>
    <row r="69" spans="1:9" ht="15" customHeight="1">
      <c r="A69" s="358">
        <v>38051</v>
      </c>
      <c r="B69" s="62" t="s">
        <v>1307</v>
      </c>
      <c r="C69" s="29" t="s">
        <v>1253</v>
      </c>
      <c r="E69" s="63" t="s">
        <v>1222</v>
      </c>
      <c r="F69" s="64" t="s">
        <v>1245</v>
      </c>
      <c r="G69" s="65">
        <v>0.3</v>
      </c>
      <c r="H69" s="29"/>
      <c r="I69" s="66">
        <v>6000000</v>
      </c>
    </row>
    <row r="70" spans="1:9" ht="15" customHeight="1">
      <c r="A70" s="358">
        <v>38051</v>
      </c>
      <c r="B70" s="62" t="s">
        <v>1308</v>
      </c>
      <c r="C70" s="29" t="s">
        <v>1225</v>
      </c>
      <c r="E70" s="63" t="s">
        <v>1222</v>
      </c>
      <c r="F70" s="64" t="s">
        <v>1245</v>
      </c>
      <c r="G70" s="65">
        <v>0.315</v>
      </c>
      <c r="H70" s="29"/>
      <c r="I70" s="66">
        <v>6300000</v>
      </c>
    </row>
    <row r="71" spans="1:9" ht="15" customHeight="1">
      <c r="A71" s="358">
        <v>38056</v>
      </c>
      <c r="B71" s="62" t="s">
        <v>1503</v>
      </c>
      <c r="C71" s="29" t="s">
        <v>1225</v>
      </c>
      <c r="E71" s="63" t="s">
        <v>1222</v>
      </c>
      <c r="F71" s="64" t="s">
        <v>1309</v>
      </c>
      <c r="G71" s="65">
        <v>0.0453</v>
      </c>
      <c r="H71" s="29"/>
      <c r="I71" s="66">
        <v>100000</v>
      </c>
    </row>
    <row r="72" spans="1:9" ht="15" customHeight="1">
      <c r="A72" s="358">
        <v>38075</v>
      </c>
      <c r="B72" s="62" t="s">
        <v>1503</v>
      </c>
      <c r="C72" s="29" t="s">
        <v>1225</v>
      </c>
      <c r="E72" s="63" t="s">
        <v>1222</v>
      </c>
      <c r="F72" s="64" t="s">
        <v>1243</v>
      </c>
      <c r="G72" s="65">
        <v>0.0451</v>
      </c>
      <c r="H72" s="29"/>
      <c r="I72" s="66">
        <v>100000</v>
      </c>
    </row>
    <row r="73" spans="1:9" ht="15" customHeight="1">
      <c r="A73" s="358">
        <v>38049</v>
      </c>
      <c r="B73" s="62" t="s">
        <v>1310</v>
      </c>
      <c r="C73" s="29" t="s">
        <v>1225</v>
      </c>
      <c r="E73" s="63" t="s">
        <v>1222</v>
      </c>
      <c r="F73" s="64" t="s">
        <v>1268</v>
      </c>
      <c r="G73" s="65">
        <v>0.0503</v>
      </c>
      <c r="H73" s="29"/>
      <c r="I73" s="66">
        <v>50331492</v>
      </c>
    </row>
    <row r="74" spans="1:9" ht="15" customHeight="1">
      <c r="A74" s="358">
        <v>38057</v>
      </c>
      <c r="B74" s="62" t="s">
        <v>1310</v>
      </c>
      <c r="C74" s="29" t="s">
        <v>1289</v>
      </c>
      <c r="E74" s="63" t="s">
        <v>1222</v>
      </c>
      <c r="F74" s="64" t="s">
        <v>1228</v>
      </c>
      <c r="G74" s="65">
        <v>0</v>
      </c>
      <c r="H74" s="29"/>
      <c r="I74" s="66">
        <v>15000000</v>
      </c>
    </row>
    <row r="75" spans="1:9" ht="15" customHeight="1">
      <c r="A75" s="358">
        <v>38057</v>
      </c>
      <c r="B75" s="62" t="s">
        <v>1311</v>
      </c>
      <c r="C75" s="29" t="s">
        <v>1289</v>
      </c>
      <c r="E75" s="63" t="s">
        <v>1222</v>
      </c>
      <c r="F75" s="64" t="s">
        <v>1228</v>
      </c>
      <c r="G75" s="65">
        <v>0</v>
      </c>
      <c r="H75" s="29"/>
      <c r="I75" s="66">
        <v>9000000</v>
      </c>
    </row>
    <row r="76" spans="1:9" ht="15" customHeight="1">
      <c r="A76" s="358">
        <v>38072</v>
      </c>
      <c r="B76" s="62" t="s">
        <v>1312</v>
      </c>
      <c r="C76" s="29" t="s">
        <v>1225</v>
      </c>
      <c r="E76" s="63" t="s">
        <v>1222</v>
      </c>
      <c r="F76" s="64" t="s">
        <v>1226</v>
      </c>
      <c r="G76" s="65">
        <v>0.01</v>
      </c>
      <c r="H76" s="29"/>
      <c r="I76" s="66">
        <v>1000000</v>
      </c>
    </row>
    <row r="77" spans="1:9" ht="15" customHeight="1">
      <c r="A77" s="358">
        <v>38057</v>
      </c>
      <c r="B77" s="62" t="s">
        <v>1504</v>
      </c>
      <c r="C77" s="29" t="s">
        <v>1289</v>
      </c>
      <c r="E77" s="63" t="s">
        <v>1222</v>
      </c>
      <c r="F77" s="64" t="s">
        <v>1228</v>
      </c>
      <c r="G77" s="65">
        <v>0</v>
      </c>
      <c r="H77" s="29"/>
      <c r="I77" s="66">
        <v>47495557</v>
      </c>
    </row>
    <row r="78" spans="1:9" ht="15" customHeight="1">
      <c r="A78" s="358">
        <v>38057</v>
      </c>
      <c r="B78" s="62" t="s">
        <v>1504</v>
      </c>
      <c r="C78" s="29" t="s">
        <v>1253</v>
      </c>
      <c r="E78" s="63" t="s">
        <v>1222</v>
      </c>
      <c r="F78" s="64" t="s">
        <v>1313</v>
      </c>
      <c r="G78" s="65">
        <v>0.5003</v>
      </c>
      <c r="H78" s="29"/>
      <c r="I78" s="66">
        <v>7147300</v>
      </c>
    </row>
    <row r="79" spans="1:9" ht="15" customHeight="1">
      <c r="A79" s="358">
        <v>38058</v>
      </c>
      <c r="B79" s="62" t="s">
        <v>1504</v>
      </c>
      <c r="C79" s="29" t="s">
        <v>1221</v>
      </c>
      <c r="E79" s="63" t="s">
        <v>1222</v>
      </c>
      <c r="F79" s="64" t="s">
        <v>1313</v>
      </c>
      <c r="G79" s="65">
        <v>0.175</v>
      </c>
      <c r="H79" s="29"/>
      <c r="I79" s="66">
        <v>2500000</v>
      </c>
    </row>
    <row r="80" spans="1:9" ht="15" customHeight="1">
      <c r="A80" s="358">
        <v>38054</v>
      </c>
      <c r="B80" s="62" t="s">
        <v>1314</v>
      </c>
      <c r="C80" s="29" t="s">
        <v>1227</v>
      </c>
      <c r="E80" s="63" t="s">
        <v>1222</v>
      </c>
      <c r="F80" s="64" t="s">
        <v>1228</v>
      </c>
      <c r="G80" s="65">
        <v>0</v>
      </c>
      <c r="H80" s="29"/>
      <c r="I80" s="66">
        <v>1380082</v>
      </c>
    </row>
    <row r="81" spans="1:9" ht="15" customHeight="1">
      <c r="A81" s="358">
        <v>38050</v>
      </c>
      <c r="B81" s="62" t="s">
        <v>1315</v>
      </c>
      <c r="C81" s="29" t="s">
        <v>1250</v>
      </c>
      <c r="E81" s="63" t="s">
        <v>1316</v>
      </c>
      <c r="F81" s="64" t="s">
        <v>1317</v>
      </c>
      <c r="G81" s="65">
        <v>7.4173</v>
      </c>
      <c r="H81" s="29"/>
      <c r="I81" s="66">
        <v>49448989</v>
      </c>
    </row>
    <row r="82" spans="1:9" ht="15" customHeight="1">
      <c r="A82" s="358">
        <v>38058</v>
      </c>
      <c r="B82" s="62" t="s">
        <v>1315</v>
      </c>
      <c r="C82" s="29" t="s">
        <v>1318</v>
      </c>
      <c r="E82" s="63" t="s">
        <v>1319</v>
      </c>
      <c r="F82" s="64" t="s">
        <v>1228</v>
      </c>
      <c r="G82" s="65">
        <v>0</v>
      </c>
      <c r="H82" s="29"/>
      <c r="I82" s="66">
        <v>36297105</v>
      </c>
    </row>
    <row r="83" spans="1:9" ht="15" customHeight="1">
      <c r="A83" s="358">
        <v>38058</v>
      </c>
      <c r="B83" s="62" t="s">
        <v>1315</v>
      </c>
      <c r="C83" s="29" t="s">
        <v>1318</v>
      </c>
      <c r="E83" s="63" t="s">
        <v>1320</v>
      </c>
      <c r="F83" s="64" t="s">
        <v>1228</v>
      </c>
      <c r="G83" s="65">
        <v>0</v>
      </c>
      <c r="H83" s="29"/>
      <c r="I83" s="66">
        <v>10521288</v>
      </c>
    </row>
    <row r="84" spans="1:9" ht="15" customHeight="1">
      <c r="A84" s="358">
        <v>38065</v>
      </c>
      <c r="B84" s="62" t="s">
        <v>1321</v>
      </c>
      <c r="C84" s="29" t="s">
        <v>1221</v>
      </c>
      <c r="E84" s="63" t="s">
        <v>1222</v>
      </c>
      <c r="F84" s="64" t="s">
        <v>1264</v>
      </c>
      <c r="G84" s="65">
        <v>3.15</v>
      </c>
      <c r="H84" s="29"/>
      <c r="I84" s="66">
        <v>26250000</v>
      </c>
    </row>
    <row r="85" spans="1:9" ht="15" customHeight="1">
      <c r="A85" s="358">
        <v>38064</v>
      </c>
      <c r="B85" s="62" t="s">
        <v>1322</v>
      </c>
      <c r="C85" s="29" t="s">
        <v>1225</v>
      </c>
      <c r="E85" s="63" t="s">
        <v>1222</v>
      </c>
      <c r="F85" s="64" t="s">
        <v>1226</v>
      </c>
      <c r="G85" s="65">
        <v>0.0005</v>
      </c>
      <c r="H85" s="29"/>
      <c r="I85" s="66">
        <v>50000</v>
      </c>
    </row>
    <row r="86" spans="1:9" ht="15" customHeight="1">
      <c r="A86" s="358">
        <v>38077</v>
      </c>
      <c r="B86" s="62" t="s">
        <v>1323</v>
      </c>
      <c r="C86" s="29" t="s">
        <v>1289</v>
      </c>
      <c r="E86" s="63" t="s">
        <v>1222</v>
      </c>
      <c r="F86" s="64" t="s">
        <v>1228</v>
      </c>
      <c r="G86" s="65">
        <v>0</v>
      </c>
      <c r="H86" s="29"/>
      <c r="I86" s="66">
        <v>645365</v>
      </c>
    </row>
    <row r="87" spans="1:9" ht="15" customHeight="1">
      <c r="A87" s="358">
        <v>38065</v>
      </c>
      <c r="B87" s="62" t="s">
        <v>1324</v>
      </c>
      <c r="C87" s="29" t="s">
        <v>1221</v>
      </c>
      <c r="E87" s="63" t="s">
        <v>1222</v>
      </c>
      <c r="F87" s="64" t="s">
        <v>1313</v>
      </c>
      <c r="G87" s="65">
        <v>1.5295</v>
      </c>
      <c r="H87" s="29"/>
      <c r="I87" s="66">
        <v>21849290</v>
      </c>
    </row>
    <row r="88" spans="1:9" ht="15" customHeight="1">
      <c r="A88" s="358">
        <v>38057</v>
      </c>
      <c r="B88" s="62" t="s">
        <v>1505</v>
      </c>
      <c r="C88" s="29" t="s">
        <v>1225</v>
      </c>
      <c r="E88" s="63" t="s">
        <v>1222</v>
      </c>
      <c r="F88" s="64" t="s">
        <v>1325</v>
      </c>
      <c r="G88" s="65">
        <v>0.0013</v>
      </c>
      <c r="H88" s="29"/>
      <c r="I88" s="66">
        <v>21745</v>
      </c>
    </row>
    <row r="89" spans="1:9" ht="15" customHeight="1">
      <c r="A89" s="358">
        <v>38069</v>
      </c>
      <c r="B89" s="62" t="s">
        <v>1326</v>
      </c>
      <c r="C89" s="29" t="s">
        <v>1327</v>
      </c>
      <c r="E89" s="63" t="s">
        <v>1222</v>
      </c>
      <c r="F89" s="64" t="s">
        <v>1228</v>
      </c>
      <c r="G89" s="65">
        <v>0</v>
      </c>
      <c r="H89" s="29"/>
      <c r="I89" s="66">
        <v>-3420549</v>
      </c>
    </row>
    <row r="90" spans="1:9" ht="15" customHeight="1">
      <c r="A90" s="358">
        <v>38049</v>
      </c>
      <c r="B90" s="62" t="s">
        <v>1505</v>
      </c>
      <c r="C90" s="29" t="s">
        <v>1229</v>
      </c>
      <c r="E90" s="63" t="s">
        <v>1222</v>
      </c>
      <c r="F90" s="64" t="s">
        <v>1329</v>
      </c>
      <c r="G90" s="65">
        <v>0.02</v>
      </c>
      <c r="H90" s="29"/>
      <c r="I90" s="66">
        <v>200000</v>
      </c>
    </row>
    <row r="91" spans="1:9" ht="15" customHeight="1">
      <c r="A91" s="358">
        <v>38069</v>
      </c>
      <c r="B91" s="62" t="s">
        <v>1328</v>
      </c>
      <c r="C91" s="29" t="s">
        <v>1229</v>
      </c>
      <c r="E91" s="63" t="s">
        <v>1222</v>
      </c>
      <c r="F91" s="64" t="s">
        <v>1329</v>
      </c>
      <c r="G91" s="65">
        <v>0.5</v>
      </c>
      <c r="H91" s="29"/>
      <c r="I91" s="66">
        <v>5000000</v>
      </c>
    </row>
    <row r="92" spans="1:9" ht="15" customHeight="1">
      <c r="A92" s="358">
        <v>38075</v>
      </c>
      <c r="B92" s="62" t="s">
        <v>1328</v>
      </c>
      <c r="C92" s="29" t="s">
        <v>1229</v>
      </c>
      <c r="E92" s="63" t="s">
        <v>1222</v>
      </c>
      <c r="F92" s="64" t="s">
        <v>1329</v>
      </c>
      <c r="G92" s="65">
        <v>0.0047</v>
      </c>
      <c r="H92" s="29"/>
      <c r="I92" s="66">
        <v>47000</v>
      </c>
    </row>
    <row r="93" spans="1:9" ht="15" customHeight="1">
      <c r="A93" s="358">
        <v>38075</v>
      </c>
      <c r="B93" s="62" t="s">
        <v>1328</v>
      </c>
      <c r="C93" s="29" t="s">
        <v>1289</v>
      </c>
      <c r="E93" s="63" t="s">
        <v>1222</v>
      </c>
      <c r="F93" s="64" t="s">
        <v>1228</v>
      </c>
      <c r="G93" s="65">
        <v>0</v>
      </c>
      <c r="H93" s="29"/>
      <c r="I93" s="66">
        <v>3000000</v>
      </c>
    </row>
    <row r="94" spans="1:9" ht="15" customHeight="1">
      <c r="A94" s="358">
        <v>38065</v>
      </c>
      <c r="B94" s="62" t="s">
        <v>1330</v>
      </c>
      <c r="C94" s="29" t="s">
        <v>1225</v>
      </c>
      <c r="E94" s="63" t="s">
        <v>1222</v>
      </c>
      <c r="F94" s="64" t="s">
        <v>1331</v>
      </c>
      <c r="G94" s="65">
        <v>0.0059</v>
      </c>
      <c r="H94" s="29"/>
      <c r="I94" s="66">
        <v>2450</v>
      </c>
    </row>
    <row r="95" spans="1:9" ht="15" customHeight="1">
      <c r="A95" s="358">
        <v>38075</v>
      </c>
      <c r="B95" s="62" t="s">
        <v>1506</v>
      </c>
      <c r="C95" s="29" t="s">
        <v>1318</v>
      </c>
      <c r="E95" s="63" t="s">
        <v>1332</v>
      </c>
      <c r="F95" s="64" t="s">
        <v>1228</v>
      </c>
      <c r="G95" s="65">
        <v>0</v>
      </c>
      <c r="H95" s="29"/>
      <c r="I95" s="66">
        <v>53275</v>
      </c>
    </row>
    <row r="96" spans="1:9" ht="15" customHeight="1">
      <c r="A96" s="358">
        <v>38049</v>
      </c>
      <c r="B96" s="62" t="s">
        <v>1333</v>
      </c>
      <c r="C96" s="29" t="s">
        <v>1221</v>
      </c>
      <c r="E96" s="63" t="s">
        <v>1222</v>
      </c>
      <c r="F96" s="64" t="s">
        <v>1233</v>
      </c>
      <c r="G96" s="65">
        <v>0.1125</v>
      </c>
      <c r="H96" s="29"/>
      <c r="I96" s="66">
        <v>9000000</v>
      </c>
    </row>
    <row r="97" spans="1:9" ht="15" customHeight="1">
      <c r="A97" s="358">
        <v>38049</v>
      </c>
      <c r="B97" s="62" t="s">
        <v>1333</v>
      </c>
      <c r="C97" s="29" t="s">
        <v>1225</v>
      </c>
      <c r="E97" s="63" t="s">
        <v>1222</v>
      </c>
      <c r="F97" s="64" t="s">
        <v>1334</v>
      </c>
      <c r="G97" s="65">
        <v>0.075</v>
      </c>
      <c r="H97" s="29"/>
      <c r="I97" s="66">
        <v>7142856</v>
      </c>
    </row>
    <row r="98" spans="1:9" ht="15" customHeight="1">
      <c r="A98" s="358">
        <v>38049</v>
      </c>
      <c r="B98" s="62" t="s">
        <v>1333</v>
      </c>
      <c r="C98" s="29" t="s">
        <v>1289</v>
      </c>
      <c r="E98" s="63" t="s">
        <v>1222</v>
      </c>
      <c r="F98" s="64" t="s">
        <v>1228</v>
      </c>
      <c r="G98" s="65">
        <v>0</v>
      </c>
      <c r="H98" s="29"/>
      <c r="I98" s="66">
        <v>37500000</v>
      </c>
    </row>
    <row r="99" spans="1:9" ht="15" customHeight="1">
      <c r="A99" s="358">
        <v>38061</v>
      </c>
      <c r="B99" s="62" t="s">
        <v>1333</v>
      </c>
      <c r="C99" s="29" t="s">
        <v>1221</v>
      </c>
      <c r="E99" s="63" t="s">
        <v>1222</v>
      </c>
      <c r="F99" s="64" t="s">
        <v>1335</v>
      </c>
      <c r="G99" s="65">
        <v>2.25</v>
      </c>
      <c r="H99" s="29"/>
      <c r="I99" s="66">
        <v>100000000</v>
      </c>
    </row>
    <row r="100" spans="1:9" ht="15" customHeight="1">
      <c r="A100" s="358">
        <v>38063</v>
      </c>
      <c r="B100" s="62" t="s">
        <v>1333</v>
      </c>
      <c r="C100" s="29" t="s">
        <v>1225</v>
      </c>
      <c r="E100" s="63" t="s">
        <v>1222</v>
      </c>
      <c r="F100" s="64" t="s">
        <v>1233</v>
      </c>
      <c r="G100" s="65">
        <v>0.0562</v>
      </c>
      <c r="H100" s="29"/>
      <c r="I100" s="66">
        <v>4500000</v>
      </c>
    </row>
    <row r="101" spans="1:9" ht="15" customHeight="1">
      <c r="A101" s="358">
        <v>38049</v>
      </c>
      <c r="B101" s="62" t="s">
        <v>1336</v>
      </c>
      <c r="C101" s="29" t="s">
        <v>1225</v>
      </c>
      <c r="E101" s="63" t="s">
        <v>1222</v>
      </c>
      <c r="F101" s="64" t="s">
        <v>1337</v>
      </c>
      <c r="G101" s="65">
        <v>0.0034</v>
      </c>
      <c r="H101" s="29"/>
      <c r="I101" s="66">
        <v>35526</v>
      </c>
    </row>
    <row r="102" spans="1:9" ht="15" customHeight="1">
      <c r="A102" s="358">
        <v>38061</v>
      </c>
      <c r="B102" s="62" t="s">
        <v>1338</v>
      </c>
      <c r="C102" s="29" t="s">
        <v>1221</v>
      </c>
      <c r="E102" s="63" t="s">
        <v>1222</v>
      </c>
      <c r="F102" s="64" t="s">
        <v>1339</v>
      </c>
      <c r="G102" s="65">
        <v>3.2306</v>
      </c>
      <c r="H102" s="29"/>
      <c r="I102" s="66">
        <v>4307488</v>
      </c>
    </row>
    <row r="103" spans="1:9" ht="15" customHeight="1">
      <c r="A103" s="358">
        <v>38058</v>
      </c>
      <c r="B103" s="62" t="s">
        <v>1507</v>
      </c>
      <c r="C103" s="29" t="s">
        <v>1221</v>
      </c>
      <c r="E103" s="63" t="s">
        <v>1222</v>
      </c>
      <c r="F103" s="64" t="s">
        <v>1340</v>
      </c>
      <c r="G103" s="65">
        <v>1.517</v>
      </c>
      <c r="H103" s="29"/>
      <c r="I103" s="66">
        <v>3700000</v>
      </c>
    </row>
    <row r="104" spans="1:9" ht="15" customHeight="1">
      <c r="A104" s="358">
        <v>38050</v>
      </c>
      <c r="B104" s="62" t="s">
        <v>1341</v>
      </c>
      <c r="C104" s="29" t="s">
        <v>1253</v>
      </c>
      <c r="E104" s="63" t="s">
        <v>1222</v>
      </c>
      <c r="F104" s="64" t="s">
        <v>1337</v>
      </c>
      <c r="G104" s="65">
        <v>0.4</v>
      </c>
      <c r="H104" s="29"/>
      <c r="I104" s="66">
        <v>4210526</v>
      </c>
    </row>
    <row r="105" spans="1:9" ht="15" customHeight="1">
      <c r="A105" s="358">
        <v>38057</v>
      </c>
      <c r="B105" s="62" t="s">
        <v>1342</v>
      </c>
      <c r="C105" s="29" t="s">
        <v>1289</v>
      </c>
      <c r="E105" s="63" t="s">
        <v>1222</v>
      </c>
      <c r="F105" s="64" t="s">
        <v>1228</v>
      </c>
      <c r="G105" s="65">
        <v>0</v>
      </c>
      <c r="H105" s="29"/>
      <c r="I105" s="66">
        <v>56022</v>
      </c>
    </row>
    <row r="106" spans="1:9" ht="15" customHeight="1">
      <c r="A106" s="358">
        <v>38064</v>
      </c>
      <c r="B106" s="62" t="s">
        <v>1342</v>
      </c>
      <c r="C106" s="29" t="s">
        <v>1225</v>
      </c>
      <c r="E106" s="63" t="s">
        <v>1222</v>
      </c>
      <c r="F106" s="64" t="s">
        <v>1343</v>
      </c>
      <c r="G106" s="65">
        <v>0.0094</v>
      </c>
      <c r="H106" s="29"/>
      <c r="I106" s="66">
        <v>97070</v>
      </c>
    </row>
    <row r="107" spans="1:9" ht="15" customHeight="1">
      <c r="A107" s="358">
        <v>38069</v>
      </c>
      <c r="B107" s="62" t="s">
        <v>1342</v>
      </c>
      <c r="C107" s="29" t="s">
        <v>1225</v>
      </c>
      <c r="E107" s="63" t="s">
        <v>1222</v>
      </c>
      <c r="F107" s="64" t="s">
        <v>1344</v>
      </c>
      <c r="G107" s="65">
        <v>0.0125</v>
      </c>
      <c r="H107" s="29"/>
      <c r="I107" s="66">
        <v>500000</v>
      </c>
    </row>
    <row r="108" spans="1:9" ht="15" customHeight="1">
      <c r="A108" s="358">
        <v>38048</v>
      </c>
      <c r="B108" s="62" t="s">
        <v>1345</v>
      </c>
      <c r="C108" s="29" t="s">
        <v>1225</v>
      </c>
      <c r="E108" s="63" t="s">
        <v>1222</v>
      </c>
      <c r="F108" s="64" t="s">
        <v>1268</v>
      </c>
      <c r="G108" s="65">
        <v>0.0075</v>
      </c>
      <c r="H108" s="29"/>
      <c r="I108" s="66">
        <v>7511847</v>
      </c>
    </row>
    <row r="109" spans="1:9" ht="15" customHeight="1">
      <c r="A109" s="358">
        <v>38077</v>
      </c>
      <c r="B109" s="62" t="s">
        <v>1346</v>
      </c>
      <c r="C109" s="29" t="s">
        <v>1289</v>
      </c>
      <c r="E109" s="63" t="s">
        <v>1222</v>
      </c>
      <c r="F109" s="64" t="s">
        <v>1228</v>
      </c>
      <c r="G109" s="65">
        <v>0</v>
      </c>
      <c r="H109" s="29"/>
      <c r="I109" s="66">
        <v>3333333</v>
      </c>
    </row>
    <row r="110" spans="1:9" ht="15" customHeight="1">
      <c r="A110" s="358">
        <v>38077</v>
      </c>
      <c r="B110" s="62" t="s">
        <v>1346</v>
      </c>
      <c r="C110" s="29" t="s">
        <v>1241</v>
      </c>
      <c r="E110" s="63" t="s">
        <v>1222</v>
      </c>
      <c r="F110" s="64" t="s">
        <v>1228</v>
      </c>
      <c r="G110" s="65">
        <v>0</v>
      </c>
      <c r="H110" s="29"/>
      <c r="I110" s="66">
        <v>10700000</v>
      </c>
    </row>
    <row r="111" spans="1:9" ht="15" customHeight="1">
      <c r="A111" s="358">
        <v>38077</v>
      </c>
      <c r="B111" s="62" t="s">
        <v>1346</v>
      </c>
      <c r="C111" s="29" t="s">
        <v>1225</v>
      </c>
      <c r="E111" s="63" t="s">
        <v>1222</v>
      </c>
      <c r="F111" s="64" t="s">
        <v>1347</v>
      </c>
      <c r="G111" s="65">
        <v>0.0088</v>
      </c>
      <c r="H111" s="29"/>
      <c r="I111" s="66">
        <v>1600000</v>
      </c>
    </row>
    <row r="112" spans="1:9" ht="15" customHeight="1">
      <c r="A112" s="358">
        <v>38070</v>
      </c>
      <c r="B112" s="62" t="s">
        <v>1348</v>
      </c>
      <c r="C112" s="29" t="s">
        <v>1225</v>
      </c>
      <c r="E112" s="63" t="s">
        <v>1222</v>
      </c>
      <c r="F112" s="64" t="s">
        <v>1260</v>
      </c>
      <c r="G112" s="65">
        <v>0.015</v>
      </c>
      <c r="H112" s="29"/>
      <c r="I112" s="66">
        <v>60000</v>
      </c>
    </row>
    <row r="113" spans="1:9" ht="15" customHeight="1">
      <c r="A113" s="358">
        <v>38048</v>
      </c>
      <c r="B113" s="62" t="s">
        <v>1349</v>
      </c>
      <c r="C113" s="29" t="s">
        <v>1225</v>
      </c>
      <c r="E113" s="63" t="s">
        <v>1222</v>
      </c>
      <c r="F113" s="64" t="s">
        <v>1245</v>
      </c>
      <c r="G113" s="65">
        <v>0.0044</v>
      </c>
      <c r="H113" s="29"/>
      <c r="I113" s="66">
        <v>88333</v>
      </c>
    </row>
    <row r="114" spans="1:9" ht="15" customHeight="1">
      <c r="A114" s="358">
        <v>38075</v>
      </c>
      <c r="B114" s="62" t="s">
        <v>1349</v>
      </c>
      <c r="C114" s="29" t="s">
        <v>1225</v>
      </c>
      <c r="E114" s="63" t="s">
        <v>1222</v>
      </c>
      <c r="F114" s="64" t="s">
        <v>1350</v>
      </c>
      <c r="G114" s="65">
        <v>0.0058</v>
      </c>
      <c r="H114" s="29"/>
      <c r="I114" s="66">
        <v>80000</v>
      </c>
    </row>
    <row r="115" spans="1:9" ht="15" customHeight="1">
      <c r="A115" s="358">
        <v>38048</v>
      </c>
      <c r="B115" s="62" t="s">
        <v>1508</v>
      </c>
      <c r="C115" s="29" t="s">
        <v>1221</v>
      </c>
      <c r="E115" s="63" t="s">
        <v>1222</v>
      </c>
      <c r="F115" s="64" t="s">
        <v>1351</v>
      </c>
      <c r="G115" s="65">
        <v>0.5892</v>
      </c>
      <c r="H115" s="29"/>
      <c r="I115" s="66">
        <v>21043327</v>
      </c>
    </row>
    <row r="116" spans="1:9" ht="15" customHeight="1">
      <c r="A116" s="358">
        <v>38058</v>
      </c>
      <c r="B116" s="62" t="s">
        <v>1508</v>
      </c>
      <c r="C116" s="29" t="s">
        <v>1227</v>
      </c>
      <c r="E116" s="63" t="s">
        <v>1222</v>
      </c>
      <c r="F116" s="64" t="s">
        <v>1228</v>
      </c>
      <c r="G116" s="65">
        <v>0</v>
      </c>
      <c r="H116" s="29"/>
      <c r="I116" s="66">
        <v>7814000</v>
      </c>
    </row>
    <row r="117" spans="1:9" ht="15" customHeight="1">
      <c r="A117" s="358">
        <v>38056</v>
      </c>
      <c r="B117" s="62" t="s">
        <v>1352</v>
      </c>
      <c r="C117" s="29" t="s">
        <v>1221</v>
      </c>
      <c r="E117" s="63" t="s">
        <v>1222</v>
      </c>
      <c r="F117" s="64" t="s">
        <v>1353</v>
      </c>
      <c r="G117" s="65">
        <v>2.7502</v>
      </c>
      <c r="H117" s="29"/>
      <c r="I117" s="66">
        <v>13096191</v>
      </c>
    </row>
    <row r="118" spans="1:9" ht="15" customHeight="1">
      <c r="A118" s="358">
        <v>38055</v>
      </c>
      <c r="B118" s="62" t="s">
        <v>1354</v>
      </c>
      <c r="C118" s="29" t="s">
        <v>1225</v>
      </c>
      <c r="E118" s="63" t="s">
        <v>1222</v>
      </c>
      <c r="F118" s="64" t="s">
        <v>1355</v>
      </c>
      <c r="G118" s="65">
        <v>1.6684</v>
      </c>
      <c r="H118" s="29"/>
      <c r="I118" s="66">
        <v>253550</v>
      </c>
    </row>
    <row r="119" spans="1:9" ht="15" customHeight="1">
      <c r="A119" s="358">
        <v>38072</v>
      </c>
      <c r="B119" s="62" t="s">
        <v>1354</v>
      </c>
      <c r="C119" s="29" t="s">
        <v>1225</v>
      </c>
      <c r="E119" s="63" t="s">
        <v>1222</v>
      </c>
      <c r="F119" s="64" t="s">
        <v>1356</v>
      </c>
      <c r="G119" s="65">
        <v>0.3002</v>
      </c>
      <c r="H119" s="29"/>
      <c r="I119" s="66">
        <v>145000</v>
      </c>
    </row>
    <row r="120" spans="1:9" ht="15" customHeight="1">
      <c r="A120" s="358">
        <v>38048</v>
      </c>
      <c r="B120" s="62" t="s">
        <v>1357</v>
      </c>
      <c r="C120" s="29" t="s">
        <v>1241</v>
      </c>
      <c r="E120" s="63" t="s">
        <v>1222</v>
      </c>
      <c r="F120" s="64" t="s">
        <v>1228</v>
      </c>
      <c r="G120" s="65">
        <v>0</v>
      </c>
      <c r="H120" s="29"/>
      <c r="I120" s="66">
        <v>891554</v>
      </c>
    </row>
    <row r="121" spans="1:9" ht="15" customHeight="1">
      <c r="A121" s="358">
        <v>38051</v>
      </c>
      <c r="B121" s="62" t="s">
        <v>1358</v>
      </c>
      <c r="C121" s="29" t="s">
        <v>1241</v>
      </c>
      <c r="E121" s="63" t="s">
        <v>1222</v>
      </c>
      <c r="F121" s="64" t="s">
        <v>1228</v>
      </c>
      <c r="G121" s="65">
        <v>0</v>
      </c>
      <c r="H121" s="29"/>
      <c r="I121" s="66">
        <v>62679</v>
      </c>
    </row>
    <row r="122" spans="1:9" ht="15" customHeight="1">
      <c r="A122" s="358">
        <v>38070</v>
      </c>
      <c r="B122" s="62" t="s">
        <v>1359</v>
      </c>
      <c r="C122" s="29" t="s">
        <v>1227</v>
      </c>
      <c r="E122" s="63" t="s">
        <v>1222</v>
      </c>
      <c r="F122" s="64" t="s">
        <v>1228</v>
      </c>
      <c r="G122" s="65">
        <v>0</v>
      </c>
      <c r="H122" s="29"/>
      <c r="I122" s="66">
        <v>749291</v>
      </c>
    </row>
    <row r="123" spans="1:9" ht="15" customHeight="1">
      <c r="A123" s="358">
        <v>38057</v>
      </c>
      <c r="B123" s="62" t="s">
        <v>1360</v>
      </c>
      <c r="C123" s="29" t="s">
        <v>1253</v>
      </c>
      <c r="E123" s="63" t="s">
        <v>1222</v>
      </c>
      <c r="F123" s="64" t="s">
        <v>1280</v>
      </c>
      <c r="G123" s="65">
        <v>8</v>
      </c>
      <c r="H123" s="29"/>
      <c r="I123" s="66">
        <v>16000000</v>
      </c>
    </row>
    <row r="124" spans="1:9" ht="15" customHeight="1">
      <c r="A124" s="358">
        <v>38051</v>
      </c>
      <c r="B124" s="62" t="s">
        <v>1361</v>
      </c>
      <c r="C124" s="29" t="s">
        <v>1253</v>
      </c>
      <c r="E124" s="63" t="s">
        <v>1222</v>
      </c>
      <c r="F124" s="64" t="s">
        <v>1245</v>
      </c>
      <c r="G124" s="65">
        <v>4.2584</v>
      </c>
      <c r="H124" s="29"/>
      <c r="I124" s="66">
        <v>85168954</v>
      </c>
    </row>
    <row r="125" spans="1:9" ht="15" customHeight="1">
      <c r="A125" s="358">
        <v>38051</v>
      </c>
      <c r="B125" s="62" t="s">
        <v>1362</v>
      </c>
      <c r="C125" s="29" t="s">
        <v>1225</v>
      </c>
      <c r="E125" s="63" t="s">
        <v>1222</v>
      </c>
      <c r="F125" s="64" t="s">
        <v>1363</v>
      </c>
      <c r="G125" s="65">
        <v>0.0059</v>
      </c>
      <c r="H125" s="29"/>
      <c r="I125" s="66">
        <v>25000</v>
      </c>
    </row>
    <row r="126" spans="1:9" ht="15" customHeight="1">
      <c r="A126" s="358">
        <v>38049</v>
      </c>
      <c r="B126" s="62" t="s">
        <v>1364</v>
      </c>
      <c r="C126" s="29" t="s">
        <v>1225</v>
      </c>
      <c r="E126" s="63" t="s">
        <v>1222</v>
      </c>
      <c r="F126" s="64" t="s">
        <v>1365</v>
      </c>
      <c r="G126" s="65">
        <v>0.0005</v>
      </c>
      <c r="H126" s="29"/>
      <c r="I126" s="66">
        <v>16667</v>
      </c>
    </row>
    <row r="127" spans="1:9" ht="15" customHeight="1">
      <c r="A127" s="358">
        <v>38050</v>
      </c>
      <c r="B127" s="62" t="s">
        <v>1364</v>
      </c>
      <c r="C127" s="29" t="s">
        <v>1227</v>
      </c>
      <c r="E127" s="63" t="s">
        <v>1222</v>
      </c>
      <c r="F127" s="64" t="s">
        <v>1228</v>
      </c>
      <c r="G127" s="65">
        <v>0</v>
      </c>
      <c r="H127" s="29"/>
      <c r="I127" s="66">
        <v>10472728</v>
      </c>
    </row>
    <row r="128" spans="1:9" ht="15" customHeight="1">
      <c r="A128" s="358">
        <v>38069</v>
      </c>
      <c r="B128" s="62" t="s">
        <v>1364</v>
      </c>
      <c r="C128" s="29" t="s">
        <v>1225</v>
      </c>
      <c r="E128" s="63" t="s">
        <v>1222</v>
      </c>
      <c r="F128" s="64" t="s">
        <v>1366</v>
      </c>
      <c r="G128" s="65">
        <v>0.2331</v>
      </c>
      <c r="H128" s="29"/>
      <c r="I128" s="66">
        <v>12600000</v>
      </c>
    </row>
    <row r="129" spans="1:9" ht="15" customHeight="1">
      <c r="A129" s="358">
        <v>38077</v>
      </c>
      <c r="B129" s="62" t="s">
        <v>1367</v>
      </c>
      <c r="C129" s="29" t="s">
        <v>1225</v>
      </c>
      <c r="E129" s="63" t="s">
        <v>1222</v>
      </c>
      <c r="F129" s="64" t="s">
        <v>1368</v>
      </c>
      <c r="G129" s="65">
        <v>0.1131</v>
      </c>
      <c r="H129" s="29"/>
      <c r="I129" s="66">
        <v>300000</v>
      </c>
    </row>
    <row r="130" spans="1:9" ht="15" customHeight="1">
      <c r="A130" s="358">
        <v>38064</v>
      </c>
      <c r="B130" s="62" t="s">
        <v>1369</v>
      </c>
      <c r="C130" s="29" t="s">
        <v>1221</v>
      </c>
      <c r="E130" s="63" t="s">
        <v>1222</v>
      </c>
      <c r="F130" s="64" t="s">
        <v>1370</v>
      </c>
      <c r="G130" s="65">
        <v>0.0501</v>
      </c>
      <c r="H130" s="29"/>
      <c r="I130" s="66">
        <v>2507000</v>
      </c>
    </row>
    <row r="131" spans="1:9" ht="15" customHeight="1">
      <c r="A131" s="358">
        <v>38072</v>
      </c>
      <c r="B131" s="62" t="s">
        <v>1369</v>
      </c>
      <c r="C131" s="29" t="s">
        <v>1221</v>
      </c>
      <c r="E131" s="63" t="s">
        <v>1222</v>
      </c>
      <c r="F131" s="64" t="s">
        <v>1370</v>
      </c>
      <c r="G131" s="65">
        <v>0.825</v>
      </c>
      <c r="H131" s="29"/>
      <c r="I131" s="66">
        <v>41250000</v>
      </c>
    </row>
    <row r="132" spans="1:9" ht="15" customHeight="1">
      <c r="A132" s="358">
        <v>38076</v>
      </c>
      <c r="B132" s="62" t="s">
        <v>1371</v>
      </c>
      <c r="C132" s="29" t="s">
        <v>1225</v>
      </c>
      <c r="E132" s="63" t="s">
        <v>1222</v>
      </c>
      <c r="F132" s="64" t="s">
        <v>1226</v>
      </c>
      <c r="G132" s="65">
        <v>0.025</v>
      </c>
      <c r="H132" s="29"/>
      <c r="I132" s="66">
        <v>2500000</v>
      </c>
    </row>
    <row r="133" spans="1:9" ht="15" customHeight="1">
      <c r="A133" s="358">
        <v>38070</v>
      </c>
      <c r="B133" s="62" t="s">
        <v>1372</v>
      </c>
      <c r="C133" s="29" t="s">
        <v>1225</v>
      </c>
      <c r="E133" s="63" t="s">
        <v>1222</v>
      </c>
      <c r="F133" s="64" t="s">
        <v>1226</v>
      </c>
      <c r="G133" s="65">
        <v>0.0168</v>
      </c>
      <c r="H133" s="29"/>
      <c r="I133" s="66">
        <v>1680971</v>
      </c>
    </row>
    <row r="134" spans="1:9" ht="15" customHeight="1">
      <c r="A134" s="358">
        <v>38070</v>
      </c>
      <c r="B134" s="62" t="s">
        <v>1372</v>
      </c>
      <c r="C134" s="29" t="s">
        <v>1221</v>
      </c>
      <c r="E134" s="63" t="s">
        <v>1222</v>
      </c>
      <c r="F134" s="64" t="s">
        <v>1373</v>
      </c>
      <c r="G134" s="65">
        <v>2.5325</v>
      </c>
      <c r="H134" s="29"/>
      <c r="I134" s="66">
        <v>2042353</v>
      </c>
    </row>
    <row r="135" spans="1:9" ht="15" customHeight="1">
      <c r="A135" s="358">
        <v>38058</v>
      </c>
      <c r="B135" s="62" t="s">
        <v>1374</v>
      </c>
      <c r="C135" s="29" t="s">
        <v>1225</v>
      </c>
      <c r="E135" s="63" t="s">
        <v>1222</v>
      </c>
      <c r="F135" s="64" t="s">
        <v>1375</v>
      </c>
      <c r="G135" s="65">
        <v>0.2164</v>
      </c>
      <c r="H135" s="29"/>
      <c r="I135" s="66">
        <v>88224</v>
      </c>
    </row>
    <row r="136" spans="1:9" ht="15" customHeight="1">
      <c r="A136" s="358">
        <v>38049</v>
      </c>
      <c r="B136" s="62" t="s">
        <v>1376</v>
      </c>
      <c r="C136" s="29" t="s">
        <v>1241</v>
      </c>
      <c r="E136" s="63" t="s">
        <v>1222</v>
      </c>
      <c r="F136" s="64" t="s">
        <v>1228</v>
      </c>
      <c r="G136" s="65">
        <v>0</v>
      </c>
      <c r="H136" s="29"/>
      <c r="I136" s="66">
        <v>207345</v>
      </c>
    </row>
    <row r="137" spans="1:9" ht="15" customHeight="1">
      <c r="A137" s="358">
        <v>38056</v>
      </c>
      <c r="B137" s="62" t="s">
        <v>1376</v>
      </c>
      <c r="C137" s="29" t="s">
        <v>1241</v>
      </c>
      <c r="E137" s="63" t="s">
        <v>1222</v>
      </c>
      <c r="F137" s="64" t="s">
        <v>1228</v>
      </c>
      <c r="G137" s="65">
        <v>0</v>
      </c>
      <c r="H137" s="29"/>
      <c r="I137" s="66">
        <v>1167391</v>
      </c>
    </row>
    <row r="138" spans="1:9" ht="15" customHeight="1">
      <c r="A138" s="358">
        <v>38071</v>
      </c>
      <c r="B138" s="62" t="s">
        <v>1377</v>
      </c>
      <c r="C138" s="29" t="s">
        <v>1221</v>
      </c>
      <c r="E138" s="63" t="s">
        <v>1222</v>
      </c>
      <c r="F138" s="64" t="s">
        <v>1226</v>
      </c>
      <c r="G138" s="65">
        <v>0.35</v>
      </c>
      <c r="H138" s="29"/>
      <c r="I138" s="66">
        <v>35000000</v>
      </c>
    </row>
    <row r="139" spans="1:9" ht="15" customHeight="1">
      <c r="A139" s="358">
        <v>38071</v>
      </c>
      <c r="B139" s="62" t="s">
        <v>1378</v>
      </c>
      <c r="C139" s="29" t="s">
        <v>1221</v>
      </c>
      <c r="E139" s="63" t="s">
        <v>1222</v>
      </c>
      <c r="F139" s="64" t="s">
        <v>1379</v>
      </c>
      <c r="G139" s="65">
        <v>40</v>
      </c>
      <c r="H139" s="29"/>
      <c r="I139" s="66">
        <v>13333334</v>
      </c>
    </row>
    <row r="140" spans="1:9" ht="15" customHeight="1">
      <c r="A140" s="358">
        <v>38061</v>
      </c>
      <c r="B140" s="62" t="s">
        <v>1509</v>
      </c>
      <c r="C140" s="29" t="s">
        <v>1318</v>
      </c>
      <c r="E140" s="63" t="s">
        <v>1380</v>
      </c>
      <c r="F140" s="64" t="s">
        <v>1228</v>
      </c>
      <c r="G140" s="65">
        <v>0</v>
      </c>
      <c r="H140" s="29"/>
      <c r="I140" s="66">
        <v>643431</v>
      </c>
    </row>
    <row r="141" spans="1:9" ht="15" customHeight="1">
      <c r="A141" s="358">
        <v>38064</v>
      </c>
      <c r="B141" s="62" t="s">
        <v>1509</v>
      </c>
      <c r="C141" s="29" t="s">
        <v>1241</v>
      </c>
      <c r="E141" s="63" t="s">
        <v>1222</v>
      </c>
      <c r="F141" s="64" t="s">
        <v>1228</v>
      </c>
      <c r="G141" s="65">
        <v>0</v>
      </c>
      <c r="H141" s="29"/>
      <c r="I141" s="66">
        <v>3141458</v>
      </c>
    </row>
    <row r="142" spans="1:9" ht="15" customHeight="1">
      <c r="A142" s="358">
        <v>38077</v>
      </c>
      <c r="B142" s="62" t="s">
        <v>1381</v>
      </c>
      <c r="C142" s="29" t="s">
        <v>1289</v>
      </c>
      <c r="E142" s="63" t="s">
        <v>1222</v>
      </c>
      <c r="F142" s="64" t="s">
        <v>1228</v>
      </c>
      <c r="G142" s="65">
        <v>0</v>
      </c>
      <c r="H142" s="29"/>
      <c r="I142" s="66">
        <v>1163465</v>
      </c>
    </row>
    <row r="143" spans="1:9" ht="15" customHeight="1">
      <c r="A143" s="358">
        <v>38070</v>
      </c>
      <c r="B143" s="62" t="s">
        <v>1382</v>
      </c>
      <c r="C143" s="29" t="s">
        <v>1221</v>
      </c>
      <c r="E143" s="63" t="s">
        <v>1222</v>
      </c>
      <c r="F143" s="64" t="s">
        <v>1383</v>
      </c>
      <c r="G143" s="65">
        <v>0.105</v>
      </c>
      <c r="H143" s="29"/>
      <c r="I143" s="66">
        <v>30000000</v>
      </c>
    </row>
    <row r="144" spans="1:9" ht="15" customHeight="1">
      <c r="A144" s="358">
        <v>38057</v>
      </c>
      <c r="B144" s="62" t="s">
        <v>1384</v>
      </c>
      <c r="C144" s="29" t="s">
        <v>1221</v>
      </c>
      <c r="E144" s="63" t="s">
        <v>1222</v>
      </c>
      <c r="F144" s="64" t="s">
        <v>1385</v>
      </c>
      <c r="G144" s="65">
        <v>0.1395</v>
      </c>
      <c r="H144" s="29"/>
      <c r="I144" s="66">
        <v>9300000</v>
      </c>
    </row>
    <row r="145" spans="1:9" ht="15" customHeight="1">
      <c r="A145" s="358">
        <v>38048</v>
      </c>
      <c r="B145" s="62" t="s">
        <v>1386</v>
      </c>
      <c r="C145" s="29" t="s">
        <v>1241</v>
      </c>
      <c r="E145" s="63" t="s">
        <v>1222</v>
      </c>
      <c r="F145" s="64" t="s">
        <v>1228</v>
      </c>
      <c r="G145" s="65">
        <v>0</v>
      </c>
      <c r="H145" s="29"/>
      <c r="I145" s="66">
        <v>10075000</v>
      </c>
    </row>
    <row r="146" spans="1:9" ht="15" customHeight="1">
      <c r="A146" s="358">
        <v>38048</v>
      </c>
      <c r="B146" s="62" t="s">
        <v>1386</v>
      </c>
      <c r="C146" s="29" t="s">
        <v>1227</v>
      </c>
      <c r="E146" s="63" t="s">
        <v>1222</v>
      </c>
      <c r="F146" s="64" t="s">
        <v>1228</v>
      </c>
      <c r="G146" s="65">
        <v>0</v>
      </c>
      <c r="H146" s="29"/>
      <c r="I146" s="66">
        <v>2665000</v>
      </c>
    </row>
    <row r="147" spans="1:9" ht="15" customHeight="1">
      <c r="A147" s="358">
        <v>38048</v>
      </c>
      <c r="B147" s="62" t="s">
        <v>1386</v>
      </c>
      <c r="C147" s="29" t="s">
        <v>1221</v>
      </c>
      <c r="E147" s="63" t="s">
        <v>1222</v>
      </c>
      <c r="F147" s="64" t="s">
        <v>1268</v>
      </c>
      <c r="G147" s="65">
        <v>0.0095</v>
      </c>
      <c r="H147" s="29"/>
      <c r="I147" s="66">
        <v>9500000</v>
      </c>
    </row>
    <row r="148" spans="1:9" ht="15" customHeight="1">
      <c r="A148" s="358">
        <v>38062</v>
      </c>
      <c r="B148" s="62" t="s">
        <v>1387</v>
      </c>
      <c r="C148" s="29" t="s">
        <v>1227</v>
      </c>
      <c r="E148" s="63" t="s">
        <v>1222</v>
      </c>
      <c r="F148" s="64" t="s">
        <v>1228</v>
      </c>
      <c r="G148" s="65">
        <v>0</v>
      </c>
      <c r="H148" s="29"/>
      <c r="I148" s="66">
        <v>17795</v>
      </c>
    </row>
    <row r="149" spans="1:9" ht="15" customHeight="1">
      <c r="A149" s="358">
        <v>38069</v>
      </c>
      <c r="B149" s="62" t="s">
        <v>1387</v>
      </c>
      <c r="C149" s="29" t="s">
        <v>1227</v>
      </c>
      <c r="E149" s="63" t="s">
        <v>1222</v>
      </c>
      <c r="F149" s="64" t="s">
        <v>1228</v>
      </c>
      <c r="G149" s="65">
        <v>0</v>
      </c>
      <c r="H149" s="29"/>
      <c r="I149" s="66">
        <v>191225</v>
      </c>
    </row>
    <row r="150" spans="1:9" ht="15" customHeight="1">
      <c r="A150" s="358">
        <v>38051</v>
      </c>
      <c r="B150" s="62" t="s">
        <v>1388</v>
      </c>
      <c r="C150" s="29" t="s">
        <v>1247</v>
      </c>
      <c r="E150" s="63" t="s">
        <v>1222</v>
      </c>
      <c r="F150" s="64" t="s">
        <v>1228</v>
      </c>
      <c r="G150" s="65">
        <v>0</v>
      </c>
      <c r="H150" s="29"/>
      <c r="I150" s="66">
        <v>-100000</v>
      </c>
    </row>
    <row r="151" spans="1:9" ht="15" customHeight="1">
      <c r="A151" s="358">
        <v>38068</v>
      </c>
      <c r="B151" s="62" t="s">
        <v>1389</v>
      </c>
      <c r="C151" s="29" t="s">
        <v>1221</v>
      </c>
      <c r="E151" s="63" t="s">
        <v>1222</v>
      </c>
      <c r="F151" s="64" t="s">
        <v>1226</v>
      </c>
      <c r="G151" s="65">
        <v>1</v>
      </c>
      <c r="H151" s="29"/>
      <c r="I151" s="66">
        <v>100000000</v>
      </c>
    </row>
    <row r="152" spans="1:9" ht="15" customHeight="1">
      <c r="A152" s="358">
        <v>38055</v>
      </c>
      <c r="B152" s="62" t="s">
        <v>1390</v>
      </c>
      <c r="C152" s="29" t="s">
        <v>1221</v>
      </c>
      <c r="E152" s="63" t="s">
        <v>1222</v>
      </c>
      <c r="F152" s="64" t="s">
        <v>1391</v>
      </c>
      <c r="G152" s="65">
        <v>0.62</v>
      </c>
      <c r="H152" s="29"/>
      <c r="I152" s="66">
        <v>2000000</v>
      </c>
    </row>
    <row r="153" spans="1:9" ht="15" customHeight="1">
      <c r="A153" s="358">
        <v>38058</v>
      </c>
      <c r="B153" s="62" t="s">
        <v>1390</v>
      </c>
      <c r="C153" s="29" t="s">
        <v>1225</v>
      </c>
      <c r="E153" s="63" t="s">
        <v>1222</v>
      </c>
      <c r="F153" s="64" t="s">
        <v>1392</v>
      </c>
      <c r="G153" s="65">
        <v>0.0004</v>
      </c>
      <c r="H153" s="29"/>
      <c r="I153" s="66">
        <v>4360</v>
      </c>
    </row>
    <row r="154" spans="1:9" ht="15" customHeight="1">
      <c r="A154" s="358">
        <v>38061</v>
      </c>
      <c r="B154" s="62" t="s">
        <v>1393</v>
      </c>
      <c r="C154" s="29" t="s">
        <v>1229</v>
      </c>
      <c r="E154" s="63" t="s">
        <v>1222</v>
      </c>
      <c r="F154" s="64" t="s">
        <v>1268</v>
      </c>
      <c r="G154" s="65">
        <v>0.005</v>
      </c>
      <c r="H154" s="29"/>
      <c r="I154" s="66">
        <v>5000000</v>
      </c>
    </row>
    <row r="155" spans="1:9" ht="15" customHeight="1">
      <c r="A155" s="358">
        <v>38068</v>
      </c>
      <c r="B155" s="62" t="s">
        <v>1393</v>
      </c>
      <c r="C155" s="29" t="s">
        <v>1221</v>
      </c>
      <c r="E155" s="63" t="s">
        <v>1222</v>
      </c>
      <c r="F155" s="64" t="s">
        <v>1231</v>
      </c>
      <c r="G155" s="65">
        <v>1.05</v>
      </c>
      <c r="H155" s="29"/>
      <c r="I155" s="66">
        <v>3500000</v>
      </c>
    </row>
    <row r="156" spans="1:9" ht="15" customHeight="1">
      <c r="A156" s="358">
        <v>38076</v>
      </c>
      <c r="B156" s="62" t="s">
        <v>1510</v>
      </c>
      <c r="C156" s="29" t="s">
        <v>1221</v>
      </c>
      <c r="E156" s="63" t="s">
        <v>1222</v>
      </c>
      <c r="F156" s="64" t="s">
        <v>1245</v>
      </c>
      <c r="G156" s="65">
        <v>1.5</v>
      </c>
      <c r="H156" s="29"/>
      <c r="I156" s="66">
        <v>30000000</v>
      </c>
    </row>
    <row r="157" spans="1:9" ht="15" customHeight="1">
      <c r="A157" s="358">
        <v>38047</v>
      </c>
      <c r="B157" s="62" t="s">
        <v>1394</v>
      </c>
      <c r="C157" s="29" t="s">
        <v>1225</v>
      </c>
      <c r="E157" s="63" t="s">
        <v>1222</v>
      </c>
      <c r="F157" s="64" t="s">
        <v>1395</v>
      </c>
      <c r="G157" s="65">
        <v>0.0069</v>
      </c>
      <c r="H157" s="29"/>
      <c r="I157" s="66">
        <v>12500</v>
      </c>
    </row>
    <row r="158" spans="1:9" ht="15" customHeight="1">
      <c r="A158" s="358">
        <v>38051</v>
      </c>
      <c r="B158" s="62" t="s">
        <v>1396</v>
      </c>
      <c r="C158" s="29" t="s">
        <v>1225</v>
      </c>
      <c r="E158" s="63" t="s">
        <v>1222</v>
      </c>
      <c r="F158" s="64" t="s">
        <v>1226</v>
      </c>
      <c r="G158" s="65">
        <v>0.0027</v>
      </c>
      <c r="H158" s="29"/>
      <c r="I158" s="66">
        <v>270000</v>
      </c>
    </row>
    <row r="159" spans="1:9" ht="15" customHeight="1">
      <c r="A159" s="358">
        <v>38055</v>
      </c>
      <c r="B159" s="62" t="s">
        <v>1396</v>
      </c>
      <c r="C159" s="29" t="s">
        <v>1225</v>
      </c>
      <c r="E159" s="63" t="s">
        <v>1222</v>
      </c>
      <c r="F159" s="64" t="s">
        <v>1226</v>
      </c>
      <c r="G159" s="65">
        <v>0.0059</v>
      </c>
      <c r="H159" s="29"/>
      <c r="I159" s="66">
        <v>590540</v>
      </c>
    </row>
    <row r="160" spans="1:9" ht="15" customHeight="1">
      <c r="A160" s="358">
        <v>38061</v>
      </c>
      <c r="B160" s="62" t="s">
        <v>1396</v>
      </c>
      <c r="C160" s="29" t="s">
        <v>1225</v>
      </c>
      <c r="E160" s="63" t="s">
        <v>1222</v>
      </c>
      <c r="F160" s="64" t="s">
        <v>1226</v>
      </c>
      <c r="G160" s="65">
        <v>0.0004</v>
      </c>
      <c r="H160" s="29"/>
      <c r="I160" s="66">
        <v>45000</v>
      </c>
    </row>
    <row r="161" spans="1:9" ht="15" customHeight="1">
      <c r="A161" s="358">
        <v>38061</v>
      </c>
      <c r="B161" s="62" t="s">
        <v>1396</v>
      </c>
      <c r="C161" s="29" t="s">
        <v>1327</v>
      </c>
      <c r="E161" s="63" t="s">
        <v>1222</v>
      </c>
      <c r="F161" s="64" t="s">
        <v>1228</v>
      </c>
      <c r="G161" s="65">
        <v>0</v>
      </c>
      <c r="H161" s="29"/>
      <c r="I161" s="66">
        <v>-1322394</v>
      </c>
    </row>
    <row r="162" spans="1:9" ht="15" customHeight="1">
      <c r="A162" s="358">
        <v>38075</v>
      </c>
      <c r="B162" s="62" t="s">
        <v>1397</v>
      </c>
      <c r="C162" s="29" t="s">
        <v>1221</v>
      </c>
      <c r="E162" s="63" t="s">
        <v>1222</v>
      </c>
      <c r="F162" s="64" t="s">
        <v>1344</v>
      </c>
      <c r="G162" s="65">
        <v>1</v>
      </c>
      <c r="H162" s="29"/>
      <c r="I162" s="66">
        <v>40000000</v>
      </c>
    </row>
    <row r="163" spans="1:9" ht="15" customHeight="1">
      <c r="A163" s="358">
        <v>38075</v>
      </c>
      <c r="B163" s="62" t="s">
        <v>1397</v>
      </c>
      <c r="C163" s="29" t="s">
        <v>1318</v>
      </c>
      <c r="E163" s="63" t="s">
        <v>1398</v>
      </c>
      <c r="F163" s="64" t="s">
        <v>1228</v>
      </c>
      <c r="G163" s="65">
        <v>0</v>
      </c>
      <c r="H163" s="29"/>
      <c r="I163" s="66">
        <v>50228470</v>
      </c>
    </row>
    <row r="164" spans="1:9" ht="15" customHeight="1">
      <c r="A164" s="358">
        <v>38048</v>
      </c>
      <c r="B164" s="62" t="s">
        <v>1399</v>
      </c>
      <c r="C164" s="29" t="s">
        <v>1225</v>
      </c>
      <c r="E164" s="63" t="s">
        <v>1222</v>
      </c>
      <c r="F164" s="64" t="s">
        <v>1370</v>
      </c>
      <c r="G164" s="65">
        <v>0.0004</v>
      </c>
      <c r="H164" s="29"/>
      <c r="I164" s="66">
        <v>20000</v>
      </c>
    </row>
    <row r="165" spans="1:9" ht="15" customHeight="1">
      <c r="A165" s="358">
        <v>38076</v>
      </c>
      <c r="B165" s="62" t="s">
        <v>1399</v>
      </c>
      <c r="C165" s="29" t="s">
        <v>1225</v>
      </c>
      <c r="E165" s="63" t="s">
        <v>1222</v>
      </c>
      <c r="F165" s="64" t="s">
        <v>1370</v>
      </c>
      <c r="G165" s="65">
        <v>0</v>
      </c>
      <c r="H165" s="29"/>
      <c r="I165" s="66">
        <v>20000</v>
      </c>
    </row>
    <row r="166" spans="1:9" ht="15" customHeight="1">
      <c r="A166" s="358">
        <v>38063</v>
      </c>
      <c r="B166" s="62" t="s">
        <v>1400</v>
      </c>
      <c r="C166" s="29" t="s">
        <v>1241</v>
      </c>
      <c r="E166" s="63" t="s">
        <v>1222</v>
      </c>
      <c r="F166" s="64" t="s">
        <v>1228</v>
      </c>
      <c r="G166" s="65">
        <v>0</v>
      </c>
      <c r="H166" s="29"/>
      <c r="I166" s="66">
        <v>12031</v>
      </c>
    </row>
    <row r="167" spans="1:9" ht="15" customHeight="1">
      <c r="A167" s="358">
        <v>38057</v>
      </c>
      <c r="B167" s="62" t="s">
        <v>1401</v>
      </c>
      <c r="C167" s="29" t="s">
        <v>1221</v>
      </c>
      <c r="E167" s="63" t="s">
        <v>1222</v>
      </c>
      <c r="F167" s="64" t="s">
        <v>1245</v>
      </c>
      <c r="G167" s="65">
        <v>0.7</v>
      </c>
      <c r="H167" s="29"/>
      <c r="I167" s="66">
        <v>14000000</v>
      </c>
    </row>
    <row r="168" spans="1:9" ht="15" customHeight="1">
      <c r="A168" s="358">
        <v>38055</v>
      </c>
      <c r="B168" s="62" t="s">
        <v>1402</v>
      </c>
      <c r="C168" s="29" t="s">
        <v>1221</v>
      </c>
      <c r="E168" s="63" t="s">
        <v>1222</v>
      </c>
      <c r="F168" s="64" t="s">
        <v>1403</v>
      </c>
      <c r="G168" s="65">
        <v>5</v>
      </c>
      <c r="H168" s="29"/>
      <c r="I168" s="66">
        <v>3846154</v>
      </c>
    </row>
    <row r="169" spans="1:9" ht="15" customHeight="1">
      <c r="A169" s="358">
        <v>38065</v>
      </c>
      <c r="B169" s="62" t="s">
        <v>1402</v>
      </c>
      <c r="C169" s="29" t="s">
        <v>1225</v>
      </c>
      <c r="E169" s="63" t="s">
        <v>1222</v>
      </c>
      <c r="F169" s="64" t="s">
        <v>1280</v>
      </c>
      <c r="G169" s="65">
        <v>0.025</v>
      </c>
      <c r="H169" s="29"/>
      <c r="I169" s="66">
        <v>50000</v>
      </c>
    </row>
    <row r="170" spans="1:9" ht="15" customHeight="1">
      <c r="A170" s="358">
        <v>38068</v>
      </c>
      <c r="B170" s="62" t="s">
        <v>1511</v>
      </c>
      <c r="C170" s="29" t="s">
        <v>1241</v>
      </c>
      <c r="E170" s="63" t="s">
        <v>1222</v>
      </c>
      <c r="F170" s="64" t="s">
        <v>1228</v>
      </c>
      <c r="G170" s="65">
        <v>0</v>
      </c>
      <c r="H170" s="29"/>
      <c r="I170" s="66">
        <v>47867579</v>
      </c>
    </row>
    <row r="171" spans="1:9" ht="15" customHeight="1">
      <c r="A171" s="358">
        <v>38058</v>
      </c>
      <c r="B171" s="62" t="s">
        <v>1404</v>
      </c>
      <c r="C171" s="29" t="s">
        <v>1241</v>
      </c>
      <c r="E171" s="63" t="s">
        <v>1222</v>
      </c>
      <c r="F171" s="64" t="s">
        <v>1228</v>
      </c>
      <c r="G171" s="65">
        <v>0</v>
      </c>
      <c r="H171" s="29"/>
      <c r="I171" s="66">
        <v>301984</v>
      </c>
    </row>
    <row r="172" spans="1:9" ht="15" customHeight="1">
      <c r="A172" s="358">
        <v>38048</v>
      </c>
      <c r="B172" s="62" t="s">
        <v>1405</v>
      </c>
      <c r="C172" s="29" t="s">
        <v>1289</v>
      </c>
      <c r="E172" s="63" t="s">
        <v>1222</v>
      </c>
      <c r="F172" s="64" t="s">
        <v>1228</v>
      </c>
      <c r="G172" s="65">
        <v>0</v>
      </c>
      <c r="H172" s="29"/>
      <c r="I172" s="66">
        <v>398040</v>
      </c>
    </row>
    <row r="173" spans="1:9" ht="15" customHeight="1">
      <c r="A173" s="358">
        <v>38058</v>
      </c>
      <c r="B173" s="62" t="s">
        <v>1405</v>
      </c>
      <c r="C173" s="29" t="s">
        <v>1289</v>
      </c>
      <c r="E173" s="63" t="s">
        <v>1222</v>
      </c>
      <c r="F173" s="64" t="s">
        <v>1228</v>
      </c>
      <c r="G173" s="65">
        <v>0</v>
      </c>
      <c r="H173" s="29"/>
      <c r="I173" s="66">
        <v>1984257</v>
      </c>
    </row>
    <row r="174" spans="1:9" ht="15" customHeight="1">
      <c r="A174" s="358">
        <v>38065</v>
      </c>
      <c r="B174" s="62" t="s">
        <v>1405</v>
      </c>
      <c r="C174" s="29" t="s">
        <v>1289</v>
      </c>
      <c r="E174" s="63" t="s">
        <v>1222</v>
      </c>
      <c r="F174" s="64" t="s">
        <v>1228</v>
      </c>
      <c r="G174" s="65">
        <v>0</v>
      </c>
      <c r="H174" s="29"/>
      <c r="I174" s="66">
        <v>78022</v>
      </c>
    </row>
    <row r="175" spans="1:9" ht="15" customHeight="1">
      <c r="A175" s="358">
        <v>38069</v>
      </c>
      <c r="B175" s="62" t="s">
        <v>1405</v>
      </c>
      <c r="C175" s="29" t="s">
        <v>1289</v>
      </c>
      <c r="E175" s="63" t="s">
        <v>1222</v>
      </c>
      <c r="F175" s="64" t="s">
        <v>1228</v>
      </c>
      <c r="G175" s="65">
        <v>0</v>
      </c>
      <c r="H175" s="29"/>
      <c r="I175" s="66">
        <v>938409</v>
      </c>
    </row>
    <row r="176" spans="1:9" ht="15" customHeight="1">
      <c r="A176" s="358">
        <v>38047</v>
      </c>
      <c r="B176" s="62" t="s">
        <v>1406</v>
      </c>
      <c r="C176" s="29" t="s">
        <v>1221</v>
      </c>
      <c r="E176" s="63" t="s">
        <v>1222</v>
      </c>
      <c r="F176" s="64" t="s">
        <v>1317</v>
      </c>
      <c r="G176" s="65">
        <v>0.6</v>
      </c>
      <c r="H176" s="29"/>
      <c r="I176" s="66">
        <v>4000000</v>
      </c>
    </row>
    <row r="177" spans="1:9" ht="15" customHeight="1">
      <c r="A177" s="358">
        <v>38072</v>
      </c>
      <c r="B177" s="62" t="s">
        <v>1407</v>
      </c>
      <c r="C177" s="29" t="s">
        <v>1229</v>
      </c>
      <c r="E177" s="63" t="s">
        <v>1222</v>
      </c>
      <c r="F177" s="64" t="s">
        <v>1408</v>
      </c>
      <c r="G177" s="65">
        <v>0.0512</v>
      </c>
      <c r="H177" s="29"/>
      <c r="I177" s="66">
        <v>500000</v>
      </c>
    </row>
    <row r="178" spans="1:9" ht="15" customHeight="1">
      <c r="A178" s="358">
        <v>38047</v>
      </c>
      <c r="B178" s="62" t="s">
        <v>1409</v>
      </c>
      <c r="C178" s="29" t="s">
        <v>1225</v>
      </c>
      <c r="E178" s="63" t="s">
        <v>1222</v>
      </c>
      <c r="F178" s="64" t="s">
        <v>1317</v>
      </c>
      <c r="G178" s="65">
        <v>0.0113</v>
      </c>
      <c r="H178" s="29"/>
      <c r="I178" s="66">
        <v>75113</v>
      </c>
    </row>
    <row r="179" spans="1:9" ht="15" customHeight="1">
      <c r="A179" s="358">
        <v>38069</v>
      </c>
      <c r="B179" s="62" t="s">
        <v>1410</v>
      </c>
      <c r="C179" s="29" t="s">
        <v>1221</v>
      </c>
      <c r="E179" s="63" t="s">
        <v>1222</v>
      </c>
      <c r="F179" s="64" t="s">
        <v>1411</v>
      </c>
      <c r="G179" s="65">
        <v>2.58</v>
      </c>
      <c r="H179" s="29"/>
      <c r="I179" s="66">
        <v>2150000</v>
      </c>
    </row>
    <row r="180" spans="1:9" ht="15" customHeight="1">
      <c r="A180" s="358">
        <v>38077</v>
      </c>
      <c r="B180" s="62" t="s">
        <v>1412</v>
      </c>
      <c r="C180" s="29" t="s">
        <v>1225</v>
      </c>
      <c r="E180" s="63" t="s">
        <v>1222</v>
      </c>
      <c r="F180" s="64" t="s">
        <v>1344</v>
      </c>
      <c r="G180" s="65">
        <v>0.05</v>
      </c>
      <c r="H180" s="29"/>
      <c r="I180" s="66">
        <v>2000000</v>
      </c>
    </row>
    <row r="181" spans="1:9" ht="15" customHeight="1">
      <c r="A181" s="358">
        <v>38058</v>
      </c>
      <c r="B181" s="62" t="s">
        <v>1413</v>
      </c>
      <c r="C181" s="29" t="s">
        <v>1327</v>
      </c>
      <c r="E181" s="63" t="s">
        <v>1222</v>
      </c>
      <c r="F181" s="64" t="s">
        <v>1228</v>
      </c>
      <c r="G181" s="65">
        <v>0</v>
      </c>
      <c r="H181" s="29"/>
      <c r="I181" s="66">
        <v>-2200000</v>
      </c>
    </row>
    <row r="182" spans="1:9" ht="15" customHeight="1">
      <c r="A182" s="358">
        <v>38058</v>
      </c>
      <c r="B182" s="62" t="s">
        <v>1414</v>
      </c>
      <c r="C182" s="29" t="s">
        <v>1289</v>
      </c>
      <c r="E182" s="63" t="s">
        <v>1222</v>
      </c>
      <c r="F182" s="64" t="s">
        <v>1228</v>
      </c>
      <c r="G182" s="65">
        <v>0</v>
      </c>
      <c r="H182" s="29"/>
      <c r="I182" s="66">
        <v>2798360</v>
      </c>
    </row>
    <row r="183" spans="1:9" ht="15" customHeight="1">
      <c r="A183" s="358">
        <v>38057</v>
      </c>
      <c r="B183" s="62" t="s">
        <v>1415</v>
      </c>
      <c r="C183" s="29" t="s">
        <v>1221</v>
      </c>
      <c r="E183" s="63" t="s">
        <v>1222</v>
      </c>
      <c r="F183" s="64" t="s">
        <v>1329</v>
      </c>
      <c r="G183" s="65">
        <v>0.3398</v>
      </c>
      <c r="H183" s="29"/>
      <c r="I183" s="66">
        <v>3398330</v>
      </c>
    </row>
    <row r="184" spans="1:9" ht="15" customHeight="1">
      <c r="A184" s="358">
        <v>38063</v>
      </c>
      <c r="B184" s="62" t="s">
        <v>1416</v>
      </c>
      <c r="C184" s="29" t="s">
        <v>1241</v>
      </c>
      <c r="E184" s="63" t="s">
        <v>1222</v>
      </c>
      <c r="F184" s="64" t="s">
        <v>1228</v>
      </c>
      <c r="G184" s="65">
        <v>0</v>
      </c>
      <c r="H184" s="29"/>
      <c r="I184" s="66">
        <v>2460000</v>
      </c>
    </row>
    <row r="185" spans="1:9" ht="15" customHeight="1">
      <c r="A185" s="358">
        <v>38051</v>
      </c>
      <c r="B185" s="62" t="s">
        <v>1512</v>
      </c>
      <c r="C185" s="29" t="s">
        <v>1225</v>
      </c>
      <c r="E185" s="63" t="s">
        <v>1222</v>
      </c>
      <c r="F185" s="64" t="s">
        <v>1417</v>
      </c>
      <c r="G185" s="65">
        <v>0.0003</v>
      </c>
      <c r="H185" s="29"/>
      <c r="I185" s="66">
        <v>5245</v>
      </c>
    </row>
    <row r="186" spans="1:9" ht="15" customHeight="1">
      <c r="A186" s="358">
        <v>38065</v>
      </c>
      <c r="B186" s="62" t="s">
        <v>1418</v>
      </c>
      <c r="C186" s="29" t="s">
        <v>1225</v>
      </c>
      <c r="E186" s="63" t="s">
        <v>1222</v>
      </c>
      <c r="F186" s="64" t="s">
        <v>1329</v>
      </c>
      <c r="G186" s="65">
        <v>0.0055</v>
      </c>
      <c r="H186" s="29"/>
      <c r="I186" s="66">
        <v>55000</v>
      </c>
    </row>
    <row r="187" spans="1:9" ht="15" customHeight="1">
      <c r="A187" s="358">
        <v>38056</v>
      </c>
      <c r="B187" s="62" t="s">
        <v>1419</v>
      </c>
      <c r="C187" s="29" t="s">
        <v>1318</v>
      </c>
      <c r="E187" s="63" t="s">
        <v>1420</v>
      </c>
      <c r="F187" s="64" t="s">
        <v>1228</v>
      </c>
      <c r="G187" s="65">
        <v>0</v>
      </c>
      <c r="H187" s="29"/>
      <c r="I187" s="66">
        <v>5999750</v>
      </c>
    </row>
    <row r="188" spans="1:9" ht="15" customHeight="1">
      <c r="A188" s="358">
        <v>38056</v>
      </c>
      <c r="B188" s="62" t="s">
        <v>1419</v>
      </c>
      <c r="C188" s="29" t="s">
        <v>1421</v>
      </c>
      <c r="E188" s="63" t="s">
        <v>1422</v>
      </c>
      <c r="F188" s="64" t="s">
        <v>1423</v>
      </c>
      <c r="G188" s="65">
        <v>3.0001</v>
      </c>
      <c r="H188" s="29"/>
      <c r="I188" s="66">
        <v>4511442</v>
      </c>
    </row>
    <row r="189" spans="1:9" ht="15" customHeight="1">
      <c r="A189" s="358">
        <v>38047</v>
      </c>
      <c r="B189" s="62" t="s">
        <v>1424</v>
      </c>
      <c r="C189" s="29" t="s">
        <v>1327</v>
      </c>
      <c r="E189" s="63" t="s">
        <v>1222</v>
      </c>
      <c r="F189" s="64" t="s">
        <v>1228</v>
      </c>
      <c r="G189" s="65">
        <v>0</v>
      </c>
      <c r="H189" s="29"/>
      <c r="I189" s="66">
        <v>-180000</v>
      </c>
    </row>
    <row r="190" spans="1:9" ht="15" customHeight="1">
      <c r="A190" s="358">
        <v>38069</v>
      </c>
      <c r="B190" s="62" t="s">
        <v>1424</v>
      </c>
      <c r="C190" s="29" t="s">
        <v>1327</v>
      </c>
      <c r="E190" s="63" t="s">
        <v>1222</v>
      </c>
      <c r="F190" s="64" t="s">
        <v>1228</v>
      </c>
      <c r="G190" s="65">
        <v>0</v>
      </c>
      <c r="H190" s="29"/>
      <c r="I190" s="66">
        <v>-250000</v>
      </c>
    </row>
    <row r="191" spans="1:9" ht="15" customHeight="1">
      <c r="A191" s="358">
        <v>38075</v>
      </c>
      <c r="B191" s="62" t="s">
        <v>1425</v>
      </c>
      <c r="C191" s="29" t="s">
        <v>1221</v>
      </c>
      <c r="E191" s="63" t="s">
        <v>1222</v>
      </c>
      <c r="F191" s="64" t="s">
        <v>1426</v>
      </c>
      <c r="G191" s="65">
        <v>0.1</v>
      </c>
      <c r="H191" s="29"/>
      <c r="I191" s="66">
        <v>2500000</v>
      </c>
    </row>
    <row r="192" spans="1:9" ht="15" customHeight="1">
      <c r="A192" s="358">
        <v>38051</v>
      </c>
      <c r="B192" s="62" t="s">
        <v>1427</v>
      </c>
      <c r="C192" s="29" t="s">
        <v>1225</v>
      </c>
      <c r="E192" s="63" t="s">
        <v>1222</v>
      </c>
      <c r="F192" s="64" t="s">
        <v>1428</v>
      </c>
      <c r="G192" s="65">
        <v>0.0027</v>
      </c>
      <c r="H192" s="29"/>
      <c r="I192" s="66">
        <v>20001</v>
      </c>
    </row>
    <row r="193" spans="1:9" ht="15" customHeight="1">
      <c r="A193" s="358">
        <v>38061</v>
      </c>
      <c r="B193" s="62" t="s">
        <v>1429</v>
      </c>
      <c r="C193" s="29" t="s">
        <v>1241</v>
      </c>
      <c r="E193" s="63" t="s">
        <v>1222</v>
      </c>
      <c r="F193" s="64" t="s">
        <v>1228</v>
      </c>
      <c r="G193" s="65">
        <v>0</v>
      </c>
      <c r="H193" s="29"/>
      <c r="I193" s="66">
        <v>1400000</v>
      </c>
    </row>
    <row r="194" spans="1:9" ht="15" customHeight="1">
      <c r="A194" s="358"/>
      <c r="B194" s="62"/>
      <c r="C194" s="29"/>
      <c r="E194" s="63"/>
      <c r="F194" s="64"/>
      <c r="G194" s="65"/>
      <c r="H194" s="29"/>
      <c r="I194" s="66"/>
    </row>
    <row r="195" spans="1:9" ht="15" customHeight="1">
      <c r="A195" s="358"/>
      <c r="B195" s="62"/>
      <c r="C195" s="29"/>
      <c r="E195" s="63"/>
      <c r="F195" s="64"/>
      <c r="G195" s="65"/>
      <c r="H195" s="29"/>
      <c r="I195" s="66"/>
    </row>
    <row r="196" spans="1:9" ht="15" customHeight="1">
      <c r="A196" s="48" t="s">
        <v>1718</v>
      </c>
      <c r="B196" s="73" t="s">
        <v>1430</v>
      </c>
      <c r="C196" s="73"/>
      <c r="D196" s="74"/>
      <c r="E196" s="51"/>
      <c r="F196" s="14"/>
      <c r="G196" s="51">
        <v>146.80580000000006</v>
      </c>
      <c r="H196" s="52"/>
      <c r="I196" s="66"/>
    </row>
    <row r="197" spans="1:9" ht="15" customHeight="1">
      <c r="A197" s="11"/>
      <c r="B197" s="62" t="s">
        <v>1725</v>
      </c>
      <c r="C197" s="62"/>
      <c r="E197" s="51"/>
      <c r="F197" s="42"/>
      <c r="G197" s="51"/>
      <c r="H197" s="52"/>
      <c r="I197" s="66"/>
    </row>
    <row r="198" spans="1:9" ht="15" customHeight="1">
      <c r="A198" s="11"/>
      <c r="B198" s="96" t="s">
        <v>1726</v>
      </c>
      <c r="C198" s="11"/>
      <c r="D198" s="75"/>
      <c r="E198" s="51"/>
      <c r="F198" s="14"/>
      <c r="G198" s="51"/>
      <c r="H198" s="52"/>
      <c r="I198" s="66"/>
    </row>
    <row r="199" spans="1:9" ht="15" customHeight="1">
      <c r="A199" s="11"/>
      <c r="B199" s="96"/>
      <c r="C199" s="11"/>
      <c r="D199" s="75"/>
      <c r="E199" s="51"/>
      <c r="F199" s="14"/>
      <c r="G199" s="51"/>
      <c r="H199" s="52"/>
      <c r="I199" s="66"/>
    </row>
    <row r="200" spans="1:9" ht="15" customHeight="1">
      <c r="A200" s="11"/>
      <c r="B200" s="96"/>
      <c r="C200" s="11"/>
      <c r="D200" s="75"/>
      <c r="E200" s="51"/>
      <c r="F200" s="14"/>
      <c r="G200" s="51"/>
      <c r="H200" s="52"/>
      <c r="I200" s="66"/>
    </row>
    <row r="201" spans="1:9" ht="15" customHeight="1">
      <c r="A201" s="11"/>
      <c r="B201" s="96"/>
      <c r="C201" s="11"/>
      <c r="D201" s="75"/>
      <c r="E201" s="51"/>
      <c r="F201" s="14"/>
      <c r="G201" s="51"/>
      <c r="H201" s="52"/>
      <c r="I201" s="66"/>
    </row>
    <row r="202" spans="1:9" ht="15" customHeight="1">
      <c r="A202" s="11"/>
      <c r="B202" s="96"/>
      <c r="C202" s="11"/>
      <c r="D202" s="75"/>
      <c r="E202" s="51"/>
      <c r="F202" s="14"/>
      <c r="G202" s="51"/>
      <c r="H202" s="52"/>
      <c r="I202" s="66"/>
    </row>
    <row r="203" spans="1:9" ht="15" customHeight="1">
      <c r="A203" s="11"/>
      <c r="B203" s="96"/>
      <c r="C203" s="11"/>
      <c r="D203" s="75"/>
      <c r="E203" s="51"/>
      <c r="F203" s="14"/>
      <c r="G203" s="51"/>
      <c r="H203" s="52"/>
      <c r="I203" s="66"/>
    </row>
    <row r="204" spans="1:9" ht="15" customHeight="1">
      <c r="A204" s="11"/>
      <c r="B204" s="96"/>
      <c r="C204" s="11"/>
      <c r="D204" s="75"/>
      <c r="E204" s="51"/>
      <c r="F204" s="14"/>
      <c r="G204" s="51"/>
      <c r="H204" s="52"/>
      <c r="I204" s="66"/>
    </row>
    <row r="205" spans="2:9" ht="15" customHeight="1">
      <c r="B205" s="17"/>
      <c r="C205" s="17"/>
      <c r="E205" s="17"/>
      <c r="G205" s="65"/>
      <c r="H205" s="52"/>
      <c r="I205" s="66"/>
    </row>
    <row r="206" spans="2:9" ht="15" customHeight="1">
      <c r="B206" s="17"/>
      <c r="C206" s="17"/>
      <c r="E206" s="17"/>
      <c r="G206" s="65"/>
      <c r="H206" s="52"/>
      <c r="I206" s="66"/>
    </row>
    <row r="207" spans="2:9" ht="12.75" customHeight="1">
      <c r="B207" s="339" t="s">
        <v>1732</v>
      </c>
      <c r="C207" s="17"/>
      <c r="E207" s="17"/>
      <c r="G207" s="65"/>
      <c r="H207" s="52"/>
      <c r="I207" s="66"/>
    </row>
    <row r="208" spans="1:9" ht="12.75" customHeight="1">
      <c r="A208" s="44"/>
      <c r="B208" s="44"/>
      <c r="C208" s="44"/>
      <c r="D208" s="44"/>
      <c r="E208" s="44"/>
      <c r="F208" s="340" t="s">
        <v>1739</v>
      </c>
      <c r="G208" s="340" t="s">
        <v>1692</v>
      </c>
      <c r="H208" s="52"/>
      <c r="I208" s="66"/>
    </row>
    <row r="209" spans="1:9" ht="12.75" customHeight="1">
      <c r="A209" s="44"/>
      <c r="C209" s="340" t="s">
        <v>1696</v>
      </c>
      <c r="D209" s="340" t="s">
        <v>1740</v>
      </c>
      <c r="E209" s="340" t="s">
        <v>1696</v>
      </c>
      <c r="F209" s="340" t="s">
        <v>1705</v>
      </c>
      <c r="G209" s="340" t="s">
        <v>1705</v>
      </c>
      <c r="H209" s="52"/>
      <c r="I209" s="66"/>
    </row>
    <row r="210" spans="1:13" ht="12.75" customHeight="1">
      <c r="A210" s="342"/>
      <c r="C210" s="343" t="s">
        <v>1741</v>
      </c>
      <c r="D210" s="340" t="s">
        <v>1720</v>
      </c>
      <c r="E210" s="343" t="s">
        <v>1742</v>
      </c>
      <c r="F210" s="340" t="s">
        <v>1720</v>
      </c>
      <c r="G210" s="340" t="s">
        <v>1720</v>
      </c>
      <c r="H210" s="52"/>
      <c r="I210" s="66"/>
      <c r="K210" s="17" t="s">
        <v>1673</v>
      </c>
      <c r="L210" s="1" t="s">
        <v>1737</v>
      </c>
      <c r="M210" s="17" t="s">
        <v>1729</v>
      </c>
    </row>
    <row r="211" spans="1:13" ht="12.75" customHeight="1">
      <c r="A211" s="342"/>
      <c r="C211" s="404" t="s">
        <v>1633</v>
      </c>
      <c r="D211" s="404" t="s">
        <v>1697</v>
      </c>
      <c r="E211" s="404" t="s">
        <v>1744</v>
      </c>
      <c r="F211" s="404" t="s">
        <v>1697</v>
      </c>
      <c r="G211" s="404" t="s">
        <v>1697</v>
      </c>
      <c r="H211" s="52"/>
      <c r="I211" s="66"/>
      <c r="K211" s="17" t="s">
        <v>1674</v>
      </c>
      <c r="L211" s="17">
        <v>9</v>
      </c>
      <c r="M211" s="17" t="s">
        <v>1857</v>
      </c>
    </row>
    <row r="212" spans="1:13" ht="12.75" customHeight="1">
      <c r="A212" s="44"/>
      <c r="C212" s="340"/>
      <c r="D212" s="340"/>
      <c r="E212" s="340"/>
      <c r="F212" s="340"/>
      <c r="G212" s="44"/>
      <c r="H212" s="52"/>
      <c r="I212" s="66"/>
      <c r="K212" s="17" t="s">
        <v>1673</v>
      </c>
      <c r="L212" s="1" t="s">
        <v>1737</v>
      </c>
      <c r="M212" s="17" t="s">
        <v>1729</v>
      </c>
    </row>
    <row r="213" spans="2:13" ht="12.75" customHeight="1">
      <c r="B213" s="360">
        <v>38077</v>
      </c>
      <c r="C213" s="44">
        <v>0</v>
      </c>
      <c r="D213" s="346">
        <v>0</v>
      </c>
      <c r="E213" s="44">
        <v>188</v>
      </c>
      <c r="F213" s="346">
        <v>146.80580000000006</v>
      </c>
      <c r="G213" s="347">
        <v>146.80580000000006</v>
      </c>
      <c r="H213" s="52"/>
      <c r="I213" s="66"/>
      <c r="K213" s="17" t="s">
        <v>1674</v>
      </c>
      <c r="L213" s="17" t="s">
        <v>1738</v>
      </c>
      <c r="M213" s="17" t="s">
        <v>1857</v>
      </c>
    </row>
    <row r="214" spans="2:9" ht="12.75" customHeight="1">
      <c r="B214" s="340" t="s">
        <v>1698</v>
      </c>
      <c r="C214" s="44">
        <v>1</v>
      </c>
      <c r="D214" s="346">
        <v>1.4712</v>
      </c>
      <c r="E214" s="44">
        <v>529</v>
      </c>
      <c r="F214" s="346">
        <v>346.76019999999994</v>
      </c>
      <c r="G214" s="347">
        <v>348.23139999999995</v>
      </c>
      <c r="H214" s="52"/>
      <c r="I214" s="66"/>
    </row>
    <row r="215" spans="1:11" ht="12.75" customHeight="1">
      <c r="A215" s="44"/>
      <c r="B215" s="44"/>
      <c r="C215" s="44"/>
      <c r="D215" s="44"/>
      <c r="E215" s="44"/>
      <c r="F215" s="346"/>
      <c r="G215" s="44"/>
      <c r="H215" s="52"/>
      <c r="I215" s="66"/>
      <c r="K215" s="9" t="s">
        <v>1743</v>
      </c>
    </row>
    <row r="216" spans="1:9" ht="12.75" customHeight="1">
      <c r="A216" s="339"/>
      <c r="B216" s="361" t="s">
        <v>1745</v>
      </c>
      <c r="C216" s="44"/>
      <c r="D216" s="44"/>
      <c r="E216" s="44"/>
      <c r="F216" s="346"/>
      <c r="G216" s="44"/>
      <c r="H216" s="52"/>
      <c r="I216" s="66"/>
    </row>
    <row r="217" spans="1:9" ht="12.75" customHeight="1">
      <c r="A217" s="352"/>
      <c r="B217" s="342"/>
      <c r="C217" s="342"/>
      <c r="D217" s="342"/>
      <c r="E217" s="342"/>
      <c r="F217" s="354"/>
      <c r="G217" s="44"/>
      <c r="H217" s="52"/>
      <c r="I217" s="66"/>
    </row>
    <row r="218" spans="1:9" ht="12.75" customHeight="1">
      <c r="A218" s="352"/>
      <c r="B218" s="352"/>
      <c r="C218" s="352"/>
      <c r="D218" s="352"/>
      <c r="E218" s="352"/>
      <c r="F218" s="354"/>
      <c r="G218" s="44"/>
      <c r="H218" s="52"/>
      <c r="I218" s="66"/>
    </row>
    <row r="219" spans="1:9" ht="12.75" customHeight="1">
      <c r="A219" s="352"/>
      <c r="B219" s="342"/>
      <c r="C219" s="342"/>
      <c r="D219" s="342"/>
      <c r="E219" s="342"/>
      <c r="F219" s="354"/>
      <c r="G219" s="44"/>
      <c r="H219" s="52"/>
      <c r="I219" s="66"/>
    </row>
    <row r="220" spans="1:9" ht="12.75" customHeight="1">
      <c r="A220" s="88"/>
      <c r="B220" s="88"/>
      <c r="C220" s="88"/>
      <c r="D220" s="88"/>
      <c r="E220" s="88"/>
      <c r="F220" s="88"/>
      <c r="G220" s="65"/>
      <c r="H220" s="52"/>
      <c r="I220" s="66"/>
    </row>
    <row r="221" spans="2:9" ht="12.75" customHeight="1">
      <c r="B221" s="17"/>
      <c r="C221" s="17"/>
      <c r="E221" s="17"/>
      <c r="G221" s="65"/>
      <c r="H221" s="52"/>
      <c r="I221" s="66"/>
    </row>
    <row r="222" spans="2:9" ht="12.75" customHeight="1">
      <c r="B222" s="17"/>
      <c r="C222" s="17"/>
      <c r="E222" s="17"/>
      <c r="G222" s="65"/>
      <c r="H222" s="52"/>
      <c r="I222" s="66"/>
    </row>
    <row r="223" spans="2:9" ht="12.75" customHeight="1">
      <c r="B223" s="17"/>
      <c r="C223" s="17"/>
      <c r="E223" s="17"/>
      <c r="G223" s="65"/>
      <c r="H223" s="52"/>
      <c r="I223" s="66"/>
    </row>
    <row r="224" spans="2:9" ht="12.75" customHeight="1">
      <c r="B224" s="17"/>
      <c r="C224" s="17"/>
      <c r="E224" s="17"/>
      <c r="G224" s="65"/>
      <c r="H224" s="52"/>
      <c r="I224" s="66"/>
    </row>
    <row r="225" spans="1:9" ht="12.75" customHeight="1">
      <c r="A225" s="76"/>
      <c r="B225" s="62"/>
      <c r="C225" s="62"/>
      <c r="D225" s="49"/>
      <c r="E225" s="51"/>
      <c r="F225" s="42"/>
      <c r="G225" s="65"/>
      <c r="H225" s="52"/>
      <c r="I225" s="66"/>
    </row>
    <row r="226" spans="1:9" ht="12.75" customHeight="1">
      <c r="A226" s="76"/>
      <c r="B226" s="62"/>
      <c r="C226" s="62"/>
      <c r="D226" s="77"/>
      <c r="E226" s="51"/>
      <c r="F226" s="42"/>
      <c r="G226" s="65"/>
      <c r="H226" s="52"/>
      <c r="I226" s="66"/>
    </row>
    <row r="227" spans="1:9" ht="12.75" customHeight="1">
      <c r="A227" s="76"/>
      <c r="B227" s="62"/>
      <c r="C227" s="62"/>
      <c r="D227" s="77"/>
      <c r="E227" s="51"/>
      <c r="F227" s="42"/>
      <c r="G227" s="65"/>
      <c r="H227" s="52"/>
      <c r="I227" s="66"/>
    </row>
    <row r="228" spans="1:9" ht="12.75" customHeight="1">
      <c r="A228" s="76"/>
      <c r="B228" s="62"/>
      <c r="C228" s="62"/>
      <c r="D228" s="62"/>
      <c r="E228" s="51"/>
      <c r="F228" s="42"/>
      <c r="G228" s="65"/>
      <c r="H228" s="52"/>
      <c r="I228" s="66"/>
    </row>
    <row r="229" spans="1:9" ht="12.75" customHeight="1">
      <c r="A229" s="76"/>
      <c r="B229" s="62"/>
      <c r="C229" s="62"/>
      <c r="D229" s="77"/>
      <c r="E229" s="51"/>
      <c r="F229" s="42"/>
      <c r="G229" s="65"/>
      <c r="H229" s="52"/>
      <c r="I229" s="66"/>
    </row>
    <row r="230" spans="1:9" ht="12.75" customHeight="1">
      <c r="A230" s="76"/>
      <c r="B230" s="62"/>
      <c r="C230" s="62"/>
      <c r="D230" s="62"/>
      <c r="E230" s="51"/>
      <c r="F230" s="42"/>
      <c r="G230" s="65"/>
      <c r="H230" s="52"/>
      <c r="I230" s="66"/>
    </row>
    <row r="231" spans="1:9" ht="12.75" customHeight="1">
      <c r="A231" s="76"/>
      <c r="B231" s="62"/>
      <c r="C231" s="62"/>
      <c r="D231" s="77"/>
      <c r="E231" s="51"/>
      <c r="F231" s="42"/>
      <c r="G231" s="65"/>
      <c r="H231" s="52"/>
      <c r="I231" s="66"/>
    </row>
    <row r="232" spans="1:9" ht="12.75" customHeight="1">
      <c r="A232" s="76"/>
      <c r="B232" s="62"/>
      <c r="C232" s="62"/>
      <c r="D232" s="49"/>
      <c r="E232" s="51"/>
      <c r="F232" s="42"/>
      <c r="G232" s="65"/>
      <c r="H232" s="52"/>
      <c r="I232" s="66"/>
    </row>
    <row r="233" spans="1:9" ht="12.75" customHeight="1">
      <c r="A233" s="76"/>
      <c r="B233" s="62"/>
      <c r="C233" s="62"/>
      <c r="D233" s="77"/>
      <c r="E233" s="51"/>
      <c r="F233" s="42"/>
      <c r="G233" s="65"/>
      <c r="H233" s="52"/>
      <c r="I233" s="66"/>
    </row>
    <row r="234" spans="1:9" ht="12.75" customHeight="1">
      <c r="A234" s="76"/>
      <c r="B234" s="62"/>
      <c r="C234" s="62"/>
      <c r="D234" s="77"/>
      <c r="E234" s="51"/>
      <c r="F234" s="42"/>
      <c r="G234" s="65"/>
      <c r="H234" s="52"/>
      <c r="I234" s="66"/>
    </row>
    <row r="235" spans="1:9" ht="12.75" customHeight="1">
      <c r="A235" s="76"/>
      <c r="B235" s="62"/>
      <c r="C235" s="62"/>
      <c r="D235" s="49"/>
      <c r="E235" s="51"/>
      <c r="F235" s="42"/>
      <c r="G235" s="65"/>
      <c r="H235" s="52"/>
      <c r="I235" s="66"/>
    </row>
    <row r="236" spans="1:4" ht="12.75" customHeight="1">
      <c r="A236" s="76"/>
      <c r="B236" s="62"/>
      <c r="C236" s="62"/>
      <c r="D236" s="77"/>
    </row>
    <row r="237" spans="1:4" ht="12.75" customHeight="1">
      <c r="A237" s="76"/>
      <c r="B237" s="62"/>
      <c r="C237" s="62"/>
      <c r="D237" s="77"/>
    </row>
    <row r="238" spans="1:4" ht="12.75" customHeight="1">
      <c r="A238" s="76"/>
      <c r="B238" s="62"/>
      <c r="C238" s="62"/>
      <c r="D238" s="62"/>
    </row>
    <row r="239" spans="1:4" ht="12.75" customHeight="1">
      <c r="A239" s="76"/>
      <c r="B239" s="62"/>
      <c r="C239" s="62"/>
      <c r="D239" s="62"/>
    </row>
    <row r="240" spans="1:4" ht="12.75" customHeight="1">
      <c r="A240" s="76"/>
      <c r="B240" s="62"/>
      <c r="C240" s="62"/>
      <c r="D240" s="62"/>
    </row>
    <row r="241" spans="1:4" ht="12.75" customHeight="1">
      <c r="A241" s="76"/>
      <c r="B241" s="62"/>
      <c r="C241" s="62"/>
      <c r="D241" s="62"/>
    </row>
    <row r="242" spans="1:4" ht="12.75" customHeight="1">
      <c r="A242" s="76"/>
      <c r="B242" s="62"/>
      <c r="C242" s="62"/>
      <c r="D242" s="62"/>
    </row>
    <row r="243" spans="1:4" ht="12.75" customHeight="1">
      <c r="A243" s="76"/>
      <c r="B243" s="62"/>
      <c r="C243" s="62"/>
      <c r="D243" s="62"/>
    </row>
    <row r="244" spans="1:4" ht="12.75" customHeight="1">
      <c r="A244" s="76"/>
      <c r="B244" s="62"/>
      <c r="C244" s="62"/>
      <c r="D244" s="62"/>
    </row>
    <row r="245" spans="2:4" ht="12.75" customHeight="1">
      <c r="B245" s="17"/>
      <c r="C245" s="17"/>
      <c r="D245" s="78"/>
    </row>
    <row r="246" spans="1:4" ht="12.75" customHeight="1">
      <c r="A246" s="76"/>
      <c r="B246" s="29"/>
      <c r="C246" s="29"/>
      <c r="D246" s="49"/>
    </row>
    <row r="247" spans="1:4" ht="12.75" customHeight="1">
      <c r="A247" s="76"/>
      <c r="B247" s="29"/>
      <c r="C247" s="29"/>
      <c r="D247" s="77"/>
    </row>
    <row r="248" spans="1:9" ht="12.75" customHeight="1">
      <c r="A248" s="76"/>
      <c r="B248" s="29"/>
      <c r="C248" s="29"/>
      <c r="D248" s="77"/>
      <c r="E248" s="51"/>
      <c r="F248" s="42"/>
      <c r="G248" s="65"/>
      <c r="H248" s="52"/>
      <c r="I248" s="66"/>
    </row>
    <row r="249" spans="1:9" ht="12.75" customHeight="1">
      <c r="A249" s="76"/>
      <c r="B249" s="29"/>
      <c r="C249" s="29"/>
      <c r="D249" s="62"/>
      <c r="E249" s="51"/>
      <c r="F249" s="42"/>
      <c r="G249" s="65"/>
      <c r="H249" s="52"/>
      <c r="I249" s="66"/>
    </row>
    <row r="250" spans="1:9" ht="12.75" customHeight="1">
      <c r="A250" s="76"/>
      <c r="B250" s="29"/>
      <c r="C250" s="29"/>
      <c r="D250" s="77"/>
      <c r="E250" s="51"/>
      <c r="F250" s="42"/>
      <c r="G250" s="65"/>
      <c r="H250" s="52"/>
      <c r="I250" s="66"/>
    </row>
    <row r="251" spans="1:9" ht="12.75" customHeight="1">
      <c r="A251" s="76"/>
      <c r="B251" s="29"/>
      <c r="C251" s="29"/>
      <c r="D251" s="62"/>
      <c r="E251" s="51"/>
      <c r="F251" s="42"/>
      <c r="G251" s="65"/>
      <c r="H251" s="52"/>
      <c r="I251" s="66"/>
    </row>
    <row r="252" spans="1:9" ht="12.75" customHeight="1">
      <c r="A252" s="76"/>
      <c r="B252" s="29"/>
      <c r="C252" s="29"/>
      <c r="D252" s="77"/>
      <c r="E252" s="51"/>
      <c r="F252" s="42"/>
      <c r="G252" s="65"/>
      <c r="H252" s="52"/>
      <c r="I252" s="66"/>
    </row>
    <row r="253" spans="1:9" ht="12.75" customHeight="1">
      <c r="A253" s="76"/>
      <c r="B253" s="29"/>
      <c r="C253" s="29"/>
      <c r="D253" s="49"/>
      <c r="E253" s="51"/>
      <c r="F253" s="42"/>
      <c r="G253" s="65"/>
      <c r="H253" s="52"/>
      <c r="I253" s="66"/>
    </row>
    <row r="254" spans="1:9" ht="12.75" customHeight="1">
      <c r="A254" s="76"/>
      <c r="B254" s="29"/>
      <c r="C254" s="29"/>
      <c r="D254" s="77"/>
      <c r="E254" s="51"/>
      <c r="F254" s="42"/>
      <c r="G254" s="65"/>
      <c r="H254" s="52"/>
      <c r="I254" s="66"/>
    </row>
    <row r="255" spans="1:9" ht="12.75" customHeight="1">
      <c r="A255" s="76"/>
      <c r="B255" s="29"/>
      <c r="C255" s="29"/>
      <c r="D255" s="77"/>
      <c r="E255" s="51"/>
      <c r="F255" s="42"/>
      <c r="G255" s="65"/>
      <c r="H255" s="52"/>
      <c r="I255" s="66"/>
    </row>
    <row r="256" spans="1:9" ht="12.75" customHeight="1">
      <c r="A256" s="76"/>
      <c r="B256" s="29"/>
      <c r="C256" s="29"/>
      <c r="D256" s="49"/>
      <c r="E256" s="51"/>
      <c r="F256" s="42"/>
      <c r="G256" s="65"/>
      <c r="H256" s="52"/>
      <c r="I256" s="66"/>
    </row>
    <row r="257" spans="1:9" ht="12.75" customHeight="1">
      <c r="A257" s="76"/>
      <c r="B257" s="29"/>
      <c r="C257" s="29"/>
      <c r="D257" s="77"/>
      <c r="E257" s="63"/>
      <c r="F257" s="67"/>
      <c r="G257" s="79"/>
      <c r="H257" s="52"/>
      <c r="I257" s="66"/>
    </row>
    <row r="258" spans="1:9" ht="12.75" customHeight="1">
      <c r="A258" s="76"/>
      <c r="B258" s="29"/>
      <c r="C258" s="29"/>
      <c r="D258" s="76"/>
      <c r="E258" s="63"/>
      <c r="F258" s="67"/>
      <c r="G258" s="79"/>
      <c r="H258" s="52"/>
      <c r="I258" s="66"/>
    </row>
    <row r="259" spans="1:9" ht="12.75" customHeight="1">
      <c r="A259" s="76"/>
      <c r="B259" s="29"/>
      <c r="C259" s="29"/>
      <c r="D259" s="76"/>
      <c r="E259" s="76"/>
      <c r="F259" s="76"/>
      <c r="G259" s="76"/>
      <c r="H259" s="76"/>
      <c r="I259" s="76"/>
    </row>
    <row r="260" spans="1:9" ht="12.75" customHeight="1">
      <c r="A260" s="76"/>
      <c r="B260" s="29"/>
      <c r="C260" s="29"/>
      <c r="D260" s="76"/>
      <c r="E260" s="63"/>
      <c r="F260" s="67"/>
      <c r="G260" s="79"/>
      <c r="H260" s="52"/>
      <c r="I260" s="66"/>
    </row>
    <row r="261" spans="2:9" s="76" customFormat="1" ht="12.75" customHeight="1">
      <c r="B261" s="29"/>
      <c r="C261" s="29"/>
      <c r="E261" s="63"/>
      <c r="F261" s="67"/>
      <c r="G261" s="79"/>
      <c r="H261" s="52"/>
      <c r="I261" s="66"/>
    </row>
    <row r="262" spans="1:9" ht="12.75">
      <c r="A262" s="76"/>
      <c r="B262" s="29"/>
      <c r="C262" s="29"/>
      <c r="D262" s="76"/>
      <c r="E262" s="63"/>
      <c r="F262" s="67"/>
      <c r="G262" s="79"/>
      <c r="H262" s="52"/>
      <c r="I262" s="66"/>
    </row>
    <row r="263" spans="1:9" ht="12.75">
      <c r="A263" s="76"/>
      <c r="B263" s="29"/>
      <c r="C263" s="29"/>
      <c r="D263" s="76"/>
      <c r="E263" s="63"/>
      <c r="F263" s="67"/>
      <c r="G263" s="79"/>
      <c r="H263" s="52"/>
      <c r="I263" s="66"/>
    </row>
    <row r="264" spans="1:9" ht="12.75">
      <c r="A264" s="76"/>
      <c r="B264" s="29"/>
      <c r="C264" s="29"/>
      <c r="D264" s="76"/>
      <c r="E264" s="63"/>
      <c r="F264" s="67"/>
      <c r="G264" s="79"/>
      <c r="H264" s="52"/>
      <c r="I264" s="66"/>
    </row>
    <row r="265" spans="1:9" ht="12.75">
      <c r="A265" s="76"/>
      <c r="B265" s="29"/>
      <c r="C265" s="29"/>
      <c r="D265" s="76"/>
      <c r="E265" s="63"/>
      <c r="F265" s="67"/>
      <c r="G265" s="79"/>
      <c r="H265" s="52"/>
      <c r="I265" s="66"/>
    </row>
    <row r="266" spans="1:9" ht="12.75">
      <c r="A266" s="76"/>
      <c r="B266" s="29"/>
      <c r="C266" s="29"/>
      <c r="D266" s="76"/>
      <c r="E266" s="63"/>
      <c r="F266" s="67"/>
      <c r="G266" s="79"/>
      <c r="H266" s="52"/>
      <c r="I266" s="66"/>
    </row>
    <row r="267" spans="1:9" ht="12.75">
      <c r="A267" s="76"/>
      <c r="B267" s="29"/>
      <c r="C267" s="29"/>
      <c r="D267" s="76"/>
      <c r="E267" s="63"/>
      <c r="F267" s="67"/>
      <c r="G267" s="79"/>
      <c r="H267" s="52"/>
      <c r="I267" s="66"/>
    </row>
    <row r="268" spans="1:9" ht="12.75">
      <c r="A268" s="76"/>
      <c r="B268" s="29"/>
      <c r="C268" s="29"/>
      <c r="D268" s="76"/>
      <c r="E268" s="63"/>
      <c r="F268" s="67"/>
      <c r="G268" s="79"/>
      <c r="H268" s="52"/>
      <c r="I268" s="66"/>
    </row>
    <row r="269" spans="2:9" ht="12.75">
      <c r="B269" s="17"/>
      <c r="C269" s="17"/>
      <c r="E269" s="63"/>
      <c r="F269" s="67"/>
      <c r="G269" s="79"/>
      <c r="H269" s="52"/>
      <c r="I269" s="66"/>
    </row>
    <row r="270" spans="2:9" ht="12.75">
      <c r="B270" s="17"/>
      <c r="C270" s="17"/>
      <c r="E270" s="63"/>
      <c r="F270" s="67"/>
      <c r="G270" s="79"/>
      <c r="H270" s="52"/>
      <c r="I270" s="66"/>
    </row>
    <row r="271" spans="2:9" ht="15" customHeight="1">
      <c r="B271" s="17"/>
      <c r="C271" s="17"/>
      <c r="E271" s="63"/>
      <c r="F271" s="67"/>
      <c r="G271" s="79"/>
      <c r="H271" s="52"/>
      <c r="I271" s="66"/>
    </row>
    <row r="272" spans="2:9" ht="15" customHeight="1">
      <c r="B272" s="17"/>
      <c r="C272" s="17"/>
      <c r="E272" s="63"/>
      <c r="F272" s="67"/>
      <c r="G272" s="80"/>
      <c r="H272" s="52"/>
      <c r="I272" s="66"/>
    </row>
    <row r="273" spans="2:9" ht="15" customHeight="1">
      <c r="B273" s="17"/>
      <c r="C273" s="17"/>
      <c r="E273" s="81"/>
      <c r="F273" s="82"/>
      <c r="G273" s="83"/>
      <c r="H273" s="29"/>
      <c r="I273" s="66"/>
    </row>
    <row r="274" spans="2:9" ht="15" customHeight="1">
      <c r="B274" s="17"/>
      <c r="C274" s="17"/>
      <c r="E274" s="81"/>
      <c r="F274" s="82"/>
      <c r="G274" s="83"/>
      <c r="H274" s="29"/>
      <c r="I274" s="66"/>
    </row>
    <row r="275" spans="2:9" ht="15" customHeight="1">
      <c r="B275" s="17"/>
      <c r="C275" s="17"/>
      <c r="E275" s="81"/>
      <c r="F275" s="82"/>
      <c r="G275" s="83"/>
      <c r="H275" s="29"/>
      <c r="I275" s="66"/>
    </row>
    <row r="276" spans="2:9" ht="15" customHeight="1">
      <c r="B276" s="17"/>
      <c r="C276" s="17"/>
      <c r="E276" s="81"/>
      <c r="F276" s="82"/>
      <c r="G276" s="83"/>
      <c r="H276" s="29"/>
      <c r="I276" s="66"/>
    </row>
    <row r="277" spans="2:9" ht="15" customHeight="1">
      <c r="B277" s="17"/>
      <c r="C277" s="17"/>
      <c r="E277" s="81"/>
      <c r="F277" s="82"/>
      <c r="G277" s="83"/>
      <c r="H277" s="29"/>
      <c r="I277" s="66"/>
    </row>
    <row r="278" spans="2:9" ht="15" customHeight="1">
      <c r="B278" s="17"/>
      <c r="C278" s="17"/>
      <c r="E278" s="81"/>
      <c r="F278" s="82"/>
      <c r="G278" s="83"/>
      <c r="H278" s="29"/>
      <c r="I278" s="66"/>
    </row>
    <row r="279" spans="2:9" ht="15" customHeight="1">
      <c r="B279" s="17"/>
      <c r="C279" s="17"/>
      <c r="E279" s="83"/>
      <c r="F279" s="84"/>
      <c r="G279" s="83"/>
      <c r="H279" s="29"/>
      <c r="I279" s="66"/>
    </row>
    <row r="280" spans="2:9" ht="15" customHeight="1">
      <c r="B280" s="17"/>
      <c r="C280" s="17"/>
      <c r="E280" s="83"/>
      <c r="F280" s="84"/>
      <c r="G280" s="83"/>
      <c r="H280" s="29"/>
      <c r="I280" s="66"/>
    </row>
    <row r="281" spans="2:7" ht="15" customHeight="1">
      <c r="B281" s="17"/>
      <c r="C281" s="17"/>
      <c r="E281" s="83"/>
      <c r="F281" s="84"/>
      <c r="G281" s="17"/>
    </row>
    <row r="282" spans="2:7" ht="15" customHeight="1">
      <c r="B282" s="17"/>
      <c r="C282" s="17"/>
      <c r="E282" s="83"/>
      <c r="F282" s="84"/>
      <c r="G282" s="17"/>
    </row>
    <row r="283" spans="2:7" ht="15" customHeight="1">
      <c r="B283" s="17"/>
      <c r="C283" s="17"/>
      <c r="E283" s="17"/>
      <c r="G283" s="17"/>
    </row>
    <row r="284" spans="2:7" ht="15" customHeight="1">
      <c r="B284" s="17"/>
      <c r="C284" s="17"/>
      <c r="E284" s="17"/>
      <c r="G284" s="17"/>
    </row>
    <row r="285" spans="2:7" ht="15" customHeight="1">
      <c r="B285" s="17"/>
      <c r="C285" s="17"/>
      <c r="E285" s="17"/>
      <c r="G285" s="17"/>
    </row>
    <row r="286" spans="2:7" ht="15" customHeight="1">
      <c r="B286" s="17"/>
      <c r="C286" s="17"/>
      <c r="E286" s="17"/>
      <c r="G286" s="17"/>
    </row>
    <row r="287" spans="2:7" ht="15" customHeight="1">
      <c r="B287" s="17"/>
      <c r="C287" s="17"/>
      <c r="E287" s="17"/>
      <c r="G287" s="17"/>
    </row>
    <row r="288" spans="2:7" ht="15" customHeight="1">
      <c r="B288" s="17"/>
      <c r="C288" s="17"/>
      <c r="E288" s="17"/>
      <c r="G288" s="17"/>
    </row>
    <row r="289" spans="2:9" ht="15" customHeight="1">
      <c r="B289" s="17"/>
      <c r="C289" s="17"/>
      <c r="E289" s="17"/>
      <c r="G289" s="85"/>
      <c r="H289" s="86"/>
      <c r="I289" s="87"/>
    </row>
    <row r="290" spans="1:9" ht="15" customHeight="1">
      <c r="A290" s="29"/>
      <c r="D290" s="29"/>
      <c r="E290" s="17"/>
      <c r="G290" s="85"/>
      <c r="H290" s="86"/>
      <c r="I290" s="87"/>
    </row>
    <row r="291" spans="1:9" ht="15" customHeight="1">
      <c r="A291" s="41"/>
      <c r="B291" s="62"/>
      <c r="C291" s="62"/>
      <c r="D291" s="49"/>
      <c r="E291" s="17"/>
      <c r="G291" s="85"/>
      <c r="H291" s="86"/>
      <c r="I291" s="87"/>
    </row>
    <row r="292" spans="1:9" ht="15" customHeight="1">
      <c r="A292" s="41"/>
      <c r="B292" s="22"/>
      <c r="C292" s="22"/>
      <c r="D292" s="77"/>
      <c r="E292" s="17"/>
      <c r="G292" s="85"/>
      <c r="H292" s="86"/>
      <c r="I292" s="87"/>
    </row>
    <row r="293" spans="5:9" ht="15" customHeight="1">
      <c r="E293" s="88"/>
      <c r="F293" s="89"/>
      <c r="G293" s="85"/>
      <c r="H293" s="86"/>
      <c r="I293" s="87"/>
    </row>
    <row r="294" spans="5:9" ht="15" customHeight="1">
      <c r="E294" s="88"/>
      <c r="F294" s="89"/>
      <c r="G294" s="85"/>
      <c r="H294" s="86"/>
      <c r="I294" s="87"/>
    </row>
    <row r="295" spans="5:9" ht="15" customHeight="1">
      <c r="E295" s="88"/>
      <c r="F295" s="89"/>
      <c r="G295" s="85"/>
      <c r="H295" s="86"/>
      <c r="I295" s="87"/>
    </row>
    <row r="296" spans="5:9" ht="15" customHeight="1">
      <c r="E296" s="88"/>
      <c r="F296" s="89"/>
      <c r="G296" s="85"/>
      <c r="H296" s="86"/>
      <c r="I296" s="87"/>
    </row>
    <row r="297" spans="5:9" ht="15" customHeight="1">
      <c r="E297" s="88"/>
      <c r="F297" s="89"/>
      <c r="G297" s="85"/>
      <c r="H297" s="86"/>
      <c r="I297" s="87"/>
    </row>
    <row r="298" spans="5:9" ht="15" customHeight="1">
      <c r="E298" s="88"/>
      <c r="F298" s="89"/>
      <c r="G298" s="85"/>
      <c r="H298" s="86"/>
      <c r="I298" s="87"/>
    </row>
    <row r="299" spans="5:9" ht="15" customHeight="1">
      <c r="E299" s="88"/>
      <c r="F299" s="89"/>
      <c r="G299" s="85"/>
      <c r="H299" s="86"/>
      <c r="I299" s="87"/>
    </row>
    <row r="300" spans="5:9" ht="15" customHeight="1">
      <c r="E300" s="88"/>
      <c r="F300" s="89"/>
      <c r="G300" s="85"/>
      <c r="H300" s="90"/>
      <c r="I300" s="90"/>
    </row>
    <row r="301" spans="5:9" ht="15" customHeight="1">
      <c r="E301" s="88"/>
      <c r="F301" s="89"/>
      <c r="G301" s="85"/>
      <c r="H301" s="90"/>
      <c r="I301" s="90"/>
    </row>
    <row r="302" spans="5:9" ht="15" customHeight="1">
      <c r="E302" s="88"/>
      <c r="F302" s="89"/>
      <c r="G302" s="85"/>
      <c r="H302" s="90"/>
      <c r="I302" s="90"/>
    </row>
    <row r="303" spans="5:9" ht="15" customHeight="1">
      <c r="E303" s="88"/>
      <c r="F303" s="89"/>
      <c r="G303" s="91"/>
      <c r="H303" s="90"/>
      <c r="I303" s="90"/>
    </row>
    <row r="304" spans="5:9" ht="15" customHeight="1">
      <c r="E304" s="92"/>
      <c r="F304" s="90"/>
      <c r="G304" s="91"/>
      <c r="H304" s="90"/>
      <c r="I304" s="90"/>
    </row>
    <row r="305" spans="5:9" ht="15" customHeight="1">
      <c r="E305" s="92"/>
      <c r="F305" s="90"/>
      <c r="G305" s="91"/>
      <c r="H305" s="90"/>
      <c r="I305" s="90"/>
    </row>
    <row r="306" spans="5:9" ht="15" customHeight="1">
      <c r="E306" s="92"/>
      <c r="F306" s="90"/>
      <c r="G306" s="91"/>
      <c r="H306" s="90"/>
      <c r="I306" s="90"/>
    </row>
    <row r="307" spans="5:9" ht="15" customHeight="1">
      <c r="E307" s="92"/>
      <c r="F307" s="90"/>
      <c r="G307" s="91"/>
      <c r="H307" s="90"/>
      <c r="I307" s="90"/>
    </row>
    <row r="308" spans="5:9" ht="15" customHeight="1">
      <c r="E308" s="92"/>
      <c r="F308" s="90"/>
      <c r="G308" s="53"/>
      <c r="H308" s="90"/>
      <c r="I308" s="90"/>
    </row>
    <row r="309" spans="5:9" ht="15" customHeight="1">
      <c r="E309" s="93"/>
      <c r="F309" s="9"/>
      <c r="G309" s="53"/>
      <c r="H309" s="90"/>
      <c r="I309" s="90"/>
    </row>
    <row r="310" spans="5:9" ht="15" customHeight="1">
      <c r="E310" s="93"/>
      <c r="F310" s="9"/>
      <c r="G310" s="53"/>
      <c r="H310" s="90"/>
      <c r="I310" s="90"/>
    </row>
    <row r="311" spans="5:9" ht="15" customHeight="1">
      <c r="E311" s="93"/>
      <c r="F311" s="9"/>
      <c r="H311" s="90"/>
      <c r="I311" s="90"/>
    </row>
    <row r="312" spans="5:9" ht="15" customHeight="1">
      <c r="E312" s="45"/>
      <c r="H312" s="9"/>
      <c r="I312" s="9"/>
    </row>
    <row r="313" spans="5:9" ht="15" customHeight="1">
      <c r="E313" s="45"/>
      <c r="G313" s="53"/>
      <c r="H313" s="9"/>
      <c r="I313" s="9"/>
    </row>
    <row r="314" spans="5:9" ht="15" customHeight="1">
      <c r="E314" s="93"/>
      <c r="F314" s="9"/>
      <c r="G314" s="53"/>
      <c r="H314" s="9"/>
      <c r="I314" s="9"/>
    </row>
    <row r="315" spans="5:7" ht="15" customHeight="1">
      <c r="E315" s="93"/>
      <c r="F315" s="9"/>
      <c r="G315" s="53"/>
    </row>
    <row r="316" spans="1:15" s="29" customFormat="1" ht="12.75">
      <c r="A316" s="17"/>
      <c r="B316" s="2"/>
      <c r="C316" s="2"/>
      <c r="D316" s="17"/>
      <c r="E316" s="53"/>
      <c r="F316" s="9"/>
      <c r="G316" s="53"/>
      <c r="H316" s="17"/>
      <c r="I316" s="17"/>
      <c r="J316" s="48"/>
      <c r="K316" s="73"/>
      <c r="L316" s="74"/>
      <c r="M316" s="51"/>
      <c r="N316" s="14"/>
      <c r="O316" s="51"/>
    </row>
    <row r="317" spans="1:9" s="29" customFormat="1" ht="12.75">
      <c r="A317" s="17"/>
      <c r="B317" s="2"/>
      <c r="C317" s="2"/>
      <c r="D317" s="17"/>
      <c r="E317" s="53"/>
      <c r="F317" s="9"/>
      <c r="G317" s="16"/>
      <c r="H317" s="9"/>
      <c r="I317" s="9"/>
    </row>
    <row r="318" spans="1:9" s="29" customFormat="1" ht="12.75">
      <c r="A318" s="17"/>
      <c r="B318" s="2"/>
      <c r="C318" s="2"/>
      <c r="D318" s="17"/>
      <c r="E318" s="16"/>
      <c r="F318" s="17"/>
      <c r="G318" s="16"/>
      <c r="H318" s="9"/>
      <c r="I318" s="9"/>
    </row>
    <row r="319" spans="1:9" s="29" customFormat="1" ht="12" customHeight="1">
      <c r="A319" s="17"/>
      <c r="B319" s="2"/>
      <c r="C319" s="2"/>
      <c r="D319" s="17"/>
      <c r="E319" s="16"/>
      <c r="F319" s="17"/>
      <c r="G319" s="16"/>
      <c r="H319" s="9"/>
      <c r="I319" s="9"/>
    </row>
    <row r="320" spans="1:9" s="29" customFormat="1" ht="21.75" customHeight="1">
      <c r="A320" s="17"/>
      <c r="B320" s="2"/>
      <c r="C320" s="2"/>
      <c r="D320" s="17"/>
      <c r="E320" s="16"/>
      <c r="F320" s="17"/>
      <c r="G320" s="16"/>
      <c r="H320" s="9"/>
      <c r="I320" s="9"/>
    </row>
    <row r="321" ht="9.75" customHeight="1"/>
    <row r="322" ht="9.75" customHeight="1"/>
    <row r="323" ht="12.75">
      <c r="E323" s="45"/>
    </row>
    <row r="324" spans="1:9" s="29" customFormat="1" ht="12.75">
      <c r="A324" s="17"/>
      <c r="B324" s="2"/>
      <c r="C324" s="2"/>
      <c r="D324" s="17"/>
      <c r="E324" s="16"/>
      <c r="F324" s="17"/>
      <c r="G324" s="16"/>
      <c r="H324" s="17"/>
      <c r="I324" s="17"/>
    </row>
    <row r="325" spans="1:10" s="29" customFormat="1" ht="12.75">
      <c r="A325" s="17"/>
      <c r="B325" s="2"/>
      <c r="C325" s="2"/>
      <c r="D325" s="17"/>
      <c r="E325" s="45"/>
      <c r="F325" s="17"/>
      <c r="G325" s="83"/>
      <c r="H325" s="17"/>
      <c r="I325" s="17"/>
      <c r="J325" s="10"/>
    </row>
    <row r="326" spans="1:10" s="29" customFormat="1" ht="12.75">
      <c r="A326" s="17"/>
      <c r="B326" s="2"/>
      <c r="C326" s="2"/>
      <c r="D326" s="17"/>
      <c r="E326" s="17"/>
      <c r="F326" s="84"/>
      <c r="G326" s="83"/>
      <c r="H326" s="17"/>
      <c r="I326" s="17"/>
      <c r="J326" s="10"/>
    </row>
    <row r="327" spans="1:10" s="29" customFormat="1" ht="12.75">
      <c r="A327" s="17"/>
      <c r="B327" s="2"/>
      <c r="C327" s="2"/>
      <c r="D327" s="17"/>
      <c r="E327" s="17"/>
      <c r="F327" s="84"/>
      <c r="G327" s="16"/>
      <c r="H327" s="17"/>
      <c r="I327" s="17"/>
      <c r="J327" s="10"/>
    </row>
    <row r="328" spans="1:10" s="29" customFormat="1" ht="12.75">
      <c r="A328" s="17"/>
      <c r="B328" s="2"/>
      <c r="C328" s="2"/>
      <c r="D328" s="17"/>
      <c r="E328" s="45"/>
      <c r="F328" s="17"/>
      <c r="G328" s="33"/>
      <c r="H328" s="17"/>
      <c r="I328" s="17"/>
      <c r="J328" s="10"/>
    </row>
    <row r="329" spans="1:10" s="29" customFormat="1" ht="12.75">
      <c r="A329" s="17"/>
      <c r="B329" s="2"/>
      <c r="C329" s="2"/>
      <c r="D329" s="17"/>
      <c r="E329" s="33"/>
      <c r="F329" s="32"/>
      <c r="G329" s="45"/>
      <c r="H329" s="32"/>
      <c r="I329" s="66"/>
      <c r="J329" s="10"/>
    </row>
    <row r="330" spans="1:10" s="29" customFormat="1" ht="12.75">
      <c r="A330" s="17"/>
      <c r="B330" s="2"/>
      <c r="C330" s="2"/>
      <c r="D330" s="17"/>
      <c r="E330" s="45"/>
      <c r="G330" s="16"/>
      <c r="H330" s="32"/>
      <c r="I330" s="66"/>
      <c r="J330" s="10"/>
    </row>
    <row r="331" spans="1:10" s="90" customFormat="1" ht="13.5" customHeight="1">
      <c r="A331" s="17"/>
      <c r="B331" s="2"/>
      <c r="C331" s="2"/>
      <c r="D331" s="17"/>
      <c r="E331" s="45"/>
      <c r="F331" s="17"/>
      <c r="G331" s="83"/>
      <c r="H331" s="17"/>
      <c r="I331" s="17"/>
      <c r="J331" s="94"/>
    </row>
    <row r="332" spans="1:10" s="90" customFormat="1" ht="13.5" customHeight="1">
      <c r="A332" s="17"/>
      <c r="B332" s="2"/>
      <c r="C332" s="2"/>
      <c r="D332" s="17"/>
      <c r="E332" s="17"/>
      <c r="F332" s="84"/>
      <c r="G332" s="16"/>
      <c r="H332" s="95"/>
      <c r="I332" s="29"/>
      <c r="J332" s="94"/>
    </row>
    <row r="333" spans="1:10" s="90" customFormat="1" ht="13.5" customHeight="1">
      <c r="A333" s="17"/>
      <c r="B333" s="2"/>
      <c r="C333" s="2"/>
      <c r="D333" s="17"/>
      <c r="E333" s="16"/>
      <c r="F333" s="17"/>
      <c r="G333" s="16"/>
      <c r="H333" s="29"/>
      <c r="I333" s="29"/>
      <c r="J333" s="94"/>
    </row>
    <row r="334" spans="1:10" s="90" customFormat="1" ht="13.5" customHeight="1">
      <c r="A334" s="17"/>
      <c r="B334" s="2"/>
      <c r="C334" s="2"/>
      <c r="D334" s="17"/>
      <c r="E334" s="16"/>
      <c r="F334" s="17"/>
      <c r="G334" s="16"/>
      <c r="H334" s="17"/>
      <c r="I334" s="17"/>
      <c r="J334" s="94"/>
    </row>
    <row r="335" spans="1:10" s="90" customFormat="1" ht="13.5" customHeight="1">
      <c r="A335" s="17"/>
      <c r="B335" s="2"/>
      <c r="C335" s="2"/>
      <c r="D335" s="17"/>
      <c r="E335" s="16"/>
      <c r="F335" s="17"/>
      <c r="G335" s="16"/>
      <c r="H335" s="32"/>
      <c r="I335" s="66"/>
      <c r="J335" s="94"/>
    </row>
    <row r="336" spans="1:10" s="90" customFormat="1" ht="13.5" customHeight="1">
      <c r="A336" s="17"/>
      <c r="B336" s="2"/>
      <c r="C336" s="2"/>
      <c r="D336" s="17"/>
      <c r="E336" s="16"/>
      <c r="F336" s="17"/>
      <c r="G336" s="16"/>
      <c r="H336" s="17"/>
      <c r="I336" s="17"/>
      <c r="J336" s="94"/>
    </row>
    <row r="337" spans="1:10" s="90" customFormat="1" ht="13.5" customHeight="1">
      <c r="A337" s="17"/>
      <c r="B337" s="2"/>
      <c r="C337" s="2"/>
      <c r="D337" s="17"/>
      <c r="E337" s="16"/>
      <c r="F337" s="17"/>
      <c r="G337" s="16"/>
      <c r="H337" s="17"/>
      <c r="I337" s="17"/>
      <c r="J337" s="94"/>
    </row>
    <row r="338" spans="1:10" s="90" customFormat="1" ht="13.5" customHeight="1">
      <c r="A338" s="17"/>
      <c r="B338" s="2"/>
      <c r="C338" s="2"/>
      <c r="D338" s="17"/>
      <c r="E338" s="16"/>
      <c r="F338" s="17"/>
      <c r="G338" s="16"/>
      <c r="H338" s="17"/>
      <c r="I338" s="17"/>
      <c r="J338" s="94"/>
    </row>
    <row r="339" spans="1:10" s="90" customFormat="1" ht="13.5" customHeight="1">
      <c r="A339" s="17"/>
      <c r="B339" s="2"/>
      <c r="C339" s="2"/>
      <c r="D339" s="17"/>
      <c r="E339" s="16"/>
      <c r="F339" s="17"/>
      <c r="G339" s="16"/>
      <c r="H339" s="17"/>
      <c r="I339" s="17"/>
      <c r="J339" s="94"/>
    </row>
    <row r="340" spans="1:10" s="90" customFormat="1" ht="13.5" customHeight="1">
      <c r="A340" s="17"/>
      <c r="B340" s="2"/>
      <c r="C340" s="2"/>
      <c r="D340" s="17"/>
      <c r="E340" s="16"/>
      <c r="F340" s="17"/>
      <c r="G340" s="16"/>
      <c r="H340" s="17"/>
      <c r="I340" s="17"/>
      <c r="J340" s="94"/>
    </row>
    <row r="341" spans="1:10" s="9" customFormat="1" ht="13.5" customHeight="1">
      <c r="A341" s="17"/>
      <c r="B341" s="2"/>
      <c r="C341" s="2"/>
      <c r="D341" s="17"/>
      <c r="E341" s="16"/>
      <c r="F341" s="17"/>
      <c r="G341" s="16"/>
      <c r="H341" s="17"/>
      <c r="I341" s="17"/>
      <c r="J341" s="54"/>
    </row>
    <row r="342" spans="1:10" s="9" customFormat="1" ht="13.5" customHeight="1">
      <c r="A342" s="17"/>
      <c r="B342" s="2"/>
      <c r="C342" s="2"/>
      <c r="D342" s="17"/>
      <c r="E342" s="16"/>
      <c r="F342" s="17"/>
      <c r="G342" s="16"/>
      <c r="H342" s="17"/>
      <c r="I342" s="17"/>
      <c r="J342" s="54"/>
    </row>
    <row r="343" spans="1:10" s="9" customFormat="1" ht="13.5" customHeight="1">
      <c r="A343" s="17"/>
      <c r="B343" s="2"/>
      <c r="C343" s="2"/>
      <c r="D343" s="17"/>
      <c r="E343" s="16"/>
      <c r="F343" s="17"/>
      <c r="G343" s="16"/>
      <c r="H343" s="17"/>
      <c r="I343" s="17"/>
      <c r="J343" s="54"/>
    </row>
    <row r="344" ht="13.5" customHeight="1">
      <c r="J344" s="88"/>
    </row>
    <row r="345" ht="13.5" customHeight="1">
      <c r="J345" s="88"/>
    </row>
    <row r="346" spans="1:10" s="9" customFormat="1" ht="13.5" customHeight="1">
      <c r="A346" s="17"/>
      <c r="B346" s="2"/>
      <c r="C346" s="2"/>
      <c r="D346" s="17"/>
      <c r="E346" s="16"/>
      <c r="F346" s="17"/>
      <c r="G346" s="16"/>
      <c r="H346" s="17"/>
      <c r="I346" s="17"/>
      <c r="J346" s="54"/>
    </row>
    <row r="347" spans="1:10" s="9" customFormat="1" ht="13.5" customHeight="1">
      <c r="A347" s="17"/>
      <c r="B347" s="2"/>
      <c r="C347" s="2"/>
      <c r="D347" s="17"/>
      <c r="E347" s="16"/>
      <c r="F347" s="17"/>
      <c r="G347" s="16"/>
      <c r="H347" s="17"/>
      <c r="I347" s="17"/>
      <c r="J347" s="54"/>
    </row>
    <row r="348" spans="1:9" s="9" customFormat="1" ht="12.75">
      <c r="A348" s="17"/>
      <c r="B348" s="2"/>
      <c r="C348" s="2"/>
      <c r="D348" s="17"/>
      <c r="E348" s="16"/>
      <c r="F348" s="17"/>
      <c r="G348" s="16"/>
      <c r="H348" s="17"/>
      <c r="I348" s="17"/>
    </row>
    <row r="349" spans="1:9" s="9" customFormat="1" ht="12.75">
      <c r="A349" s="17"/>
      <c r="B349" s="2"/>
      <c r="C349" s="2"/>
      <c r="D349" s="17"/>
      <c r="E349" s="16"/>
      <c r="F349" s="17"/>
      <c r="G349" s="16"/>
      <c r="H349" s="17"/>
      <c r="I349" s="17"/>
    </row>
    <row r="355" ht="13.5" customHeight="1">
      <c r="J355" s="88"/>
    </row>
    <row r="357" ht="13.5" customHeight="1">
      <c r="J357" s="88"/>
    </row>
    <row r="358" spans="1:10" s="29" customFormat="1" ht="12.75">
      <c r="A358" s="17"/>
      <c r="B358" s="2"/>
      <c r="C358" s="2"/>
      <c r="D358" s="17"/>
      <c r="E358" s="16"/>
      <c r="F358" s="17"/>
      <c r="G358" s="16"/>
      <c r="H358" s="17"/>
      <c r="I358" s="17"/>
      <c r="J358" s="10"/>
    </row>
    <row r="359" spans="1:10" s="29" customFormat="1" ht="12.75">
      <c r="A359" s="17"/>
      <c r="B359" s="2"/>
      <c r="C359" s="2"/>
      <c r="D359" s="17"/>
      <c r="E359" s="16"/>
      <c r="F359" s="17"/>
      <c r="G359" s="16"/>
      <c r="H359" s="17"/>
      <c r="I359" s="17"/>
      <c r="J359" s="10"/>
    </row>
    <row r="360" ht="13.5" customHeight="1">
      <c r="J360" s="88"/>
    </row>
    <row r="361" spans="1:9" s="29" customFormat="1" ht="12.75">
      <c r="A361" s="17"/>
      <c r="B361" s="2"/>
      <c r="C361" s="2"/>
      <c r="D361" s="17"/>
      <c r="E361" s="16"/>
      <c r="F361" s="17"/>
      <c r="G361" s="16"/>
      <c r="H361" s="17"/>
      <c r="I361" s="17"/>
    </row>
    <row r="362" spans="1:9" s="29" customFormat="1" ht="12.75">
      <c r="A362" s="17"/>
      <c r="B362" s="2"/>
      <c r="C362" s="2"/>
      <c r="D362" s="17"/>
      <c r="E362" s="16"/>
      <c r="F362" s="17"/>
      <c r="G362" s="16"/>
      <c r="H362" s="17"/>
      <c r="I362" s="17"/>
    </row>
    <row r="363" ht="13.5" customHeight="1">
      <c r="J363" s="88"/>
    </row>
    <row r="364" spans="1:10" s="29" customFormat="1" ht="12.75">
      <c r="A364" s="17"/>
      <c r="B364" s="2"/>
      <c r="C364" s="2"/>
      <c r="D364" s="17"/>
      <c r="E364" s="16"/>
      <c r="F364" s="17"/>
      <c r="G364" s="16"/>
      <c r="H364" s="17"/>
      <c r="I364" s="17"/>
      <c r="J364" s="10"/>
    </row>
  </sheetData>
  <mergeCells count="1">
    <mergeCell ref="G1:I1"/>
  </mergeCells>
  <printOptions/>
  <pageMargins left="0.11811023622047245" right="0.11811023622047245" top="0.3937007874015748" bottom="0.58" header="0.5118110236220472" footer="0.24"/>
  <pageSetup fitToHeight="3" fitToWidth="1" horizontalDpi="300" verticalDpi="300" orientation="portrait" paperSize="9" scale="68" r:id="rId1"/>
  <headerFooter alignWithMargins="0">
    <oddFooter>&amp;C&amp;9http://www.londonstockexchange.com
AIM Market statistics is located within the Statistics section</oddFooter>
  </headerFooter>
  <rowBreaks count="3" manualBreakCount="3">
    <brk id="199" max="255" man="1"/>
    <brk id="206" max="255" man="1"/>
    <brk id="20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H259"/>
  <sheetViews>
    <sheetView workbookViewId="0" topLeftCell="A1">
      <selection activeCell="A1" sqref="A1"/>
    </sheetView>
  </sheetViews>
  <sheetFormatPr defaultColWidth="9.140625" defaultRowHeight="12.75"/>
  <cols>
    <col min="1" max="1" width="9.57421875" style="17" customWidth="1"/>
    <col min="2" max="2" width="36.140625" style="2" customWidth="1"/>
    <col min="3" max="3" width="25.421875" style="62" customWidth="1"/>
    <col min="4" max="4" width="14.140625" style="16" customWidth="1"/>
    <col min="5" max="5" width="7.7109375" style="17" customWidth="1"/>
    <col min="6" max="6" width="7.140625" style="16" customWidth="1"/>
    <col min="7" max="7" width="0.85546875" style="17" customWidth="1"/>
    <col min="8" max="8" width="12.421875" style="17" customWidth="1"/>
    <col min="9" max="16384" width="9.140625" style="17" customWidth="1"/>
  </cols>
  <sheetData>
    <row r="1" spans="2:8" ht="13.5" customHeight="1">
      <c r="B1" s="7"/>
      <c r="D1" s="81"/>
      <c r="E1" s="82"/>
      <c r="F1" s="80"/>
      <c r="H1" s="99"/>
    </row>
    <row r="2" spans="1:8" ht="27.75">
      <c r="A2" s="515" t="s">
        <v>1727</v>
      </c>
      <c r="B2" s="11"/>
      <c r="D2" s="527">
        <v>38077</v>
      </c>
      <c r="E2" s="527"/>
      <c r="F2" s="80"/>
      <c r="H2" s="100"/>
    </row>
    <row r="3" spans="1:8" s="29" customFormat="1" ht="25.5">
      <c r="A3" s="21"/>
      <c r="B3" s="11"/>
      <c r="C3" s="62"/>
      <c r="D3" s="51"/>
      <c r="E3" s="14"/>
      <c r="F3" s="83"/>
      <c r="G3" s="32"/>
      <c r="H3" s="66"/>
    </row>
    <row r="4" spans="1:8" s="42" customFormat="1" ht="13.5" customHeight="1">
      <c r="A4" s="435" t="s">
        <v>1701</v>
      </c>
      <c r="B4" s="48" t="s">
        <v>1702</v>
      </c>
      <c r="C4" s="48" t="s">
        <v>1779</v>
      </c>
      <c r="D4" s="51"/>
      <c r="F4" s="434"/>
      <c r="G4" s="55"/>
      <c r="H4" s="61"/>
    </row>
    <row r="5" spans="1:8" s="29" customFormat="1" ht="7.5" customHeight="1">
      <c r="A5" s="21"/>
      <c r="B5" s="11"/>
      <c r="C5" s="62"/>
      <c r="D5" s="51"/>
      <c r="E5" s="14"/>
      <c r="F5" s="83"/>
      <c r="G5" s="32"/>
      <c r="H5" s="66"/>
    </row>
    <row r="6" spans="1:8" s="29" customFormat="1" ht="7.5" customHeight="1">
      <c r="A6" s="21"/>
      <c r="B6" s="11"/>
      <c r="C6" s="62"/>
      <c r="D6" s="51"/>
      <c r="E6" s="14"/>
      <c r="F6" s="83"/>
      <c r="G6" s="32"/>
      <c r="H6" s="66"/>
    </row>
    <row r="7" spans="1:8" s="29" customFormat="1" ht="12" customHeight="1">
      <c r="A7" s="76">
        <v>38076</v>
      </c>
      <c r="B7" s="29" t="s">
        <v>1860</v>
      </c>
      <c r="C7" s="76" t="s">
        <v>1817</v>
      </c>
      <c r="D7" s="51"/>
      <c r="E7" s="14"/>
      <c r="F7" s="83"/>
      <c r="G7" s="32"/>
      <c r="H7" s="66"/>
    </row>
    <row r="8" spans="1:8" s="29" customFormat="1" ht="12" customHeight="1">
      <c r="A8" s="76"/>
      <c r="B8" s="76"/>
      <c r="C8" s="76" t="s">
        <v>1818</v>
      </c>
      <c r="D8" s="51"/>
      <c r="E8" s="14"/>
      <c r="F8" s="83"/>
      <c r="G8" s="32"/>
      <c r="H8" s="66"/>
    </row>
    <row r="9" spans="1:8" s="29" customFormat="1" ht="12" customHeight="1">
      <c r="A9" s="76"/>
      <c r="C9" s="62"/>
      <c r="D9" s="51"/>
      <c r="E9" s="14"/>
      <c r="F9" s="83"/>
      <c r="G9" s="32"/>
      <c r="H9" s="66"/>
    </row>
    <row r="10" spans="1:8" s="29" customFormat="1" ht="12" customHeight="1">
      <c r="A10" s="76">
        <v>38068</v>
      </c>
      <c r="B10" s="29" t="s">
        <v>1858</v>
      </c>
      <c r="C10" s="62" t="s">
        <v>1728</v>
      </c>
      <c r="D10" s="51"/>
      <c r="E10" s="14"/>
      <c r="F10" s="83"/>
      <c r="G10" s="32"/>
      <c r="H10" s="66"/>
    </row>
    <row r="11" spans="1:8" s="29" customFormat="1" ht="12" customHeight="1">
      <c r="A11" s="76"/>
      <c r="C11" s="76"/>
      <c r="D11" s="51"/>
      <c r="E11" s="14"/>
      <c r="F11" s="83"/>
      <c r="G11" s="32"/>
      <c r="H11" s="66"/>
    </row>
    <row r="12" spans="1:8" s="29" customFormat="1" ht="12" customHeight="1">
      <c r="A12" s="76">
        <v>38075</v>
      </c>
      <c r="B12" s="29" t="s">
        <v>1859</v>
      </c>
      <c r="C12" s="76" t="s">
        <v>1819</v>
      </c>
      <c r="D12" s="51"/>
      <c r="E12" s="14"/>
      <c r="F12" s="83"/>
      <c r="G12" s="32"/>
      <c r="H12" s="66"/>
    </row>
    <row r="13" spans="1:8" s="29" customFormat="1" ht="12" customHeight="1">
      <c r="A13" s="76"/>
      <c r="C13" s="76"/>
      <c r="D13" s="51"/>
      <c r="E13" s="14"/>
      <c r="F13" s="83"/>
      <c r="G13" s="32"/>
      <c r="H13" s="66"/>
    </row>
    <row r="14" spans="1:8" s="29" customFormat="1" ht="12" customHeight="1">
      <c r="A14" s="76"/>
      <c r="B14" s="76"/>
      <c r="C14" s="62"/>
      <c r="D14" s="62"/>
      <c r="E14" s="14"/>
      <c r="F14" s="83"/>
      <c r="G14" s="32"/>
      <c r="H14" s="66"/>
    </row>
    <row r="15" spans="1:8" s="29" customFormat="1" ht="12" customHeight="1">
      <c r="A15" s="76"/>
      <c r="C15" s="76"/>
      <c r="D15" s="51"/>
      <c r="E15" s="14"/>
      <c r="F15" s="83"/>
      <c r="G15" s="32"/>
      <c r="H15" s="66"/>
    </row>
    <row r="16" spans="4:8" s="29" customFormat="1" ht="12" customHeight="1">
      <c r="D16" s="51"/>
      <c r="E16" s="14"/>
      <c r="F16" s="83"/>
      <c r="G16" s="32"/>
      <c r="H16" s="66"/>
    </row>
    <row r="17" spans="4:8" s="29" customFormat="1" ht="12" customHeight="1">
      <c r="D17" s="51"/>
      <c r="E17" s="14"/>
      <c r="F17" s="83"/>
      <c r="G17" s="32"/>
      <c r="H17" s="66"/>
    </row>
    <row r="18" spans="5:8" s="29" customFormat="1" ht="12" customHeight="1">
      <c r="E18" s="14"/>
      <c r="F18" s="83"/>
      <c r="G18" s="32"/>
      <c r="H18" s="66"/>
    </row>
    <row r="19" spans="4:8" s="29" customFormat="1" ht="12" customHeight="1">
      <c r="D19" s="51"/>
      <c r="E19" s="14"/>
      <c r="F19" s="83"/>
      <c r="G19" s="32"/>
      <c r="H19" s="66"/>
    </row>
    <row r="20" spans="4:8" s="29" customFormat="1" ht="12" customHeight="1">
      <c r="D20" s="76"/>
      <c r="E20" s="14"/>
      <c r="F20" s="83"/>
      <c r="G20" s="32"/>
      <c r="H20" s="66"/>
    </row>
    <row r="21" spans="4:8" s="29" customFormat="1" ht="12" customHeight="1">
      <c r="D21" s="51"/>
      <c r="E21" s="42"/>
      <c r="F21" s="83"/>
      <c r="G21" s="32"/>
      <c r="H21" s="66"/>
    </row>
    <row r="22" spans="4:6" s="76" customFormat="1" ht="12" customHeight="1">
      <c r="D22" s="51"/>
      <c r="E22" s="42"/>
      <c r="F22" s="83"/>
    </row>
    <row r="23" spans="4:6" s="76" customFormat="1" ht="12" customHeight="1">
      <c r="D23" s="51"/>
      <c r="E23" s="42"/>
      <c r="F23" s="83"/>
    </row>
    <row r="24" spans="1:8" s="29" customFormat="1" ht="12">
      <c r="A24" s="76"/>
      <c r="B24" s="76"/>
      <c r="C24" s="62"/>
      <c r="D24" s="51"/>
      <c r="E24" s="42"/>
      <c r="F24" s="83"/>
      <c r="G24" s="32"/>
      <c r="H24" s="66"/>
    </row>
    <row r="25" spans="1:8" s="29" customFormat="1" ht="12">
      <c r="A25" s="76"/>
      <c r="C25" s="76"/>
      <c r="D25" s="51"/>
      <c r="E25" s="42"/>
      <c r="F25" s="83"/>
      <c r="G25" s="32"/>
      <c r="H25" s="66"/>
    </row>
    <row r="26" spans="1:8" s="29" customFormat="1" ht="12">
      <c r="A26" s="76"/>
      <c r="B26" s="76"/>
      <c r="C26" s="62"/>
      <c r="D26" s="51"/>
      <c r="E26" s="42"/>
      <c r="F26" s="83"/>
      <c r="G26" s="32"/>
      <c r="H26" s="66"/>
    </row>
    <row r="27" spans="1:8" s="29" customFormat="1" ht="12" customHeight="1">
      <c r="A27" s="76"/>
      <c r="B27" s="76"/>
      <c r="C27" s="76"/>
      <c r="D27" s="51"/>
      <c r="E27" s="42"/>
      <c r="F27" s="83"/>
      <c r="G27" s="32"/>
      <c r="H27" s="66"/>
    </row>
    <row r="28" spans="4:8" s="29" customFormat="1" ht="12" customHeight="1">
      <c r="D28" s="51"/>
      <c r="E28" s="42"/>
      <c r="F28" s="83"/>
      <c r="G28" s="32"/>
      <c r="H28" s="66"/>
    </row>
    <row r="29" spans="1:8" s="29" customFormat="1" ht="12">
      <c r="A29" s="76"/>
      <c r="C29" s="76"/>
      <c r="D29" s="51"/>
      <c r="E29" s="42"/>
      <c r="F29" s="83"/>
      <c r="G29" s="32"/>
      <c r="H29" s="66"/>
    </row>
    <row r="30" spans="1:8" s="29" customFormat="1" ht="12">
      <c r="A30" s="76"/>
      <c r="B30" s="76"/>
      <c r="E30" s="42"/>
      <c r="F30" s="83"/>
      <c r="G30" s="32"/>
      <c r="H30" s="66"/>
    </row>
    <row r="31" spans="1:8" s="29" customFormat="1" ht="12">
      <c r="A31" s="76"/>
      <c r="B31" s="76"/>
      <c r="C31" s="62"/>
      <c r="D31" s="51"/>
      <c r="F31" s="83"/>
      <c r="G31" s="32"/>
      <c r="H31" s="66"/>
    </row>
    <row r="32" spans="1:8" s="29" customFormat="1" ht="12">
      <c r="A32" s="76"/>
      <c r="C32" s="62"/>
      <c r="D32" s="51"/>
      <c r="E32" s="42"/>
      <c r="F32" s="83"/>
      <c r="G32" s="32"/>
      <c r="H32" s="66"/>
    </row>
    <row r="33" spans="1:8" s="29" customFormat="1" ht="12">
      <c r="A33" s="76"/>
      <c r="C33" s="76"/>
      <c r="D33" s="51"/>
      <c r="E33" s="42"/>
      <c r="F33" s="83"/>
      <c r="G33" s="32"/>
      <c r="H33" s="66"/>
    </row>
    <row r="34" spans="1:8" s="29" customFormat="1" ht="12">
      <c r="A34" s="76"/>
      <c r="C34" s="62"/>
      <c r="D34" s="51"/>
      <c r="E34" s="42"/>
      <c r="F34" s="83"/>
      <c r="G34" s="32"/>
      <c r="H34" s="66"/>
    </row>
    <row r="35" spans="1:8" s="29" customFormat="1" ht="12">
      <c r="A35" s="76"/>
      <c r="B35" s="76"/>
      <c r="C35" s="62"/>
      <c r="D35" s="51"/>
      <c r="E35" s="42"/>
      <c r="F35" s="83"/>
      <c r="G35" s="32"/>
      <c r="H35" s="66"/>
    </row>
    <row r="36" spans="1:8" s="29" customFormat="1" ht="12">
      <c r="A36" s="76"/>
      <c r="C36" s="62"/>
      <c r="E36" s="42"/>
      <c r="F36" s="83"/>
      <c r="G36" s="32"/>
      <c r="H36" s="66"/>
    </row>
    <row r="37" spans="1:8" s="29" customFormat="1" ht="12">
      <c r="A37" s="76"/>
      <c r="C37" s="62"/>
      <c r="D37" s="51"/>
      <c r="E37" s="42"/>
      <c r="F37" s="83"/>
      <c r="G37" s="32"/>
      <c r="H37" s="66"/>
    </row>
    <row r="38" spans="1:8" s="29" customFormat="1" ht="12">
      <c r="A38" s="76"/>
      <c r="B38" s="76"/>
      <c r="C38" s="62"/>
      <c r="D38" s="76"/>
      <c r="E38" s="42"/>
      <c r="F38" s="83"/>
      <c r="G38" s="32"/>
      <c r="H38" s="66"/>
    </row>
    <row r="39" spans="1:8" s="29" customFormat="1" ht="12">
      <c r="A39" s="76"/>
      <c r="D39" s="76"/>
      <c r="F39" s="76"/>
      <c r="G39" s="32"/>
      <c r="H39" s="66"/>
    </row>
    <row r="40" spans="1:8" s="29" customFormat="1" ht="12">
      <c r="A40" s="76"/>
      <c r="B40" s="76"/>
      <c r="C40" s="62"/>
      <c r="F40" s="76"/>
      <c r="G40" s="32"/>
      <c r="H40" s="66"/>
    </row>
    <row r="41" spans="1:8" s="29" customFormat="1" ht="12">
      <c r="A41" s="76"/>
      <c r="B41" s="76"/>
      <c r="C41" s="62"/>
      <c r="D41" s="76"/>
      <c r="F41" s="76"/>
      <c r="G41" s="32"/>
      <c r="H41" s="66"/>
    </row>
    <row r="42" spans="1:8" s="29" customFormat="1" ht="12">
      <c r="A42" s="76"/>
      <c r="B42" s="76"/>
      <c r="C42" s="62"/>
      <c r="D42" s="76"/>
      <c r="F42" s="76"/>
      <c r="G42" s="32"/>
      <c r="H42" s="66"/>
    </row>
    <row r="43" spans="1:8" s="29" customFormat="1" ht="12">
      <c r="A43" s="76"/>
      <c r="B43" s="76"/>
      <c r="C43" s="62"/>
      <c r="D43" s="76"/>
      <c r="F43" s="76"/>
      <c r="G43" s="32"/>
      <c r="H43" s="66"/>
    </row>
    <row r="44" spans="1:8" s="29" customFormat="1" ht="12">
      <c r="A44" s="76"/>
      <c r="D44" s="76"/>
      <c r="F44" s="76"/>
      <c r="G44" s="32"/>
      <c r="H44" s="66"/>
    </row>
    <row r="45" spans="1:8" s="29" customFormat="1" ht="12">
      <c r="A45" s="76"/>
      <c r="C45" s="62"/>
      <c r="D45" s="76"/>
      <c r="F45" s="76"/>
      <c r="G45" s="32"/>
      <c r="H45" s="66"/>
    </row>
    <row r="46" spans="1:8" s="29" customFormat="1" ht="12">
      <c r="A46" s="76"/>
      <c r="B46" s="76"/>
      <c r="C46" s="62"/>
      <c r="D46" s="76"/>
      <c r="F46" s="76"/>
      <c r="G46" s="32"/>
      <c r="H46" s="66"/>
    </row>
    <row r="47" spans="1:8" s="29" customFormat="1" ht="12">
      <c r="A47" s="76"/>
      <c r="C47" s="62"/>
      <c r="D47" s="76"/>
      <c r="F47" s="76"/>
      <c r="G47" s="32"/>
      <c r="H47" s="66"/>
    </row>
    <row r="48" spans="1:8" s="29" customFormat="1" ht="12">
      <c r="A48" s="76"/>
      <c r="B48" s="76"/>
      <c r="C48" s="62"/>
      <c r="D48" s="76"/>
      <c r="F48" s="76"/>
      <c r="G48" s="32"/>
      <c r="H48" s="66"/>
    </row>
    <row r="49" spans="1:8" s="29" customFormat="1" ht="12">
      <c r="A49" s="76"/>
      <c r="C49" s="62"/>
      <c r="D49" s="76"/>
      <c r="F49" s="76"/>
      <c r="G49" s="32"/>
      <c r="H49" s="66"/>
    </row>
    <row r="50" spans="1:8" s="29" customFormat="1" ht="12">
      <c r="A50" s="76"/>
      <c r="B50" s="76"/>
      <c r="C50" s="76"/>
      <c r="D50" s="76"/>
      <c r="F50" s="76"/>
      <c r="G50" s="32"/>
      <c r="H50" s="66"/>
    </row>
    <row r="51" spans="1:8" s="29" customFormat="1" ht="12">
      <c r="A51" s="76"/>
      <c r="D51" s="76"/>
      <c r="F51" s="76"/>
      <c r="G51" s="32"/>
      <c r="H51" s="66"/>
    </row>
    <row r="52" spans="1:8" s="29" customFormat="1" ht="12">
      <c r="A52" s="76"/>
      <c r="B52" s="76"/>
      <c r="C52" s="76"/>
      <c r="D52" s="76"/>
      <c r="F52" s="76"/>
      <c r="G52" s="32"/>
      <c r="H52" s="66"/>
    </row>
    <row r="53" spans="1:8" s="29" customFormat="1" ht="12">
      <c r="A53" s="76"/>
      <c r="B53" s="76"/>
      <c r="C53" s="62"/>
      <c r="D53" s="76"/>
      <c r="F53" s="76"/>
      <c r="G53" s="32"/>
      <c r="H53" s="66"/>
    </row>
    <row r="54" spans="1:8" s="29" customFormat="1" ht="12">
      <c r="A54" s="76"/>
      <c r="B54" s="76"/>
      <c r="D54" s="76"/>
      <c r="F54" s="76"/>
      <c r="G54" s="32"/>
      <c r="H54" s="66"/>
    </row>
    <row r="55" spans="1:8" s="29" customFormat="1" ht="12">
      <c r="A55" s="76"/>
      <c r="B55" s="76"/>
      <c r="C55" s="62"/>
      <c r="D55" s="76"/>
      <c r="F55" s="76"/>
      <c r="G55" s="32"/>
      <c r="H55" s="66"/>
    </row>
    <row r="56" spans="1:8" s="29" customFormat="1" ht="12">
      <c r="A56" s="76"/>
      <c r="B56" s="76"/>
      <c r="C56" s="76"/>
      <c r="D56" s="76"/>
      <c r="F56" s="76"/>
      <c r="G56" s="32"/>
      <c r="H56" s="66"/>
    </row>
    <row r="57" spans="1:8" s="29" customFormat="1" ht="12">
      <c r="A57" s="76"/>
      <c r="B57" s="76"/>
      <c r="C57" s="62"/>
      <c r="D57" s="76"/>
      <c r="F57" s="76"/>
      <c r="G57" s="32"/>
      <c r="H57" s="66"/>
    </row>
    <row r="58" spans="1:8" s="29" customFormat="1" ht="12">
      <c r="A58" s="76"/>
      <c r="D58" s="76"/>
      <c r="F58" s="76"/>
      <c r="G58" s="32"/>
      <c r="H58" s="66"/>
    </row>
    <row r="59" spans="1:8" s="29" customFormat="1" ht="12">
      <c r="A59" s="76"/>
      <c r="B59" s="76"/>
      <c r="C59" s="62"/>
      <c r="D59" s="76"/>
      <c r="F59" s="76"/>
      <c r="G59" s="32"/>
      <c r="H59" s="66"/>
    </row>
    <row r="60" spans="1:8" s="29" customFormat="1" ht="12">
      <c r="A60" s="76"/>
      <c r="C60" s="62"/>
      <c r="D60" s="76"/>
      <c r="F60" s="76"/>
      <c r="G60" s="32"/>
      <c r="H60" s="66"/>
    </row>
    <row r="61" spans="1:8" s="29" customFormat="1" ht="12">
      <c r="A61" s="76"/>
      <c r="C61" s="62"/>
      <c r="D61" s="76"/>
      <c r="F61" s="76"/>
      <c r="G61" s="32"/>
      <c r="H61" s="66"/>
    </row>
    <row r="62" spans="1:8" s="29" customFormat="1" ht="12">
      <c r="A62" s="76"/>
      <c r="B62" s="76"/>
      <c r="C62" s="62"/>
      <c r="D62" s="76"/>
      <c r="F62" s="76"/>
      <c r="G62" s="32"/>
      <c r="H62" s="66"/>
    </row>
    <row r="63" spans="1:8" s="29" customFormat="1" ht="12">
      <c r="A63" s="76"/>
      <c r="B63" s="76"/>
      <c r="C63" s="62"/>
      <c r="D63" s="76"/>
      <c r="F63" s="76"/>
      <c r="G63" s="32"/>
      <c r="H63" s="66"/>
    </row>
    <row r="64" spans="1:8" s="29" customFormat="1" ht="12">
      <c r="A64" s="76"/>
      <c r="C64" s="62"/>
      <c r="D64" s="76"/>
      <c r="F64" s="76"/>
      <c r="G64" s="32"/>
      <c r="H64" s="66"/>
    </row>
    <row r="65" spans="1:8" s="29" customFormat="1" ht="12">
      <c r="A65" s="76"/>
      <c r="B65" s="76"/>
      <c r="C65" s="62"/>
      <c r="D65" s="76"/>
      <c r="F65" s="76"/>
      <c r="G65" s="32"/>
      <c r="H65" s="66"/>
    </row>
    <row r="66" spans="1:8" s="29" customFormat="1" ht="12">
      <c r="A66" s="76"/>
      <c r="C66" s="62"/>
      <c r="D66" s="76"/>
      <c r="F66" s="76"/>
      <c r="G66" s="32"/>
      <c r="H66" s="66"/>
    </row>
    <row r="67" spans="1:8" s="29" customFormat="1" ht="12">
      <c r="A67" s="76"/>
      <c r="B67" s="76"/>
      <c r="C67" s="76"/>
      <c r="D67" s="76"/>
      <c r="F67" s="76"/>
      <c r="G67" s="32"/>
      <c r="H67" s="66"/>
    </row>
    <row r="68" spans="1:8" s="29" customFormat="1" ht="12">
      <c r="A68" s="76"/>
      <c r="C68" s="76"/>
      <c r="D68" s="76"/>
      <c r="F68" s="76"/>
      <c r="G68" s="32"/>
      <c r="H68" s="66"/>
    </row>
    <row r="69" spans="1:8" s="29" customFormat="1" ht="12">
      <c r="A69" s="76"/>
      <c r="C69" s="76"/>
      <c r="D69" s="51"/>
      <c r="F69" s="76"/>
      <c r="G69" s="32"/>
      <c r="H69" s="66"/>
    </row>
    <row r="70" spans="1:8" s="29" customFormat="1" ht="12">
      <c r="A70" s="76"/>
      <c r="C70" s="62"/>
      <c r="D70" s="51"/>
      <c r="E70" s="42"/>
      <c r="F70" s="83"/>
      <c r="G70" s="32"/>
      <c r="H70" s="66"/>
    </row>
    <row r="71" spans="1:8" s="29" customFormat="1" ht="12">
      <c r="A71" s="76"/>
      <c r="C71" s="62"/>
      <c r="D71" s="51"/>
      <c r="E71" s="42"/>
      <c r="F71" s="83"/>
      <c r="G71" s="32"/>
      <c r="H71" s="66"/>
    </row>
    <row r="72" spans="1:8" s="29" customFormat="1" ht="12">
      <c r="A72" s="76"/>
      <c r="C72" s="62"/>
      <c r="D72" s="51"/>
      <c r="E72" s="42"/>
      <c r="F72" s="83"/>
      <c r="G72" s="32"/>
      <c r="H72" s="66"/>
    </row>
    <row r="73" spans="1:8" s="29" customFormat="1" ht="12">
      <c r="A73" s="76"/>
      <c r="C73" s="62"/>
      <c r="D73" s="51"/>
      <c r="E73" s="42"/>
      <c r="F73" s="83"/>
      <c r="G73" s="32"/>
      <c r="H73" s="66"/>
    </row>
    <row r="74" spans="1:8" s="29" customFormat="1" ht="12">
      <c r="A74" s="76"/>
      <c r="C74" s="76"/>
      <c r="D74" s="51"/>
      <c r="E74" s="42"/>
      <c r="F74" s="83"/>
      <c r="G74" s="32"/>
      <c r="H74" s="66"/>
    </row>
    <row r="75" spans="1:8" s="29" customFormat="1" ht="12">
      <c r="A75" s="76"/>
      <c r="B75" s="76"/>
      <c r="C75" s="76"/>
      <c r="D75" s="51"/>
      <c r="E75" s="42"/>
      <c r="F75" s="83"/>
      <c r="G75" s="32"/>
      <c r="H75" s="66"/>
    </row>
    <row r="76" spans="1:8" s="29" customFormat="1" ht="12">
      <c r="A76" s="76"/>
      <c r="B76" s="76"/>
      <c r="C76" s="76"/>
      <c r="D76" s="51"/>
      <c r="E76" s="42"/>
      <c r="F76" s="83"/>
      <c r="G76" s="32"/>
      <c r="H76" s="66"/>
    </row>
    <row r="77" spans="1:8" s="29" customFormat="1" ht="12">
      <c r="A77" s="76"/>
      <c r="B77" s="76"/>
      <c r="D77" s="51"/>
      <c r="E77" s="42"/>
      <c r="F77" s="83"/>
      <c r="G77" s="32"/>
      <c r="H77" s="66"/>
    </row>
    <row r="78" spans="1:8" s="29" customFormat="1" ht="12">
      <c r="A78" s="76"/>
      <c r="B78" s="76"/>
      <c r="C78" s="76"/>
      <c r="D78" s="51"/>
      <c r="E78" s="42"/>
      <c r="F78" s="83"/>
      <c r="G78" s="32"/>
      <c r="H78" s="66"/>
    </row>
    <row r="79" spans="1:8" s="29" customFormat="1" ht="12">
      <c r="A79" s="76"/>
      <c r="D79" s="51"/>
      <c r="E79" s="42"/>
      <c r="F79" s="83"/>
      <c r="G79" s="32"/>
      <c r="H79" s="66"/>
    </row>
    <row r="80" spans="1:8" s="29" customFormat="1" ht="12">
      <c r="A80" s="76"/>
      <c r="C80" s="76"/>
      <c r="D80" s="51"/>
      <c r="E80" s="42"/>
      <c r="F80" s="83"/>
      <c r="G80" s="32"/>
      <c r="H80" s="66"/>
    </row>
    <row r="81" spans="1:8" s="29" customFormat="1" ht="12">
      <c r="A81" s="76"/>
      <c r="C81" s="76"/>
      <c r="D81" s="51"/>
      <c r="E81" s="42"/>
      <c r="F81" s="83"/>
      <c r="G81" s="32"/>
      <c r="H81" s="66"/>
    </row>
    <row r="82" spans="1:8" s="29" customFormat="1" ht="12">
      <c r="A82" s="76"/>
      <c r="C82" s="76"/>
      <c r="D82" s="51"/>
      <c r="E82" s="42"/>
      <c r="F82" s="83"/>
      <c r="G82" s="32"/>
      <c r="H82" s="66"/>
    </row>
    <row r="83" spans="1:8" s="29" customFormat="1" ht="12">
      <c r="A83" s="76"/>
      <c r="C83" s="62"/>
      <c r="D83" s="51"/>
      <c r="E83" s="42"/>
      <c r="F83" s="83"/>
      <c r="G83" s="32"/>
      <c r="H83" s="66"/>
    </row>
    <row r="84" spans="1:8" s="29" customFormat="1" ht="12">
      <c r="A84" s="76"/>
      <c r="C84" s="62"/>
      <c r="D84" s="51"/>
      <c r="E84" s="42"/>
      <c r="F84" s="83"/>
      <c r="G84" s="32"/>
      <c r="H84" s="66"/>
    </row>
    <row r="85" spans="1:8" s="29" customFormat="1" ht="12">
      <c r="A85" s="76"/>
      <c r="D85" s="51"/>
      <c r="E85" s="42"/>
      <c r="F85" s="83"/>
      <c r="G85" s="32"/>
      <c r="H85" s="66"/>
    </row>
    <row r="86" spans="1:8" s="29" customFormat="1" ht="12">
      <c r="A86" s="76"/>
      <c r="C86" s="62"/>
      <c r="D86" s="51"/>
      <c r="E86" s="42"/>
      <c r="F86" s="83"/>
      <c r="G86" s="32"/>
      <c r="H86" s="66"/>
    </row>
    <row r="87" spans="1:8" s="29" customFormat="1" ht="12">
      <c r="A87" s="76"/>
      <c r="C87" s="62"/>
      <c r="D87" s="51"/>
      <c r="E87" s="42"/>
      <c r="F87" s="83"/>
      <c r="G87" s="32"/>
      <c r="H87" s="66"/>
    </row>
    <row r="88" spans="1:8" s="29" customFormat="1" ht="12">
      <c r="A88" s="76"/>
      <c r="C88" s="76"/>
      <c r="D88" s="51"/>
      <c r="E88" s="42"/>
      <c r="F88" s="83"/>
      <c r="G88" s="32"/>
      <c r="H88" s="66"/>
    </row>
    <row r="89" spans="1:8" s="29" customFormat="1" ht="12">
      <c r="A89" s="76"/>
      <c r="B89" s="76"/>
      <c r="C89" s="62"/>
      <c r="D89" s="51"/>
      <c r="E89" s="42"/>
      <c r="F89" s="83"/>
      <c r="G89" s="32"/>
      <c r="H89" s="66"/>
    </row>
    <row r="90" spans="1:8" s="29" customFormat="1" ht="12">
      <c r="A90" s="76"/>
      <c r="B90" s="76"/>
      <c r="C90" s="76"/>
      <c r="D90" s="51"/>
      <c r="E90" s="42"/>
      <c r="F90" s="83"/>
      <c r="G90" s="32"/>
      <c r="H90" s="66"/>
    </row>
    <row r="91" spans="1:8" s="29" customFormat="1" ht="12">
      <c r="A91" s="76"/>
      <c r="D91" s="51"/>
      <c r="E91" s="42"/>
      <c r="F91" s="83"/>
      <c r="G91" s="32"/>
      <c r="H91" s="66"/>
    </row>
    <row r="92" spans="1:8" s="29" customFormat="1" ht="12">
      <c r="A92" s="76"/>
      <c r="B92" s="76"/>
      <c r="C92" s="62"/>
      <c r="D92" s="51"/>
      <c r="E92" s="42"/>
      <c r="F92" s="83"/>
      <c r="G92" s="32"/>
      <c r="H92" s="66"/>
    </row>
    <row r="93" spans="1:8" s="29" customFormat="1" ht="12">
      <c r="A93" s="76"/>
      <c r="C93" s="76"/>
      <c r="D93" s="51"/>
      <c r="E93" s="42"/>
      <c r="F93" s="83"/>
      <c r="G93" s="32"/>
      <c r="H93" s="66"/>
    </row>
    <row r="94" spans="1:8" s="29" customFormat="1" ht="12">
      <c r="A94" s="76"/>
      <c r="C94" s="62"/>
      <c r="D94" s="51"/>
      <c r="E94" s="42"/>
      <c r="F94" s="83"/>
      <c r="G94" s="32"/>
      <c r="H94" s="66"/>
    </row>
    <row r="95" spans="1:8" s="29" customFormat="1" ht="12">
      <c r="A95" s="76"/>
      <c r="D95" s="51"/>
      <c r="E95" s="42"/>
      <c r="F95" s="83"/>
      <c r="G95" s="32"/>
      <c r="H95" s="66"/>
    </row>
    <row r="96" spans="1:8" s="29" customFormat="1" ht="12">
      <c r="A96" s="76"/>
      <c r="B96" s="76"/>
      <c r="C96" s="62"/>
      <c r="D96" s="51"/>
      <c r="E96" s="42"/>
      <c r="F96" s="83"/>
      <c r="G96" s="32"/>
      <c r="H96" s="66"/>
    </row>
    <row r="97" spans="1:8" s="29" customFormat="1" ht="12">
      <c r="A97" s="76"/>
      <c r="B97" s="76"/>
      <c r="C97" s="76"/>
      <c r="D97" s="51"/>
      <c r="E97" s="42"/>
      <c r="F97" s="83"/>
      <c r="G97" s="32"/>
      <c r="H97" s="66"/>
    </row>
    <row r="98" spans="1:8" s="29" customFormat="1" ht="12">
      <c r="A98" s="76"/>
      <c r="B98" s="76"/>
      <c r="C98" s="62"/>
      <c r="D98" s="51"/>
      <c r="E98" s="42"/>
      <c r="F98" s="83"/>
      <c r="G98" s="32"/>
      <c r="H98" s="66"/>
    </row>
    <row r="99" spans="1:8" s="29" customFormat="1" ht="12">
      <c r="A99" s="76"/>
      <c r="C99" s="76"/>
      <c r="D99" s="51"/>
      <c r="E99" s="42"/>
      <c r="F99" s="83"/>
      <c r="G99" s="32"/>
      <c r="H99" s="66"/>
    </row>
    <row r="100" spans="1:8" s="29" customFormat="1" ht="12">
      <c r="A100" s="76"/>
      <c r="C100" s="76"/>
      <c r="D100" s="51"/>
      <c r="E100" s="42"/>
      <c r="F100" s="83"/>
      <c r="G100" s="32"/>
      <c r="H100" s="66"/>
    </row>
    <row r="101" spans="1:8" s="29" customFormat="1" ht="12">
      <c r="A101" s="76"/>
      <c r="B101" s="76"/>
      <c r="C101" s="76"/>
      <c r="D101" s="51"/>
      <c r="E101" s="42"/>
      <c r="F101" s="83"/>
      <c r="G101" s="32"/>
      <c r="H101" s="66"/>
    </row>
    <row r="102" spans="1:8" s="29" customFormat="1" ht="12">
      <c r="A102" s="76"/>
      <c r="C102" s="76"/>
      <c r="D102" s="51"/>
      <c r="E102" s="42"/>
      <c r="F102" s="83"/>
      <c r="G102" s="32"/>
      <c r="H102" s="66"/>
    </row>
    <row r="103" spans="1:8" s="29" customFormat="1" ht="12">
      <c r="A103" s="76"/>
      <c r="C103" s="76"/>
      <c r="D103" s="51"/>
      <c r="E103" s="42"/>
      <c r="F103" s="83"/>
      <c r="G103" s="32"/>
      <c r="H103" s="66"/>
    </row>
    <row r="104" spans="1:8" s="29" customFormat="1" ht="12">
      <c r="A104" s="76"/>
      <c r="C104" s="76"/>
      <c r="D104" s="51"/>
      <c r="E104" s="42"/>
      <c r="F104" s="83"/>
      <c r="G104" s="32"/>
      <c r="H104" s="66"/>
    </row>
    <row r="105" spans="1:8" s="29" customFormat="1" ht="12">
      <c r="A105" s="76"/>
      <c r="B105" s="76"/>
      <c r="C105" s="76"/>
      <c r="D105" s="51"/>
      <c r="E105" s="42"/>
      <c r="F105" s="83"/>
      <c r="G105" s="32"/>
      <c r="H105" s="66"/>
    </row>
    <row r="106" spans="1:8" s="29" customFormat="1" ht="12">
      <c r="A106" s="76"/>
      <c r="C106" s="62"/>
      <c r="D106" s="51"/>
      <c r="E106" s="42"/>
      <c r="F106" s="83"/>
      <c r="G106" s="32"/>
      <c r="H106" s="66"/>
    </row>
    <row r="107" spans="3:8" s="29" customFormat="1" ht="12">
      <c r="C107" s="62"/>
      <c r="D107" s="51"/>
      <c r="E107" s="42"/>
      <c r="F107" s="83"/>
      <c r="G107" s="32"/>
      <c r="H107" s="66"/>
    </row>
    <row r="108" spans="1:8" s="29" customFormat="1" ht="12">
      <c r="A108" s="76"/>
      <c r="B108" s="76"/>
      <c r="C108" s="62"/>
      <c r="D108" s="51"/>
      <c r="E108" s="42"/>
      <c r="F108" s="83"/>
      <c r="G108" s="32"/>
      <c r="H108" s="66"/>
    </row>
    <row r="109" spans="1:8" s="29" customFormat="1" ht="12">
      <c r="A109" s="76"/>
      <c r="C109" s="62"/>
      <c r="D109" s="51"/>
      <c r="E109" s="42"/>
      <c r="F109" s="83"/>
      <c r="G109" s="32"/>
      <c r="H109" s="66"/>
    </row>
    <row r="110" spans="1:8" s="29" customFormat="1" ht="12">
      <c r="A110" s="76"/>
      <c r="B110" s="76"/>
      <c r="C110" s="62"/>
      <c r="D110" s="51"/>
      <c r="E110" s="42"/>
      <c r="F110" s="83"/>
      <c r="G110" s="32"/>
      <c r="H110" s="66"/>
    </row>
    <row r="111" spans="1:8" s="29" customFormat="1" ht="12">
      <c r="A111" s="76"/>
      <c r="C111" s="76"/>
      <c r="D111" s="51"/>
      <c r="E111" s="42"/>
      <c r="F111" s="83"/>
      <c r="G111" s="32"/>
      <c r="H111" s="66"/>
    </row>
    <row r="112" spans="1:8" s="29" customFormat="1" ht="12">
      <c r="A112" s="76"/>
      <c r="C112" s="76"/>
      <c r="D112" s="51"/>
      <c r="E112" s="42"/>
      <c r="F112" s="83"/>
      <c r="G112" s="32"/>
      <c r="H112" s="66"/>
    </row>
    <row r="113" spans="1:8" s="29" customFormat="1" ht="12">
      <c r="A113" s="76"/>
      <c r="B113" s="76"/>
      <c r="C113" s="62"/>
      <c r="D113" s="51"/>
      <c r="E113" s="42"/>
      <c r="F113" s="83"/>
      <c r="G113" s="32"/>
      <c r="H113" s="66"/>
    </row>
    <row r="114" spans="1:8" s="29" customFormat="1" ht="12">
      <c r="A114" s="76"/>
      <c r="B114" s="76"/>
      <c r="C114" s="76"/>
      <c r="D114" s="51"/>
      <c r="E114" s="42"/>
      <c r="F114" s="83"/>
      <c r="G114" s="32"/>
      <c r="H114" s="66"/>
    </row>
    <row r="115" spans="1:8" s="29" customFormat="1" ht="12">
      <c r="A115" s="76"/>
      <c r="B115" s="76"/>
      <c r="D115" s="51"/>
      <c r="E115" s="42"/>
      <c r="F115" s="83"/>
      <c r="G115" s="32"/>
      <c r="H115" s="66"/>
    </row>
    <row r="116" spans="1:8" s="29" customFormat="1" ht="12">
      <c r="A116" s="76"/>
      <c r="B116" s="76"/>
      <c r="C116" s="76"/>
      <c r="D116" s="51"/>
      <c r="E116" s="42"/>
      <c r="F116" s="101"/>
      <c r="G116" s="32"/>
      <c r="H116" s="66"/>
    </row>
    <row r="117" spans="1:8" s="1" customFormat="1" ht="12">
      <c r="A117" s="76"/>
      <c r="B117" s="76"/>
      <c r="C117" s="62"/>
      <c r="D117" s="51"/>
      <c r="E117" s="42"/>
      <c r="F117" s="83"/>
      <c r="G117" s="102"/>
      <c r="H117" s="103"/>
    </row>
    <row r="118" spans="1:8" s="29" customFormat="1" ht="12">
      <c r="A118" s="76"/>
      <c r="B118" s="76"/>
      <c r="C118" s="62"/>
      <c r="D118" s="51"/>
      <c r="E118" s="42"/>
      <c r="F118" s="83"/>
      <c r="G118" s="32"/>
      <c r="H118" s="66"/>
    </row>
    <row r="119" spans="1:8" s="29" customFormat="1" ht="12">
      <c r="A119" s="76"/>
      <c r="C119" s="76"/>
      <c r="D119" s="51"/>
      <c r="E119" s="42"/>
      <c r="F119" s="83"/>
      <c r="G119" s="32"/>
      <c r="H119" s="66"/>
    </row>
    <row r="120" spans="1:8" s="29" customFormat="1" ht="12">
      <c r="A120" s="76"/>
      <c r="C120" s="76"/>
      <c r="D120" s="51"/>
      <c r="E120" s="42"/>
      <c r="F120" s="83"/>
      <c r="G120" s="32"/>
      <c r="H120" s="66"/>
    </row>
    <row r="121" spans="1:8" s="29" customFormat="1" ht="12">
      <c r="A121" s="76"/>
      <c r="C121" s="76"/>
      <c r="D121" s="51"/>
      <c r="E121" s="42"/>
      <c r="F121" s="83"/>
      <c r="G121" s="32"/>
      <c r="H121" s="66"/>
    </row>
    <row r="122" spans="1:8" s="29" customFormat="1" ht="12">
      <c r="A122" s="76"/>
      <c r="C122" s="62"/>
      <c r="D122" s="51"/>
      <c r="E122" s="42"/>
      <c r="F122" s="83"/>
      <c r="G122" s="32"/>
      <c r="H122" s="66"/>
    </row>
    <row r="123" spans="1:8" s="29" customFormat="1" ht="12">
      <c r="A123" s="76"/>
      <c r="C123" s="76"/>
      <c r="D123" s="51"/>
      <c r="E123" s="42"/>
      <c r="F123" s="83"/>
      <c r="G123" s="32"/>
      <c r="H123" s="66"/>
    </row>
    <row r="124" spans="1:8" s="29" customFormat="1" ht="12">
      <c r="A124" s="76"/>
      <c r="B124" s="76"/>
      <c r="D124" s="51"/>
      <c r="E124" s="42"/>
      <c r="F124" s="101"/>
      <c r="G124" s="32"/>
      <c r="H124" s="66"/>
    </row>
    <row r="125" spans="1:8" s="1" customFormat="1" ht="12">
      <c r="A125" s="76"/>
      <c r="B125" s="76"/>
      <c r="C125" s="76"/>
      <c r="D125" s="51"/>
      <c r="E125" s="42"/>
      <c r="F125" s="101"/>
      <c r="G125" s="102"/>
      <c r="H125" s="103"/>
    </row>
    <row r="126" spans="1:8" s="1" customFormat="1" ht="12">
      <c r="A126" s="76"/>
      <c r="B126" s="29"/>
      <c r="C126" s="76"/>
      <c r="D126" s="51"/>
      <c r="E126" s="42"/>
      <c r="F126" s="101"/>
      <c r="G126" s="102"/>
      <c r="H126" s="103"/>
    </row>
    <row r="127" spans="1:8" s="1" customFormat="1" ht="12">
      <c r="A127" s="76"/>
      <c r="B127" s="29"/>
      <c r="C127" s="62"/>
      <c r="D127" s="51"/>
      <c r="E127" s="42"/>
      <c r="F127" s="101"/>
      <c r="G127" s="102"/>
      <c r="H127" s="103"/>
    </row>
    <row r="128" spans="1:8" s="1" customFormat="1" ht="12">
      <c r="A128" s="62"/>
      <c r="B128" s="29"/>
      <c r="C128" s="62"/>
      <c r="D128" s="51"/>
      <c r="E128" s="42"/>
      <c r="F128" s="101"/>
      <c r="G128" s="102"/>
      <c r="H128" s="103"/>
    </row>
    <row r="129" spans="1:8" s="1" customFormat="1" ht="12">
      <c r="A129" s="76"/>
      <c r="B129" s="29"/>
      <c r="C129" s="62"/>
      <c r="D129" s="51"/>
      <c r="E129" s="42"/>
      <c r="F129" s="101"/>
      <c r="G129" s="102"/>
      <c r="H129" s="103"/>
    </row>
    <row r="130" spans="1:8" s="1" customFormat="1" ht="12">
      <c r="A130" s="76"/>
      <c r="B130" s="29"/>
      <c r="C130" s="76"/>
      <c r="D130" s="51"/>
      <c r="E130" s="42"/>
      <c r="F130" s="101"/>
      <c r="G130" s="102"/>
      <c r="H130" s="103"/>
    </row>
    <row r="131" spans="1:8" s="1" customFormat="1" ht="12">
      <c r="A131" s="76"/>
      <c r="B131" s="29"/>
      <c r="C131" s="76"/>
      <c r="D131" s="51"/>
      <c r="E131" s="42"/>
      <c r="F131" s="101"/>
      <c r="G131" s="102"/>
      <c r="H131" s="103"/>
    </row>
    <row r="132" spans="1:8" s="1" customFormat="1" ht="12">
      <c r="A132" s="76"/>
      <c r="B132" s="76"/>
      <c r="C132" s="62"/>
      <c r="D132" s="51"/>
      <c r="E132" s="42"/>
      <c r="F132" s="104"/>
      <c r="G132" s="102"/>
      <c r="H132" s="103"/>
    </row>
    <row r="133" spans="1:8" s="1" customFormat="1" ht="12">
      <c r="A133" s="76"/>
      <c r="B133" s="76"/>
      <c r="C133" s="76"/>
      <c r="D133" s="51"/>
      <c r="E133" s="42"/>
      <c r="F133" s="92"/>
      <c r="G133" s="3"/>
      <c r="H133" s="6"/>
    </row>
    <row r="134" spans="1:8" s="105" customFormat="1" ht="13.5" customHeight="1">
      <c r="A134" s="76"/>
      <c r="B134" s="29"/>
      <c r="C134" s="76"/>
      <c r="D134" s="51"/>
      <c r="E134" s="42"/>
      <c r="F134" s="92"/>
      <c r="G134" s="49"/>
      <c r="H134" s="49"/>
    </row>
    <row r="135" spans="1:8" s="105" customFormat="1" ht="13.5" customHeight="1">
      <c r="A135" s="76"/>
      <c r="B135" s="76"/>
      <c r="C135" s="76"/>
      <c r="D135" s="51"/>
      <c r="E135" s="42"/>
      <c r="F135" s="92"/>
      <c r="G135" s="49"/>
      <c r="H135" s="49"/>
    </row>
    <row r="136" spans="1:8" s="105" customFormat="1" ht="13.5" customHeight="1">
      <c r="A136" s="76"/>
      <c r="B136" s="76"/>
      <c r="C136" s="76"/>
      <c r="D136" s="51"/>
      <c r="E136" s="42"/>
      <c r="F136" s="92"/>
      <c r="G136" s="49"/>
      <c r="H136" s="49"/>
    </row>
    <row r="137" spans="1:8" s="105" customFormat="1" ht="13.5" customHeight="1">
      <c r="A137" s="76"/>
      <c r="B137" s="76"/>
      <c r="C137" s="76"/>
      <c r="D137" s="51"/>
      <c r="E137" s="42"/>
      <c r="F137" s="92"/>
      <c r="G137" s="49"/>
      <c r="H137" s="49"/>
    </row>
    <row r="138" spans="1:8" s="105" customFormat="1" ht="13.5" customHeight="1">
      <c r="A138" s="76"/>
      <c r="B138" s="29"/>
      <c r="C138" s="76"/>
      <c r="D138" s="51"/>
      <c r="E138" s="42"/>
      <c r="F138" s="92"/>
      <c r="G138" s="49"/>
      <c r="H138" s="49"/>
    </row>
    <row r="139" spans="1:8" s="105" customFormat="1" ht="13.5" customHeight="1">
      <c r="A139" s="76"/>
      <c r="B139" s="29"/>
      <c r="C139" s="76"/>
      <c r="D139" s="51"/>
      <c r="E139" s="42"/>
      <c r="F139" s="92"/>
      <c r="G139" s="49"/>
      <c r="H139" s="49"/>
    </row>
    <row r="140" spans="1:8" s="105" customFormat="1" ht="13.5" customHeight="1">
      <c r="A140" s="76"/>
      <c r="B140" s="76"/>
      <c r="C140" s="76"/>
      <c r="D140" s="51"/>
      <c r="E140" s="42"/>
      <c r="F140" s="92"/>
      <c r="G140" s="49"/>
      <c r="H140" s="49"/>
    </row>
    <row r="141" spans="1:8" s="105" customFormat="1" ht="13.5" customHeight="1">
      <c r="A141" s="76"/>
      <c r="B141" s="76"/>
      <c r="C141" s="76"/>
      <c r="D141" s="51"/>
      <c r="E141" s="42"/>
      <c r="F141" s="92"/>
      <c r="G141" s="49"/>
      <c r="H141" s="49"/>
    </row>
    <row r="142" spans="1:8" s="105" customFormat="1" ht="13.5" customHeight="1">
      <c r="A142" s="76"/>
      <c r="B142" s="76"/>
      <c r="C142" s="76"/>
      <c r="D142" s="51"/>
      <c r="E142" s="42"/>
      <c r="F142" s="16"/>
      <c r="G142" s="49"/>
      <c r="H142" s="49"/>
    </row>
    <row r="143" spans="1:6" ht="12.75">
      <c r="A143" s="76"/>
      <c r="B143" s="76"/>
      <c r="C143" s="76"/>
      <c r="D143" s="51"/>
      <c r="E143" s="42"/>
      <c r="F143" s="92"/>
    </row>
    <row r="144" spans="1:8" s="105" customFormat="1" ht="13.5" customHeight="1">
      <c r="A144" s="76"/>
      <c r="B144" s="76"/>
      <c r="C144" s="76"/>
      <c r="D144" s="51"/>
      <c r="E144" s="42"/>
      <c r="F144" s="92"/>
      <c r="G144" s="49"/>
      <c r="H144" s="49"/>
    </row>
    <row r="145" spans="1:8" s="105" customFormat="1" ht="13.5" customHeight="1">
      <c r="A145" s="29"/>
      <c r="B145" s="29"/>
      <c r="C145" s="76"/>
      <c r="D145" s="51"/>
      <c r="E145" s="42"/>
      <c r="F145" s="92"/>
      <c r="G145" s="49"/>
      <c r="H145" s="49"/>
    </row>
    <row r="146" spans="1:8" s="105" customFormat="1" ht="13.5" customHeight="1">
      <c r="A146" s="76"/>
      <c r="B146" s="76"/>
      <c r="C146" s="76"/>
      <c r="D146" s="51"/>
      <c r="E146" s="42"/>
      <c r="F146" s="92"/>
      <c r="G146" s="49"/>
      <c r="H146" s="49"/>
    </row>
    <row r="147" spans="1:8" s="105" customFormat="1" ht="13.5" customHeight="1">
      <c r="A147" s="76"/>
      <c r="B147" s="76"/>
      <c r="C147" s="76"/>
      <c r="D147" s="51"/>
      <c r="E147" s="42"/>
      <c r="F147" s="16"/>
      <c r="G147" s="49"/>
      <c r="H147" s="49"/>
    </row>
    <row r="148" spans="1:5" ht="12.75">
      <c r="A148" s="76"/>
      <c r="B148" s="29"/>
      <c r="C148" s="76"/>
      <c r="D148" s="51"/>
      <c r="E148" s="42"/>
    </row>
    <row r="149" spans="1:5" ht="12.75">
      <c r="A149" s="76"/>
      <c r="B149" s="29"/>
      <c r="C149" s="76"/>
      <c r="D149" s="51"/>
      <c r="E149" s="42"/>
    </row>
    <row r="150" spans="1:5" ht="12.75">
      <c r="A150" s="76"/>
      <c r="B150" s="29"/>
      <c r="C150" s="76"/>
      <c r="D150" s="51"/>
      <c r="E150" s="42"/>
    </row>
    <row r="151" spans="1:5" ht="12.75">
      <c r="A151" s="76"/>
      <c r="B151" s="29"/>
      <c r="C151" s="76"/>
      <c r="D151" s="51"/>
      <c r="E151" s="42"/>
    </row>
    <row r="152" spans="1:3" ht="12.75">
      <c r="A152" s="76"/>
      <c r="B152" s="29"/>
      <c r="C152" s="76"/>
    </row>
    <row r="153" spans="1:3" ht="12.75">
      <c r="A153" s="76"/>
      <c r="B153" s="29"/>
      <c r="C153" s="76"/>
    </row>
    <row r="154" spans="1:3" ht="12.75">
      <c r="A154" s="76"/>
      <c r="B154" s="29"/>
      <c r="C154" s="76"/>
    </row>
    <row r="155" spans="1:3" ht="12.75">
      <c r="A155" s="76"/>
      <c r="B155" s="29"/>
      <c r="C155" s="76"/>
    </row>
    <row r="156" spans="1:3" ht="12.75">
      <c r="A156" s="76"/>
      <c r="B156" s="29"/>
      <c r="C156" s="76"/>
    </row>
    <row r="157" spans="1:3" ht="12.75">
      <c r="A157" s="76"/>
      <c r="B157" s="29"/>
      <c r="C157" s="76"/>
    </row>
    <row r="158" spans="1:3" ht="12.75">
      <c r="A158" s="76"/>
      <c r="B158" s="29"/>
      <c r="C158" s="76"/>
    </row>
    <row r="159" spans="1:3" ht="12.75">
      <c r="A159" s="76"/>
      <c r="B159" s="29"/>
      <c r="C159" s="76"/>
    </row>
    <row r="160" spans="1:3" ht="12.75">
      <c r="A160" s="76"/>
      <c r="B160" s="29"/>
      <c r="C160" s="76"/>
    </row>
    <row r="161" spans="1:3" ht="12.75">
      <c r="A161" s="76"/>
      <c r="B161" s="29"/>
      <c r="C161" s="76"/>
    </row>
    <row r="162" spans="1:3" ht="12.75">
      <c r="A162" s="76"/>
      <c r="B162" s="29"/>
      <c r="C162" s="76"/>
    </row>
    <row r="163" spans="1:3" ht="12.75">
      <c r="A163" s="76"/>
      <c r="B163" s="29"/>
      <c r="C163" s="76"/>
    </row>
    <row r="164" spans="1:2" ht="12.75">
      <c r="A164" s="76"/>
      <c r="B164" s="29"/>
    </row>
    <row r="165" spans="1:2" ht="12.75">
      <c r="A165" s="76"/>
      <c r="B165" s="29"/>
    </row>
    <row r="166" spans="1:2" ht="12.75">
      <c r="A166" s="76"/>
      <c r="B166" s="29"/>
    </row>
    <row r="167" spans="1:2" ht="12.75">
      <c r="A167" s="76"/>
      <c r="B167" s="29"/>
    </row>
    <row r="168" spans="1:2" ht="12.75">
      <c r="A168" s="76"/>
      <c r="B168" s="29"/>
    </row>
    <row r="169" spans="1:2" ht="12.75">
      <c r="A169" s="76"/>
      <c r="B169" s="29"/>
    </row>
    <row r="170" spans="1:2" ht="12.75">
      <c r="A170" s="76"/>
      <c r="B170" s="29"/>
    </row>
    <row r="171" spans="1:2" ht="12.75">
      <c r="A171" s="76"/>
      <c r="B171" s="29"/>
    </row>
    <row r="172" spans="1:2" ht="12.75">
      <c r="A172" s="76"/>
      <c r="B172" s="29"/>
    </row>
    <row r="173" spans="1:2" ht="12.75">
      <c r="A173" s="76"/>
      <c r="B173" s="29"/>
    </row>
    <row r="174" spans="1:2" ht="12.75">
      <c r="A174" s="76"/>
      <c r="B174" s="29"/>
    </row>
    <row r="175" spans="1:2" ht="12.75">
      <c r="A175" s="76"/>
      <c r="B175" s="29"/>
    </row>
    <row r="176" spans="1:2" ht="12.75">
      <c r="A176" s="76"/>
      <c r="B176" s="29"/>
    </row>
    <row r="177" spans="1:2" ht="12.75">
      <c r="A177" s="76"/>
      <c r="B177" s="29"/>
    </row>
    <row r="178" spans="1:2" ht="12.75">
      <c r="A178" s="76"/>
      <c r="B178" s="29"/>
    </row>
    <row r="179" spans="1:2" ht="12.75">
      <c r="A179" s="76"/>
      <c r="B179" s="29"/>
    </row>
    <row r="180" spans="1:2" ht="12.75">
      <c r="A180" s="76"/>
      <c r="B180" s="62"/>
    </row>
    <row r="181" spans="1:2" ht="12.75">
      <c r="A181" s="76"/>
      <c r="B181" s="62"/>
    </row>
    <row r="182" spans="1:2" ht="12.75">
      <c r="A182" s="76"/>
      <c r="B182" s="62"/>
    </row>
    <row r="183" spans="1:2" ht="12.75">
      <c r="A183" s="76"/>
      <c r="B183" s="62"/>
    </row>
    <row r="184" spans="1:2" ht="12.75">
      <c r="A184" s="76"/>
      <c r="B184" s="62"/>
    </row>
    <row r="185" spans="1:2" ht="12.75">
      <c r="A185" s="76"/>
      <c r="B185" s="62"/>
    </row>
    <row r="186" spans="1:2" ht="12.75">
      <c r="A186" s="76"/>
      <c r="B186" s="62"/>
    </row>
    <row r="187" spans="1:2" ht="12.75">
      <c r="A187" s="76"/>
      <c r="B187" s="62"/>
    </row>
    <row r="188" spans="1:2" ht="12.75">
      <c r="A188" s="76"/>
      <c r="B188" s="76"/>
    </row>
    <row r="189" spans="1:2" ht="12.75">
      <c r="A189" s="76"/>
      <c r="B189" s="62"/>
    </row>
    <row r="190" spans="1:2" ht="12.75">
      <c r="A190" s="76"/>
      <c r="B190" s="62"/>
    </row>
    <row r="191" spans="1:2" ht="12.75">
      <c r="A191" s="76"/>
      <c r="B191" s="62"/>
    </row>
    <row r="192" spans="1:2" ht="12.75">
      <c r="A192" s="76"/>
      <c r="B192" s="62"/>
    </row>
    <row r="193" spans="1:2" ht="12.75">
      <c r="A193" s="76"/>
      <c r="B193" s="62"/>
    </row>
    <row r="194" spans="1:2" ht="12.75">
      <c r="A194" s="76"/>
      <c r="B194" s="62"/>
    </row>
    <row r="195" spans="1:2" ht="12.75">
      <c r="A195" s="76"/>
      <c r="B195" s="62"/>
    </row>
    <row r="196" spans="1:2" ht="12.75">
      <c r="A196" s="76"/>
      <c r="B196" s="62"/>
    </row>
    <row r="197" spans="1:2" ht="12.75">
      <c r="A197" s="76"/>
      <c r="B197" s="62"/>
    </row>
    <row r="198" spans="1:2" ht="12.75">
      <c r="A198" s="76"/>
      <c r="B198" s="62"/>
    </row>
    <row r="199" spans="1:2" ht="12.75">
      <c r="A199" s="76"/>
      <c r="B199" s="62"/>
    </row>
    <row r="200" spans="1:2" ht="12.75">
      <c r="A200" s="76"/>
      <c r="B200" s="62"/>
    </row>
    <row r="201" spans="1:2" ht="12.75">
      <c r="A201" s="76"/>
      <c r="B201" s="62"/>
    </row>
    <row r="202" spans="1:2" ht="12.75">
      <c r="A202" s="76"/>
      <c r="B202" s="62"/>
    </row>
    <row r="203" spans="1:2" ht="12.75">
      <c r="A203" s="76"/>
      <c r="B203" s="62"/>
    </row>
    <row r="204" spans="1:2" ht="12.75">
      <c r="A204" s="76"/>
      <c r="B204" s="62"/>
    </row>
    <row r="205" spans="1:2" ht="12.75">
      <c r="A205" s="76"/>
      <c r="B205" s="62"/>
    </row>
    <row r="206" spans="1:2" ht="12.75">
      <c r="A206" s="76"/>
      <c r="B206" s="62"/>
    </row>
    <row r="207" spans="1:2" ht="12.75">
      <c r="A207" s="76"/>
      <c r="B207" s="62"/>
    </row>
    <row r="208" spans="1:2" ht="12.75">
      <c r="A208" s="76"/>
      <c r="B208" s="62"/>
    </row>
    <row r="209" spans="1:2" ht="12.75">
      <c r="A209" s="76"/>
      <c r="B209" s="62"/>
    </row>
    <row r="210" spans="1:2" ht="12.75">
      <c r="A210" s="76"/>
      <c r="B210" s="62"/>
    </row>
    <row r="211" spans="1:2" ht="12.75">
      <c r="A211" s="76"/>
      <c r="B211" s="62"/>
    </row>
    <row r="212" spans="1:2" ht="12.75">
      <c r="A212" s="76"/>
      <c r="B212" s="62"/>
    </row>
    <row r="213" spans="1:2" ht="12.75">
      <c r="A213" s="76"/>
      <c r="B213" s="62"/>
    </row>
    <row r="214" spans="1:2" ht="12.75">
      <c r="A214" s="76"/>
      <c r="B214" s="62"/>
    </row>
    <row r="215" spans="1:2" ht="12.75">
      <c r="A215" s="76"/>
      <c r="B215" s="62"/>
    </row>
    <row r="216" spans="1:2" ht="12.75">
      <c r="A216" s="76"/>
      <c r="B216" s="62"/>
    </row>
    <row r="217" spans="1:2" ht="12.75">
      <c r="A217" s="76"/>
      <c r="B217" s="62"/>
    </row>
    <row r="218" spans="1:2" ht="12.75">
      <c r="A218" s="76"/>
      <c r="B218" s="62"/>
    </row>
    <row r="219" spans="1:2" ht="12.75">
      <c r="A219" s="76"/>
      <c r="B219" s="62"/>
    </row>
    <row r="220" spans="1:2" ht="12.75">
      <c r="A220" s="76"/>
      <c r="B220" s="62"/>
    </row>
    <row r="221" spans="1:2" ht="12.75">
      <c r="A221" s="76"/>
      <c r="B221" s="62"/>
    </row>
    <row r="222" spans="1:2" ht="12.75">
      <c r="A222" s="76"/>
      <c r="B222" s="62"/>
    </row>
    <row r="223" spans="1:2" ht="12.75">
      <c r="A223" s="76"/>
      <c r="B223" s="62"/>
    </row>
    <row r="224" spans="1:2" ht="12.75">
      <c r="A224" s="76"/>
      <c r="B224" s="62"/>
    </row>
    <row r="225" spans="1:2" ht="12.75">
      <c r="A225" s="76"/>
      <c r="B225" s="62"/>
    </row>
    <row r="226" spans="1:2" ht="12.75">
      <c r="A226" s="76"/>
      <c r="B226" s="62"/>
    </row>
    <row r="227" spans="1:2" ht="12.75">
      <c r="A227" s="76"/>
      <c r="B227" s="62"/>
    </row>
    <row r="228" spans="1:2" ht="12.75">
      <c r="A228" s="76"/>
      <c r="B228" s="62"/>
    </row>
    <row r="229" spans="1:2" ht="12.75">
      <c r="A229" s="76"/>
      <c r="B229" s="62"/>
    </row>
    <row r="230" spans="1:2" ht="12.75">
      <c r="A230" s="76"/>
      <c r="B230" s="62"/>
    </row>
    <row r="231" spans="1:2" ht="12.75">
      <c r="A231" s="76"/>
      <c r="B231" s="62"/>
    </row>
    <row r="232" spans="1:2" ht="12.75">
      <c r="A232" s="76"/>
      <c r="B232" s="62"/>
    </row>
    <row r="233" spans="1:2" ht="12.75">
      <c r="A233" s="76"/>
      <c r="B233" s="62"/>
    </row>
    <row r="234" spans="1:2" ht="12.75">
      <c r="A234" s="76"/>
      <c r="B234" s="62"/>
    </row>
    <row r="235" spans="1:3" ht="12.75">
      <c r="A235" s="76"/>
      <c r="B235" s="62"/>
      <c r="C235" s="105"/>
    </row>
    <row r="236" spans="1:3" ht="12.75">
      <c r="A236" s="76"/>
      <c r="B236" s="62"/>
      <c r="C236" s="105"/>
    </row>
    <row r="237" spans="1:3" ht="12.75">
      <c r="A237" s="76"/>
      <c r="B237" s="62"/>
      <c r="C237" s="105"/>
    </row>
    <row r="238" spans="1:3" ht="12.75">
      <c r="A238" s="76"/>
      <c r="B238" s="62"/>
      <c r="C238" s="105"/>
    </row>
    <row r="239" spans="1:2" ht="12.75">
      <c r="A239" s="76"/>
      <c r="B239" s="62"/>
    </row>
    <row r="240" spans="1:3" ht="12.75">
      <c r="A240" s="76"/>
      <c r="B240" s="62"/>
      <c r="C240" s="105"/>
    </row>
    <row r="241" spans="1:3" ht="12.75">
      <c r="A241" s="76"/>
      <c r="B241" s="62"/>
      <c r="C241" s="105"/>
    </row>
    <row r="242" spans="1:3" ht="12.75">
      <c r="A242" s="76"/>
      <c r="B242" s="62"/>
      <c r="C242" s="105"/>
    </row>
    <row r="243" spans="1:3" ht="12.75">
      <c r="A243" s="76"/>
      <c r="B243" s="62"/>
      <c r="C243" s="105"/>
    </row>
    <row r="244" spans="1:2" ht="12.75">
      <c r="A244" s="29"/>
      <c r="B244" s="29"/>
    </row>
    <row r="245" spans="1:2" ht="12.75">
      <c r="A245" s="76"/>
      <c r="B245" s="29"/>
    </row>
    <row r="246" spans="1:2" ht="12.75">
      <c r="A246" s="76"/>
      <c r="B246" s="29"/>
    </row>
    <row r="247" spans="1:2" ht="12.75">
      <c r="A247" s="76"/>
      <c r="B247" s="29"/>
    </row>
    <row r="248" spans="1:2" ht="12.75">
      <c r="A248" s="76"/>
      <c r="B248" s="29"/>
    </row>
    <row r="249" spans="1:2" ht="12.75">
      <c r="A249" s="76"/>
      <c r="B249" s="29"/>
    </row>
    <row r="250" spans="1:2" ht="12.75">
      <c r="A250" s="76"/>
      <c r="B250" s="29"/>
    </row>
    <row r="251" spans="1:2" ht="12.75">
      <c r="A251" s="105"/>
      <c r="B251" s="105"/>
    </row>
    <row r="252" spans="1:2" ht="12.75">
      <c r="A252" s="105"/>
      <c r="B252" s="105"/>
    </row>
    <row r="253" spans="1:2" ht="12.75">
      <c r="A253" s="105"/>
      <c r="B253" s="105"/>
    </row>
    <row r="254" spans="1:2" ht="12.75">
      <c r="A254" s="105"/>
      <c r="B254" s="105"/>
    </row>
    <row r="256" spans="1:2" ht="12.75">
      <c r="A256" s="105"/>
      <c r="B256" s="105"/>
    </row>
    <row r="257" spans="1:2" ht="12.75">
      <c r="A257" s="105"/>
      <c r="B257" s="105"/>
    </row>
    <row r="258" spans="1:2" ht="12.75">
      <c r="A258" s="105"/>
      <c r="B258" s="105"/>
    </row>
    <row r="259" spans="1:2" ht="12.75">
      <c r="A259" s="105"/>
      <c r="B259" s="105"/>
    </row>
  </sheetData>
  <mergeCells count="1">
    <mergeCell ref="D2:E2"/>
  </mergeCells>
  <printOptions/>
  <pageMargins left="0.5118110236220472" right="0.11811023622047245" top="0.3937007874015748" bottom="0.3937007874015748" header="0.5118110236220472" footer="0.31496062992125984"/>
  <pageSetup fitToHeight="2" fitToWidth="1" horizontalDpi="300" verticalDpi="300" orientation="portrait" paperSize="9" scale="97" r:id="rId1"/>
  <headerFooter alignWithMargins="0">
    <oddFooter>&amp;C&amp;9http://www.londonstockexchange.com
AIM Market statistics is located within the Statistics section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1">
    <pageSetUpPr fitToPage="1"/>
  </sheetPr>
  <dimension ref="A1:M10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.8515625" style="88" customWidth="1"/>
    <col min="2" max="2" width="33.00390625" style="17" customWidth="1"/>
    <col min="3" max="3" width="9.8515625" style="17" customWidth="1"/>
    <col min="4" max="4" width="10.421875" style="16" customWidth="1"/>
    <col min="5" max="5" width="0.42578125" style="88" customWidth="1"/>
    <col min="6" max="6" width="6.421875" style="17" customWidth="1"/>
    <col min="7" max="7" width="10.00390625" style="16" customWidth="1"/>
    <col min="8" max="8" width="2.7109375" style="16" customWidth="1"/>
    <col min="9" max="9" width="6.421875" style="17" customWidth="1"/>
    <col min="10" max="10" width="10.00390625" style="16" customWidth="1"/>
    <col min="11" max="11" width="0.9921875" style="322" customWidth="1"/>
    <col min="12" max="12" width="6.00390625" style="17" customWidth="1"/>
    <col min="13" max="13" width="10.00390625" style="16" customWidth="1"/>
    <col min="14" max="16384" width="9.140625" style="17" customWidth="1"/>
  </cols>
  <sheetData>
    <row r="1" spans="1:12" ht="30.75">
      <c r="A1" s="516" t="s">
        <v>1770</v>
      </c>
      <c r="C1" s="301"/>
      <c r="F1" s="301"/>
      <c r="H1" s="302"/>
      <c r="I1" s="301"/>
      <c r="L1" s="301"/>
    </row>
    <row r="2" spans="3:13" s="130" customFormat="1" ht="20.25">
      <c r="C2" s="533">
        <v>38077</v>
      </c>
      <c r="D2" s="533"/>
      <c r="E2" s="533"/>
      <c r="F2" s="533"/>
      <c r="G2" s="533"/>
      <c r="I2" s="533" t="s">
        <v>1179</v>
      </c>
      <c r="J2" s="533"/>
      <c r="K2" s="533"/>
      <c r="L2" s="533"/>
      <c r="M2" s="533"/>
    </row>
    <row r="3" spans="1:13" s="42" customFormat="1" ht="12">
      <c r="A3" s="133" t="s">
        <v>1524</v>
      </c>
      <c r="B3" s="134"/>
      <c r="C3" s="410" t="s">
        <v>1631</v>
      </c>
      <c r="D3" s="411"/>
      <c r="E3" s="303"/>
      <c r="F3" s="534" t="s">
        <v>1719</v>
      </c>
      <c r="G3" s="534"/>
      <c r="H3" s="320"/>
      <c r="I3" s="410" t="s">
        <v>1631</v>
      </c>
      <c r="J3" s="411"/>
      <c r="K3" s="303"/>
      <c r="L3" s="534" t="s">
        <v>1719</v>
      </c>
      <c r="M3" s="534"/>
    </row>
    <row r="4" spans="1:13" s="29" customFormat="1" ht="12">
      <c r="A4" s="43" t="s">
        <v>1524</v>
      </c>
      <c r="B4" s="48" t="s">
        <v>1524</v>
      </c>
      <c r="C4" s="139" t="s">
        <v>1696</v>
      </c>
      <c r="D4" s="51" t="s">
        <v>1705</v>
      </c>
      <c r="E4" s="304"/>
      <c r="F4" s="139" t="s">
        <v>1696</v>
      </c>
      <c r="G4" s="51" t="s">
        <v>1705</v>
      </c>
      <c r="H4" s="51"/>
      <c r="I4" s="139" t="s">
        <v>1696</v>
      </c>
      <c r="J4" s="51" t="s">
        <v>1705</v>
      </c>
      <c r="K4" s="304"/>
      <c r="L4" s="139" t="s">
        <v>1696</v>
      </c>
      <c r="M4" s="51" t="s">
        <v>1705</v>
      </c>
    </row>
    <row r="5" spans="1:13" s="29" customFormat="1" ht="12">
      <c r="A5" s="43" t="s">
        <v>1630</v>
      </c>
      <c r="B5" s="48" t="s">
        <v>1525</v>
      </c>
      <c r="C5" s="139" t="s">
        <v>1695</v>
      </c>
      <c r="D5" s="51" t="s">
        <v>1632</v>
      </c>
      <c r="E5" s="112"/>
      <c r="F5" s="139" t="s">
        <v>1633</v>
      </c>
      <c r="G5" s="51" t="s">
        <v>1632</v>
      </c>
      <c r="H5" s="51"/>
      <c r="I5" s="139" t="s">
        <v>1695</v>
      </c>
      <c r="J5" s="51" t="s">
        <v>1632</v>
      </c>
      <c r="K5" s="112"/>
      <c r="L5" s="139" t="s">
        <v>1633</v>
      </c>
      <c r="M5" s="51" t="s">
        <v>1632</v>
      </c>
    </row>
    <row r="6" spans="2:13" s="29" customFormat="1" ht="12" customHeight="1">
      <c r="B6" s="42"/>
      <c r="C6" s="305"/>
      <c r="D6" s="59"/>
      <c r="E6" s="304"/>
      <c r="F6" s="305"/>
      <c r="G6" s="59"/>
      <c r="H6" s="59"/>
      <c r="I6" s="305"/>
      <c r="J6" s="59"/>
      <c r="K6" s="304"/>
      <c r="L6" s="305"/>
      <c r="M6" s="59"/>
    </row>
    <row r="7" spans="1:13" ht="12" customHeight="1">
      <c r="A7" s="161"/>
      <c r="B7" s="140" t="s">
        <v>1634</v>
      </c>
      <c r="C7" s="149"/>
      <c r="D7" s="45"/>
      <c r="E7" s="306"/>
      <c r="F7" s="152"/>
      <c r="G7" s="45"/>
      <c r="H7" s="45"/>
      <c r="I7" s="149"/>
      <c r="J7" s="45"/>
      <c r="K7" s="323"/>
      <c r="L7" s="152"/>
      <c r="M7" s="45"/>
    </row>
    <row r="8" spans="1:13" ht="12" customHeight="1">
      <c r="A8" s="307">
        <v>4</v>
      </c>
      <c r="B8" s="147" t="s">
        <v>1529</v>
      </c>
      <c r="C8" s="383">
        <v>9</v>
      </c>
      <c r="D8" s="384">
        <v>69.86</v>
      </c>
      <c r="E8" s="383"/>
      <c r="F8" s="383">
        <v>21</v>
      </c>
      <c r="G8" s="384">
        <v>21.878</v>
      </c>
      <c r="H8" s="384"/>
      <c r="I8" s="383">
        <v>10</v>
      </c>
      <c r="J8" s="384">
        <v>75.1596</v>
      </c>
      <c r="K8" s="383"/>
      <c r="L8" s="383">
        <v>67</v>
      </c>
      <c r="M8" s="384">
        <v>110.97879999999996</v>
      </c>
    </row>
    <row r="9" spans="1:13" ht="12" customHeight="1">
      <c r="A9" s="307">
        <v>7</v>
      </c>
      <c r="B9" s="147" t="s">
        <v>1530</v>
      </c>
      <c r="C9" s="387">
        <v>0</v>
      </c>
      <c r="D9" s="388">
        <v>0</v>
      </c>
      <c r="E9" s="383"/>
      <c r="F9" s="387">
        <v>8</v>
      </c>
      <c r="G9" s="388">
        <v>45.1538</v>
      </c>
      <c r="H9" s="384"/>
      <c r="I9" s="387">
        <v>0</v>
      </c>
      <c r="J9" s="388">
        <v>0</v>
      </c>
      <c r="K9" s="383"/>
      <c r="L9" s="387">
        <v>32</v>
      </c>
      <c r="M9" s="388">
        <v>53.5186</v>
      </c>
    </row>
    <row r="10" spans="1:13" ht="12" customHeight="1">
      <c r="A10" s="307">
        <v>0</v>
      </c>
      <c r="B10" s="43" t="s">
        <v>1531</v>
      </c>
      <c r="C10" s="153">
        <v>9</v>
      </c>
      <c r="D10" s="310">
        <v>69.86</v>
      </c>
      <c r="E10" s="153"/>
      <c r="F10" s="153">
        <v>29</v>
      </c>
      <c r="G10" s="310">
        <v>67.0318</v>
      </c>
      <c r="H10" s="310"/>
      <c r="I10" s="153">
        <v>10</v>
      </c>
      <c r="J10" s="310">
        <v>75.1596</v>
      </c>
      <c r="K10" s="137"/>
      <c r="L10" s="153">
        <v>99</v>
      </c>
      <c r="M10" s="310">
        <v>164.49739999999997</v>
      </c>
    </row>
    <row r="11" spans="1:13" ht="12" customHeight="1">
      <c r="A11" s="161"/>
      <c r="B11" s="140"/>
      <c r="C11" s="152"/>
      <c r="D11" s="45"/>
      <c r="E11" s="306"/>
      <c r="F11" s="152"/>
      <c r="G11" s="45"/>
      <c r="H11" s="45"/>
      <c r="I11" s="152"/>
      <c r="J11" s="45"/>
      <c r="K11" s="323"/>
      <c r="L11" s="152"/>
      <c r="M11" s="45"/>
    </row>
    <row r="12" spans="1:13" ht="12" customHeight="1">
      <c r="A12" s="143">
        <v>11</v>
      </c>
      <c r="B12" s="147" t="s">
        <v>1532</v>
      </c>
      <c r="C12" s="383">
        <v>0</v>
      </c>
      <c r="D12" s="384">
        <v>0</v>
      </c>
      <c r="E12" s="383"/>
      <c r="F12" s="383">
        <v>0</v>
      </c>
      <c r="G12" s="384">
        <v>0</v>
      </c>
      <c r="H12" s="384"/>
      <c r="I12" s="383">
        <v>1</v>
      </c>
      <c r="J12" s="384">
        <v>0</v>
      </c>
      <c r="K12" s="383"/>
      <c r="L12" s="383">
        <v>8</v>
      </c>
      <c r="M12" s="384">
        <v>8.670300000000001</v>
      </c>
    </row>
    <row r="13" spans="1:13" ht="12" customHeight="1">
      <c r="A13" s="143">
        <v>13</v>
      </c>
      <c r="B13" s="147" t="s">
        <v>1533</v>
      </c>
      <c r="C13" s="383">
        <v>0</v>
      </c>
      <c r="D13" s="384">
        <v>0</v>
      </c>
      <c r="E13" s="383"/>
      <c r="F13" s="383">
        <v>5</v>
      </c>
      <c r="G13" s="384">
        <v>5.0325</v>
      </c>
      <c r="H13" s="384"/>
      <c r="I13" s="383">
        <v>0</v>
      </c>
      <c r="J13" s="384">
        <v>0</v>
      </c>
      <c r="K13" s="383"/>
      <c r="L13" s="383">
        <v>17</v>
      </c>
      <c r="M13" s="384">
        <v>5.6125</v>
      </c>
    </row>
    <row r="14" spans="1:13" ht="12" customHeight="1">
      <c r="A14" s="143">
        <v>15</v>
      </c>
      <c r="B14" s="147" t="s">
        <v>1534</v>
      </c>
      <c r="C14" s="383">
        <v>0</v>
      </c>
      <c r="D14" s="384">
        <v>0</v>
      </c>
      <c r="E14" s="383"/>
      <c r="F14" s="383">
        <v>0</v>
      </c>
      <c r="G14" s="384">
        <v>0</v>
      </c>
      <c r="H14" s="384"/>
      <c r="I14" s="383">
        <v>0</v>
      </c>
      <c r="J14" s="384">
        <v>0</v>
      </c>
      <c r="K14" s="383"/>
      <c r="L14" s="383">
        <v>0</v>
      </c>
      <c r="M14" s="384">
        <v>0</v>
      </c>
    </row>
    <row r="15" spans="1:13" ht="12" customHeight="1">
      <c r="A15" s="143">
        <v>18</v>
      </c>
      <c r="B15" s="147" t="s">
        <v>1535</v>
      </c>
      <c r="C15" s="387">
        <v>0</v>
      </c>
      <c r="D15" s="388">
        <v>0</v>
      </c>
      <c r="E15" s="383"/>
      <c r="F15" s="387">
        <v>0</v>
      </c>
      <c r="G15" s="388">
        <v>0</v>
      </c>
      <c r="H15" s="384"/>
      <c r="I15" s="387">
        <v>0</v>
      </c>
      <c r="J15" s="388">
        <v>0</v>
      </c>
      <c r="K15" s="383"/>
      <c r="L15" s="387">
        <v>1</v>
      </c>
      <c r="M15" s="388">
        <v>0.0284</v>
      </c>
    </row>
    <row r="16" spans="1:13" ht="12" customHeight="1">
      <c r="A16" s="143">
        <v>10</v>
      </c>
      <c r="B16" s="43" t="s">
        <v>1536</v>
      </c>
      <c r="C16" s="153">
        <v>0</v>
      </c>
      <c r="D16" s="310">
        <v>0</v>
      </c>
      <c r="E16" s="153"/>
      <c r="F16" s="153">
        <v>5</v>
      </c>
      <c r="G16" s="310">
        <v>5.0325</v>
      </c>
      <c r="H16" s="310"/>
      <c r="I16" s="153">
        <v>1</v>
      </c>
      <c r="J16" s="310">
        <v>0</v>
      </c>
      <c r="K16" s="137"/>
      <c r="L16" s="153">
        <v>26</v>
      </c>
      <c r="M16" s="310">
        <v>14.311200000000001</v>
      </c>
    </row>
    <row r="17" spans="1:13" ht="12" customHeight="1">
      <c r="A17" s="143" t="s">
        <v>1524</v>
      </c>
      <c r="B17" s="43"/>
      <c r="C17" s="149"/>
      <c r="D17" s="308"/>
      <c r="E17" s="309"/>
      <c r="F17" s="149"/>
      <c r="G17" s="308"/>
      <c r="H17" s="308"/>
      <c r="I17" s="149"/>
      <c r="J17" s="308"/>
      <c r="K17" s="324"/>
      <c r="L17" s="149"/>
      <c r="M17" s="308"/>
    </row>
    <row r="18" spans="1:13" ht="12" customHeight="1">
      <c r="A18" s="143">
        <v>21</v>
      </c>
      <c r="B18" s="147" t="s">
        <v>1537</v>
      </c>
      <c r="C18" s="383">
        <v>0</v>
      </c>
      <c r="D18" s="384">
        <v>0</v>
      </c>
      <c r="E18" s="383"/>
      <c r="F18" s="383">
        <v>0</v>
      </c>
      <c r="G18" s="384">
        <v>0</v>
      </c>
      <c r="H18" s="384"/>
      <c r="I18" s="383">
        <v>0</v>
      </c>
      <c r="J18" s="384">
        <v>0</v>
      </c>
      <c r="K18" s="383"/>
      <c r="L18" s="383">
        <v>2</v>
      </c>
      <c r="M18" s="384">
        <v>0.005</v>
      </c>
    </row>
    <row r="19" spans="1:13" ht="12" customHeight="1">
      <c r="A19" s="143">
        <v>24</v>
      </c>
      <c r="B19" s="147" t="s">
        <v>1538</v>
      </c>
      <c r="C19" s="383">
        <v>0</v>
      </c>
      <c r="D19" s="384">
        <v>0</v>
      </c>
      <c r="E19" s="383"/>
      <c r="F19" s="383">
        <v>0</v>
      </c>
      <c r="G19" s="384">
        <v>0</v>
      </c>
      <c r="H19" s="384"/>
      <c r="I19" s="383">
        <v>0</v>
      </c>
      <c r="J19" s="384">
        <v>0</v>
      </c>
      <c r="K19" s="383"/>
      <c r="L19" s="383">
        <v>3</v>
      </c>
      <c r="M19" s="384">
        <v>0.2693</v>
      </c>
    </row>
    <row r="20" spans="1:13" ht="12" customHeight="1">
      <c r="A20" s="143">
        <v>25</v>
      </c>
      <c r="B20" s="147" t="s">
        <v>1539</v>
      </c>
      <c r="C20" s="383">
        <v>1</v>
      </c>
      <c r="D20" s="384">
        <v>7.863</v>
      </c>
      <c r="E20" s="383"/>
      <c r="F20" s="383">
        <v>4</v>
      </c>
      <c r="G20" s="384">
        <v>0.0074</v>
      </c>
      <c r="H20" s="384"/>
      <c r="I20" s="383">
        <v>1</v>
      </c>
      <c r="J20" s="384">
        <v>7.863</v>
      </c>
      <c r="K20" s="383"/>
      <c r="L20" s="383">
        <v>11</v>
      </c>
      <c r="M20" s="384">
        <v>8.5656</v>
      </c>
    </row>
    <row r="21" spans="1:13" ht="12" customHeight="1">
      <c r="A21" s="143">
        <v>26</v>
      </c>
      <c r="B21" s="147" t="s">
        <v>1540</v>
      </c>
      <c r="C21" s="387">
        <v>1</v>
      </c>
      <c r="D21" s="388">
        <v>15.4841</v>
      </c>
      <c r="E21" s="383"/>
      <c r="F21" s="387">
        <v>8</v>
      </c>
      <c r="G21" s="388">
        <v>3.0455</v>
      </c>
      <c r="H21" s="384"/>
      <c r="I21" s="387">
        <v>1</v>
      </c>
      <c r="J21" s="388">
        <v>15.4841</v>
      </c>
      <c r="K21" s="383"/>
      <c r="L21" s="387">
        <v>15</v>
      </c>
      <c r="M21" s="388">
        <v>5.597799999999999</v>
      </c>
    </row>
    <row r="22" spans="1:13" ht="12" customHeight="1">
      <c r="A22" s="143">
        <v>20</v>
      </c>
      <c r="B22" s="43" t="s">
        <v>1541</v>
      </c>
      <c r="C22" s="153">
        <v>2</v>
      </c>
      <c r="D22" s="310">
        <v>23.3471</v>
      </c>
      <c r="E22" s="153"/>
      <c r="F22" s="153">
        <v>12</v>
      </c>
      <c r="G22" s="310">
        <v>3.0529</v>
      </c>
      <c r="H22" s="310"/>
      <c r="I22" s="153">
        <v>2</v>
      </c>
      <c r="J22" s="310">
        <v>23.3471</v>
      </c>
      <c r="K22" s="137"/>
      <c r="L22" s="153">
        <v>31</v>
      </c>
      <c r="M22" s="310">
        <v>14.4377</v>
      </c>
    </row>
    <row r="23" spans="1:13" ht="12" customHeight="1">
      <c r="A23" s="143" t="s">
        <v>1524</v>
      </c>
      <c r="B23" s="43"/>
      <c r="C23" s="149"/>
      <c r="D23" s="308"/>
      <c r="E23" s="309"/>
      <c r="F23" s="149"/>
      <c r="G23" s="308"/>
      <c r="H23" s="308"/>
      <c r="I23" s="149"/>
      <c r="J23" s="308"/>
      <c r="K23" s="324"/>
      <c r="L23" s="149"/>
      <c r="M23" s="308"/>
    </row>
    <row r="24" spans="1:13" ht="12" customHeight="1">
      <c r="A24" s="143">
        <v>31</v>
      </c>
      <c r="B24" s="147" t="s">
        <v>1542</v>
      </c>
      <c r="C24" s="383">
        <v>0</v>
      </c>
      <c r="D24" s="384">
        <v>0</v>
      </c>
      <c r="E24" s="383"/>
      <c r="F24" s="383">
        <v>2</v>
      </c>
      <c r="G24" s="384">
        <v>1.26</v>
      </c>
      <c r="H24" s="384"/>
      <c r="I24" s="383">
        <v>0</v>
      </c>
      <c r="J24" s="384">
        <v>0</v>
      </c>
      <c r="K24" s="383"/>
      <c r="L24" s="383">
        <v>3</v>
      </c>
      <c r="M24" s="384">
        <v>1.598</v>
      </c>
    </row>
    <row r="25" spans="1:13" ht="12" customHeight="1">
      <c r="A25" s="143">
        <v>34</v>
      </c>
      <c r="B25" s="147" t="s">
        <v>1543</v>
      </c>
      <c r="C25" s="387">
        <v>0</v>
      </c>
      <c r="D25" s="388">
        <v>0</v>
      </c>
      <c r="E25" s="383"/>
      <c r="F25" s="387">
        <v>1</v>
      </c>
      <c r="G25" s="388">
        <v>1.5</v>
      </c>
      <c r="H25" s="384"/>
      <c r="I25" s="387">
        <v>0</v>
      </c>
      <c r="J25" s="388">
        <v>0</v>
      </c>
      <c r="K25" s="383"/>
      <c r="L25" s="387">
        <v>2</v>
      </c>
      <c r="M25" s="388">
        <v>1.996</v>
      </c>
    </row>
    <row r="26" spans="1:13" ht="12" customHeight="1">
      <c r="A26" s="143">
        <v>30</v>
      </c>
      <c r="B26" s="151" t="s">
        <v>1544</v>
      </c>
      <c r="C26" s="153">
        <v>0</v>
      </c>
      <c r="D26" s="310">
        <v>0</v>
      </c>
      <c r="E26" s="153"/>
      <c r="F26" s="153">
        <v>3</v>
      </c>
      <c r="G26" s="310">
        <v>2.76</v>
      </c>
      <c r="H26" s="310"/>
      <c r="I26" s="153">
        <v>0</v>
      </c>
      <c r="J26" s="310">
        <v>0</v>
      </c>
      <c r="K26" s="137"/>
      <c r="L26" s="153">
        <v>5</v>
      </c>
      <c r="M26" s="310">
        <v>3.5940000000000003</v>
      </c>
    </row>
    <row r="27" spans="1:13" ht="12" customHeight="1">
      <c r="A27" s="143" t="s">
        <v>1524</v>
      </c>
      <c r="B27" s="151"/>
      <c r="C27" s="29"/>
      <c r="D27" s="311"/>
      <c r="E27" s="10"/>
      <c r="F27" s="29"/>
      <c r="G27" s="311"/>
      <c r="H27" s="311"/>
      <c r="I27" s="29"/>
      <c r="J27" s="311"/>
      <c r="K27" s="303"/>
      <c r="L27" s="29"/>
      <c r="M27" s="311"/>
    </row>
    <row r="28" spans="1:13" ht="12" customHeight="1">
      <c r="A28" s="143">
        <v>41</v>
      </c>
      <c r="B28" s="147" t="s">
        <v>1545</v>
      </c>
      <c r="C28" s="383">
        <v>0</v>
      </c>
      <c r="D28" s="384">
        <v>0</v>
      </c>
      <c r="E28" s="383"/>
      <c r="F28" s="383">
        <v>0</v>
      </c>
      <c r="G28" s="384">
        <v>0</v>
      </c>
      <c r="H28" s="384"/>
      <c r="I28" s="383">
        <v>1</v>
      </c>
      <c r="J28" s="384">
        <v>10</v>
      </c>
      <c r="K28" s="383"/>
      <c r="L28" s="383">
        <v>0</v>
      </c>
      <c r="M28" s="384">
        <v>0</v>
      </c>
    </row>
    <row r="29" spans="1:13" ht="12" customHeight="1">
      <c r="A29" s="143">
        <v>43</v>
      </c>
      <c r="B29" s="147" t="s">
        <v>1546</v>
      </c>
      <c r="C29" s="383">
        <v>0</v>
      </c>
      <c r="D29" s="384">
        <v>0</v>
      </c>
      <c r="E29" s="383"/>
      <c r="F29" s="383">
        <v>0</v>
      </c>
      <c r="G29" s="384">
        <v>0</v>
      </c>
      <c r="H29" s="384"/>
      <c r="I29" s="383">
        <v>0</v>
      </c>
      <c r="J29" s="384">
        <v>0</v>
      </c>
      <c r="K29" s="383"/>
      <c r="L29" s="383">
        <v>6</v>
      </c>
      <c r="M29" s="384">
        <v>10.1887</v>
      </c>
    </row>
    <row r="30" spans="1:13" ht="12" customHeight="1">
      <c r="A30" s="143">
        <v>44</v>
      </c>
      <c r="B30" s="147" t="s">
        <v>1547</v>
      </c>
      <c r="C30" s="383">
        <v>0</v>
      </c>
      <c r="D30" s="384">
        <v>0</v>
      </c>
      <c r="E30" s="383"/>
      <c r="F30" s="383">
        <v>7</v>
      </c>
      <c r="G30" s="384">
        <v>15.333599999999999</v>
      </c>
      <c r="H30" s="384"/>
      <c r="I30" s="383">
        <v>1</v>
      </c>
      <c r="J30" s="384">
        <v>0</v>
      </c>
      <c r="K30" s="383"/>
      <c r="L30" s="383">
        <v>15</v>
      </c>
      <c r="M30" s="384">
        <v>17.763099999999998</v>
      </c>
    </row>
    <row r="31" spans="1:13" ht="12" customHeight="1">
      <c r="A31" s="143">
        <v>47</v>
      </c>
      <c r="B31" s="147" t="s">
        <v>1548</v>
      </c>
      <c r="C31" s="383">
        <v>0</v>
      </c>
      <c r="D31" s="384">
        <v>0</v>
      </c>
      <c r="E31" s="383"/>
      <c r="F31" s="383">
        <v>0</v>
      </c>
      <c r="G31" s="384">
        <v>0</v>
      </c>
      <c r="H31" s="384"/>
      <c r="I31" s="383">
        <v>0</v>
      </c>
      <c r="J31" s="384">
        <v>0</v>
      </c>
      <c r="K31" s="383"/>
      <c r="L31" s="383">
        <v>0</v>
      </c>
      <c r="M31" s="384">
        <v>0</v>
      </c>
    </row>
    <row r="32" spans="1:13" ht="12" customHeight="1">
      <c r="A32" s="143">
        <v>48</v>
      </c>
      <c r="B32" s="510" t="s">
        <v>1811</v>
      </c>
      <c r="C32" s="383">
        <v>0</v>
      </c>
      <c r="D32" s="384">
        <v>0</v>
      </c>
      <c r="E32" s="383"/>
      <c r="F32" s="383">
        <v>3</v>
      </c>
      <c r="G32" s="384">
        <v>1.8081</v>
      </c>
      <c r="H32" s="384"/>
      <c r="I32" s="383">
        <v>1</v>
      </c>
      <c r="J32" s="384">
        <v>0.784</v>
      </c>
      <c r="K32" s="383"/>
      <c r="L32" s="383">
        <v>18</v>
      </c>
      <c r="M32" s="384">
        <v>16.9031</v>
      </c>
    </row>
    <row r="33" spans="1:13" ht="12" customHeight="1">
      <c r="A33" s="143">
        <v>49</v>
      </c>
      <c r="B33" s="147" t="s">
        <v>1549</v>
      </c>
      <c r="C33" s="387">
        <v>0</v>
      </c>
      <c r="D33" s="388">
        <v>0</v>
      </c>
      <c r="E33" s="383"/>
      <c r="F33" s="387">
        <v>0</v>
      </c>
      <c r="G33" s="388">
        <v>0</v>
      </c>
      <c r="H33" s="384"/>
      <c r="I33" s="387">
        <v>0</v>
      </c>
      <c r="J33" s="388">
        <v>0</v>
      </c>
      <c r="K33" s="383"/>
      <c r="L33" s="387">
        <v>0</v>
      </c>
      <c r="M33" s="388">
        <v>0</v>
      </c>
    </row>
    <row r="34" spans="1:13" ht="12" customHeight="1">
      <c r="A34" s="143">
        <v>40</v>
      </c>
      <c r="B34" s="151" t="s">
        <v>1550</v>
      </c>
      <c r="C34" s="153">
        <v>0</v>
      </c>
      <c r="D34" s="310">
        <v>0</v>
      </c>
      <c r="E34" s="153"/>
      <c r="F34" s="153">
        <v>10</v>
      </c>
      <c r="G34" s="310">
        <v>17.1417</v>
      </c>
      <c r="H34" s="310"/>
      <c r="I34" s="153">
        <v>3</v>
      </c>
      <c r="J34" s="310">
        <v>10.784</v>
      </c>
      <c r="K34" s="137"/>
      <c r="L34" s="153">
        <v>39</v>
      </c>
      <c r="M34" s="310">
        <v>44.8549</v>
      </c>
    </row>
    <row r="35" spans="1:13" ht="12" customHeight="1">
      <c r="A35" s="143"/>
      <c r="B35" s="151"/>
      <c r="C35" s="312" t="s">
        <v>1524</v>
      </c>
      <c r="D35" s="313" t="s">
        <v>1524</v>
      </c>
      <c r="E35" s="314"/>
      <c r="F35" s="312" t="s">
        <v>1524</v>
      </c>
      <c r="G35" s="313" t="s">
        <v>1524</v>
      </c>
      <c r="H35" s="313"/>
      <c r="I35" s="312" t="s">
        <v>1524</v>
      </c>
      <c r="J35" s="313" t="s">
        <v>1524</v>
      </c>
      <c r="K35" s="314"/>
      <c r="L35" s="312" t="s">
        <v>1524</v>
      </c>
      <c r="M35" s="313" t="s">
        <v>1524</v>
      </c>
    </row>
    <row r="36" spans="1:13" ht="12" customHeight="1">
      <c r="A36" s="143">
        <v>52</v>
      </c>
      <c r="B36" s="147" t="s">
        <v>1551</v>
      </c>
      <c r="C36" s="383">
        <v>0</v>
      </c>
      <c r="D36" s="384">
        <v>0</v>
      </c>
      <c r="E36" s="383"/>
      <c r="F36" s="383">
        <v>5</v>
      </c>
      <c r="G36" s="384">
        <v>0.0173</v>
      </c>
      <c r="H36" s="384"/>
      <c r="I36" s="383">
        <v>0</v>
      </c>
      <c r="J36" s="384">
        <v>0</v>
      </c>
      <c r="K36" s="383"/>
      <c r="L36" s="383">
        <v>5</v>
      </c>
      <c r="M36" s="384">
        <v>0.0173</v>
      </c>
    </row>
    <row r="37" spans="1:13" ht="12" customHeight="1">
      <c r="A37" s="143">
        <v>53</v>
      </c>
      <c r="B37" s="147" t="s">
        <v>1831</v>
      </c>
      <c r="C37" s="383">
        <v>0</v>
      </c>
      <c r="D37" s="384">
        <v>0</v>
      </c>
      <c r="E37" s="383"/>
      <c r="F37" s="383">
        <v>3</v>
      </c>
      <c r="G37" s="384">
        <v>3.0501</v>
      </c>
      <c r="H37" s="384"/>
      <c r="I37" s="383">
        <v>1</v>
      </c>
      <c r="J37" s="384">
        <v>15</v>
      </c>
      <c r="K37" s="383"/>
      <c r="L37" s="383">
        <v>15</v>
      </c>
      <c r="M37" s="384">
        <v>14.6084</v>
      </c>
    </row>
    <row r="38" spans="1:13" ht="12" customHeight="1">
      <c r="A38" s="143">
        <v>54</v>
      </c>
      <c r="B38" s="147" t="s">
        <v>1832</v>
      </c>
      <c r="C38" s="383">
        <v>5</v>
      </c>
      <c r="D38" s="384">
        <v>150.42239999999998</v>
      </c>
      <c r="E38" s="383"/>
      <c r="F38" s="383">
        <v>15</v>
      </c>
      <c r="G38" s="384">
        <v>8.4027</v>
      </c>
      <c r="H38" s="384"/>
      <c r="I38" s="383">
        <v>7</v>
      </c>
      <c r="J38" s="384">
        <v>151.7224</v>
      </c>
      <c r="K38" s="383"/>
      <c r="L38" s="383">
        <v>49</v>
      </c>
      <c r="M38" s="384">
        <v>13.603500000000002</v>
      </c>
    </row>
    <row r="39" spans="1:13" ht="12" customHeight="1">
      <c r="A39" s="143">
        <v>58</v>
      </c>
      <c r="B39" s="147" t="s">
        <v>1552</v>
      </c>
      <c r="C39" s="383">
        <v>2</v>
      </c>
      <c r="D39" s="384">
        <v>9</v>
      </c>
      <c r="E39" s="383"/>
      <c r="F39" s="383">
        <v>11</v>
      </c>
      <c r="G39" s="384">
        <v>2.4403</v>
      </c>
      <c r="H39" s="384"/>
      <c r="I39" s="383">
        <v>4</v>
      </c>
      <c r="J39" s="384">
        <v>17</v>
      </c>
      <c r="K39" s="383"/>
      <c r="L39" s="383">
        <v>51</v>
      </c>
      <c r="M39" s="384">
        <v>8.435800000000002</v>
      </c>
    </row>
    <row r="40" spans="1:13" ht="12" customHeight="1">
      <c r="A40" s="143">
        <v>59</v>
      </c>
      <c r="B40" s="147" t="s">
        <v>1553</v>
      </c>
      <c r="C40" s="387">
        <v>0</v>
      </c>
      <c r="D40" s="388">
        <v>0</v>
      </c>
      <c r="E40" s="383"/>
      <c r="F40" s="387">
        <v>2</v>
      </c>
      <c r="G40" s="388">
        <v>1</v>
      </c>
      <c r="H40" s="384"/>
      <c r="I40" s="387">
        <v>0</v>
      </c>
      <c r="J40" s="388">
        <v>0</v>
      </c>
      <c r="K40" s="383"/>
      <c r="L40" s="387">
        <v>3</v>
      </c>
      <c r="M40" s="388">
        <v>1.65</v>
      </c>
    </row>
    <row r="41" spans="1:13" ht="12" customHeight="1">
      <c r="A41" s="143">
        <v>50</v>
      </c>
      <c r="B41" s="151" t="s">
        <v>1554</v>
      </c>
      <c r="C41" s="153">
        <v>7</v>
      </c>
      <c r="D41" s="310">
        <v>159.42239999999998</v>
      </c>
      <c r="E41" s="153"/>
      <c r="F41" s="153">
        <v>36</v>
      </c>
      <c r="G41" s="310">
        <v>14.9104</v>
      </c>
      <c r="H41" s="310"/>
      <c r="I41" s="153">
        <v>12</v>
      </c>
      <c r="J41" s="310">
        <v>183.7224</v>
      </c>
      <c r="K41" s="137"/>
      <c r="L41" s="153">
        <v>123</v>
      </c>
      <c r="M41" s="310">
        <v>38.315</v>
      </c>
    </row>
    <row r="42" spans="1:13" ht="12" customHeight="1">
      <c r="A42" s="143" t="s">
        <v>1524</v>
      </c>
      <c r="B42" s="151"/>
      <c r="C42" s="149"/>
      <c r="D42" s="308"/>
      <c r="E42" s="309"/>
      <c r="F42" s="149"/>
      <c r="G42" s="308"/>
      <c r="H42" s="308"/>
      <c r="I42" s="149"/>
      <c r="J42" s="308"/>
      <c r="K42" s="324"/>
      <c r="L42" s="149"/>
      <c r="M42" s="308"/>
    </row>
    <row r="43" spans="1:13" ht="12" customHeight="1">
      <c r="A43" s="143">
        <v>63</v>
      </c>
      <c r="B43" s="147" t="s">
        <v>1555</v>
      </c>
      <c r="C43" s="383">
        <v>0</v>
      </c>
      <c r="D43" s="384">
        <v>0</v>
      </c>
      <c r="E43" s="383"/>
      <c r="F43" s="383">
        <v>2</v>
      </c>
      <c r="G43" s="384">
        <v>0.2659</v>
      </c>
      <c r="H43" s="384"/>
      <c r="I43" s="383">
        <v>0</v>
      </c>
      <c r="J43" s="384">
        <v>0</v>
      </c>
      <c r="K43" s="383"/>
      <c r="L43" s="383">
        <v>3</v>
      </c>
      <c r="M43" s="384">
        <v>0.4459</v>
      </c>
    </row>
    <row r="44" spans="1:13" ht="12" customHeight="1">
      <c r="A44" s="143">
        <v>67</v>
      </c>
      <c r="B44" s="147" t="s">
        <v>1556</v>
      </c>
      <c r="C44" s="387">
        <v>1</v>
      </c>
      <c r="D44" s="388">
        <v>3</v>
      </c>
      <c r="E44" s="383"/>
      <c r="F44" s="387">
        <v>8</v>
      </c>
      <c r="G44" s="388">
        <v>2.7273</v>
      </c>
      <c r="H44" s="384"/>
      <c r="I44" s="387">
        <v>1</v>
      </c>
      <c r="J44" s="388">
        <v>3</v>
      </c>
      <c r="K44" s="383"/>
      <c r="L44" s="387">
        <v>11</v>
      </c>
      <c r="M44" s="388">
        <v>4.7523</v>
      </c>
    </row>
    <row r="45" spans="1:13" ht="12" customHeight="1">
      <c r="A45" s="143">
        <v>60</v>
      </c>
      <c r="B45" s="151" t="s">
        <v>1557</v>
      </c>
      <c r="C45" s="153">
        <v>1</v>
      </c>
      <c r="D45" s="310">
        <v>3</v>
      </c>
      <c r="E45" s="153">
        <v>0</v>
      </c>
      <c r="F45" s="153">
        <v>10</v>
      </c>
      <c r="G45" s="310">
        <v>2.9932</v>
      </c>
      <c r="H45" s="310"/>
      <c r="I45" s="153">
        <v>1</v>
      </c>
      <c r="J45" s="310">
        <v>3</v>
      </c>
      <c r="K45" s="137">
        <v>0</v>
      </c>
      <c r="L45" s="153">
        <v>14</v>
      </c>
      <c r="M45" s="310">
        <v>5.1982</v>
      </c>
    </row>
    <row r="46" spans="1:13" ht="12" customHeight="1">
      <c r="A46" s="143"/>
      <c r="B46" s="147"/>
      <c r="C46" s="149"/>
      <c r="D46" s="308"/>
      <c r="E46" s="309"/>
      <c r="F46" s="149"/>
      <c r="G46" s="308"/>
      <c r="H46" s="308"/>
      <c r="I46" s="149"/>
      <c r="J46" s="308"/>
      <c r="K46" s="324"/>
      <c r="L46" s="149"/>
      <c r="M46" s="308"/>
    </row>
    <row r="47" spans="1:13" ht="12" customHeight="1">
      <c r="A47" s="143">
        <v>72</v>
      </c>
      <c r="B47" s="147" t="s">
        <v>1558</v>
      </c>
      <c r="C47" s="383">
        <v>0</v>
      </c>
      <c r="D47" s="384">
        <v>0</v>
      </c>
      <c r="E47" s="383"/>
      <c r="F47" s="383">
        <v>0</v>
      </c>
      <c r="G47" s="384">
        <v>0</v>
      </c>
      <c r="H47" s="384"/>
      <c r="I47" s="383">
        <v>0</v>
      </c>
      <c r="J47" s="384">
        <v>0</v>
      </c>
      <c r="K47" s="383"/>
      <c r="L47" s="383">
        <v>1</v>
      </c>
      <c r="M47" s="384">
        <v>0</v>
      </c>
    </row>
    <row r="48" spans="1:13" ht="12" customHeight="1">
      <c r="A48" s="143">
        <v>77</v>
      </c>
      <c r="B48" s="147" t="s">
        <v>1833</v>
      </c>
      <c r="C48" s="387">
        <v>0</v>
      </c>
      <c r="D48" s="388">
        <v>0</v>
      </c>
      <c r="E48" s="383"/>
      <c r="F48" s="387">
        <v>0</v>
      </c>
      <c r="G48" s="388">
        <v>0</v>
      </c>
      <c r="H48" s="384"/>
      <c r="I48" s="387">
        <v>0</v>
      </c>
      <c r="J48" s="388">
        <v>0</v>
      </c>
      <c r="K48" s="383"/>
      <c r="L48" s="387">
        <v>0</v>
      </c>
      <c r="M48" s="388">
        <v>0</v>
      </c>
    </row>
    <row r="49" spans="1:13" ht="12" customHeight="1">
      <c r="A49" s="161">
        <v>70</v>
      </c>
      <c r="B49" s="151" t="s">
        <v>1559</v>
      </c>
      <c r="C49" s="153">
        <v>0</v>
      </c>
      <c r="D49" s="310">
        <v>0</v>
      </c>
      <c r="E49" s="153">
        <v>0</v>
      </c>
      <c r="F49" s="153">
        <v>0</v>
      </c>
      <c r="G49" s="310">
        <v>0</v>
      </c>
      <c r="H49" s="310"/>
      <c r="I49" s="153">
        <v>0</v>
      </c>
      <c r="J49" s="310">
        <v>0</v>
      </c>
      <c r="K49" s="137">
        <v>0</v>
      </c>
      <c r="L49" s="153">
        <v>1</v>
      </c>
      <c r="M49" s="310">
        <v>0</v>
      </c>
    </row>
    <row r="50" spans="1:13" ht="12" customHeight="1">
      <c r="A50" s="143"/>
      <c r="B50" s="151"/>
      <c r="C50" s="149"/>
      <c r="D50" s="308"/>
      <c r="E50" s="309"/>
      <c r="F50" s="149"/>
      <c r="G50" s="308"/>
      <c r="H50" s="308"/>
      <c r="I50" s="149"/>
      <c r="J50" s="308"/>
      <c r="K50" s="324"/>
      <c r="L50" s="149"/>
      <c r="M50" s="308"/>
    </row>
    <row r="51" spans="1:13" ht="12" customHeight="1">
      <c r="A51" s="143">
        <v>81</v>
      </c>
      <c r="B51" s="147" t="s">
        <v>1560</v>
      </c>
      <c r="C51" s="383">
        <v>0</v>
      </c>
      <c r="D51" s="384">
        <v>0</v>
      </c>
      <c r="E51" s="383"/>
      <c r="F51" s="383">
        <v>0</v>
      </c>
      <c r="G51" s="384">
        <v>0</v>
      </c>
      <c r="H51" s="384"/>
      <c r="I51" s="383">
        <v>0</v>
      </c>
      <c r="J51" s="384">
        <v>0</v>
      </c>
      <c r="K51" s="383"/>
      <c r="L51" s="383">
        <v>0</v>
      </c>
      <c r="M51" s="384">
        <v>0</v>
      </c>
    </row>
    <row r="52" spans="1:13" ht="12" customHeight="1">
      <c r="A52" s="143">
        <v>83</v>
      </c>
      <c r="B52" s="147" t="s">
        <v>1561</v>
      </c>
      <c r="C52" s="383">
        <v>0</v>
      </c>
      <c r="D52" s="384">
        <v>0</v>
      </c>
      <c r="E52" s="383"/>
      <c r="F52" s="383">
        <v>0</v>
      </c>
      <c r="G52" s="384">
        <v>0</v>
      </c>
      <c r="H52" s="384"/>
      <c r="I52" s="383">
        <v>0</v>
      </c>
      <c r="J52" s="384">
        <v>0</v>
      </c>
      <c r="K52" s="383"/>
      <c r="L52" s="383">
        <v>0</v>
      </c>
      <c r="M52" s="384">
        <v>0</v>
      </c>
    </row>
    <row r="53" spans="1:13" ht="12" customHeight="1">
      <c r="A53" s="143">
        <v>84</v>
      </c>
      <c r="B53" s="147" t="s">
        <v>1562</v>
      </c>
      <c r="C53" s="383">
        <v>0</v>
      </c>
      <c r="D53" s="384">
        <v>0</v>
      </c>
      <c r="E53" s="383"/>
      <c r="F53" s="383">
        <v>0</v>
      </c>
      <c r="G53" s="384">
        <v>0</v>
      </c>
      <c r="H53" s="384"/>
      <c r="I53" s="383">
        <v>0</v>
      </c>
      <c r="J53" s="384">
        <v>0</v>
      </c>
      <c r="K53" s="383"/>
      <c r="L53" s="383">
        <v>0</v>
      </c>
      <c r="M53" s="384">
        <v>0</v>
      </c>
    </row>
    <row r="54" spans="1:13" ht="12" customHeight="1">
      <c r="A54" s="143">
        <v>85</v>
      </c>
      <c r="B54" s="147" t="s">
        <v>1563</v>
      </c>
      <c r="C54" s="383">
        <v>0</v>
      </c>
      <c r="D54" s="384">
        <v>0</v>
      </c>
      <c r="E54" s="383"/>
      <c r="F54" s="383">
        <v>13</v>
      </c>
      <c r="G54" s="384">
        <v>7.519599999999999</v>
      </c>
      <c r="H54" s="384"/>
      <c r="I54" s="383">
        <v>1</v>
      </c>
      <c r="J54" s="384">
        <v>0</v>
      </c>
      <c r="K54" s="383"/>
      <c r="L54" s="383">
        <v>29</v>
      </c>
      <c r="M54" s="384">
        <v>9.876699999999998</v>
      </c>
    </row>
    <row r="55" spans="1:13" s="14" customFormat="1" ht="12" customHeight="1">
      <c r="A55" s="143">
        <v>86</v>
      </c>
      <c r="B55" s="147" t="s">
        <v>1564</v>
      </c>
      <c r="C55" s="383">
        <v>1</v>
      </c>
      <c r="D55" s="384">
        <v>0.6992</v>
      </c>
      <c r="E55" s="383"/>
      <c r="F55" s="383">
        <v>10</v>
      </c>
      <c r="G55" s="384">
        <v>2.0279</v>
      </c>
      <c r="H55" s="384"/>
      <c r="I55" s="383">
        <v>1</v>
      </c>
      <c r="J55" s="384">
        <v>0.6992</v>
      </c>
      <c r="K55" s="383"/>
      <c r="L55" s="383">
        <v>15</v>
      </c>
      <c r="M55" s="384">
        <v>2.4248000000000003</v>
      </c>
    </row>
    <row r="56" spans="1:13" ht="12" customHeight="1">
      <c r="A56" s="143">
        <v>87</v>
      </c>
      <c r="B56" s="147" t="s">
        <v>1565</v>
      </c>
      <c r="C56" s="383">
        <v>10</v>
      </c>
      <c r="D56" s="384">
        <v>58.2195</v>
      </c>
      <c r="E56" s="383"/>
      <c r="F56" s="383">
        <v>24</v>
      </c>
      <c r="G56" s="384">
        <v>15.477700000000002</v>
      </c>
      <c r="H56" s="384"/>
      <c r="I56" s="383">
        <v>13</v>
      </c>
      <c r="J56" s="384">
        <v>63.7945</v>
      </c>
      <c r="K56" s="383"/>
      <c r="L56" s="383">
        <v>59</v>
      </c>
      <c r="M56" s="384">
        <v>22.5915</v>
      </c>
    </row>
    <row r="57" spans="1:13" ht="12" customHeight="1">
      <c r="A57" s="143">
        <v>89</v>
      </c>
      <c r="B57" s="510" t="s">
        <v>1812</v>
      </c>
      <c r="C57" s="383">
        <v>0</v>
      </c>
      <c r="D57" s="384">
        <v>0</v>
      </c>
      <c r="E57" s="383"/>
      <c r="F57" s="383">
        <v>0</v>
      </c>
      <c r="G57" s="384">
        <v>0</v>
      </c>
      <c r="H57" s="384"/>
      <c r="I57" s="383">
        <v>0</v>
      </c>
      <c r="J57" s="384">
        <v>0</v>
      </c>
      <c r="K57" s="383"/>
      <c r="L57" s="383">
        <v>0</v>
      </c>
      <c r="M57" s="384">
        <v>0</v>
      </c>
    </row>
    <row r="58" spans="1:13" ht="12" customHeight="1">
      <c r="A58" s="143">
        <v>80</v>
      </c>
      <c r="B58" s="151" t="s">
        <v>1566</v>
      </c>
      <c r="C58" s="146">
        <v>11</v>
      </c>
      <c r="D58" s="315">
        <v>58.918699999999994</v>
      </c>
      <c r="E58" s="153"/>
      <c r="F58" s="146">
        <v>47</v>
      </c>
      <c r="G58" s="315">
        <v>25.0252</v>
      </c>
      <c r="H58" s="310"/>
      <c r="I58" s="146">
        <v>15</v>
      </c>
      <c r="J58" s="315">
        <v>64.4937</v>
      </c>
      <c r="K58" s="137"/>
      <c r="L58" s="146">
        <v>103</v>
      </c>
      <c r="M58" s="315">
        <v>34.893</v>
      </c>
    </row>
    <row r="59" spans="1:13" ht="12" customHeight="1">
      <c r="A59" s="143"/>
      <c r="B59" s="151"/>
      <c r="C59" s="149"/>
      <c r="D59" s="308"/>
      <c r="E59" s="309"/>
      <c r="F59" s="149"/>
      <c r="G59" s="308"/>
      <c r="H59" s="308"/>
      <c r="I59" s="149"/>
      <c r="J59" s="308"/>
      <c r="K59" s="324"/>
      <c r="L59" s="149"/>
      <c r="M59" s="308"/>
    </row>
    <row r="60" spans="1:13" ht="12" customHeight="1">
      <c r="A60" s="143">
        <v>93</v>
      </c>
      <c r="B60" s="147" t="s">
        <v>1567</v>
      </c>
      <c r="C60" s="383">
        <v>0</v>
      </c>
      <c r="D60" s="384">
        <v>0</v>
      </c>
      <c r="E60" s="383"/>
      <c r="F60" s="383">
        <v>11</v>
      </c>
      <c r="G60" s="384">
        <v>1.2378</v>
      </c>
      <c r="H60" s="384"/>
      <c r="I60" s="383">
        <v>0</v>
      </c>
      <c r="J60" s="384">
        <v>0</v>
      </c>
      <c r="K60" s="383"/>
      <c r="L60" s="383">
        <v>20</v>
      </c>
      <c r="M60" s="384">
        <v>1.5900999999999998</v>
      </c>
    </row>
    <row r="61" spans="1:13" ht="12" customHeight="1">
      <c r="A61" s="143">
        <v>97</v>
      </c>
      <c r="B61" s="147" t="s">
        <v>1568</v>
      </c>
      <c r="C61" s="387">
        <v>4</v>
      </c>
      <c r="D61" s="388">
        <v>101.0678</v>
      </c>
      <c r="E61" s="383"/>
      <c r="F61" s="387">
        <v>25</v>
      </c>
      <c r="G61" s="388">
        <v>7.6203</v>
      </c>
      <c r="H61" s="384"/>
      <c r="I61" s="387">
        <v>9</v>
      </c>
      <c r="J61" s="388">
        <v>111.74610000000001</v>
      </c>
      <c r="K61" s="383"/>
      <c r="L61" s="387">
        <v>68</v>
      </c>
      <c r="M61" s="388">
        <v>26.539900000000006</v>
      </c>
    </row>
    <row r="62" spans="1:13" ht="12" customHeight="1">
      <c r="A62" s="143">
        <v>90</v>
      </c>
      <c r="B62" s="43" t="s">
        <v>1569</v>
      </c>
      <c r="C62" s="153">
        <v>4</v>
      </c>
      <c r="D62" s="310">
        <v>101.0678</v>
      </c>
      <c r="E62" s="153">
        <v>0</v>
      </c>
      <c r="F62" s="153">
        <v>36</v>
      </c>
      <c r="G62" s="310">
        <v>8.8581</v>
      </c>
      <c r="H62" s="310"/>
      <c r="I62" s="153">
        <v>9</v>
      </c>
      <c r="J62" s="310">
        <v>111.74610000000001</v>
      </c>
      <c r="K62" s="137">
        <v>0</v>
      </c>
      <c r="L62" s="153">
        <v>88</v>
      </c>
      <c r="M62" s="310">
        <v>28.13</v>
      </c>
    </row>
    <row r="63" spans="1:13" ht="12" customHeight="1">
      <c r="A63" s="143"/>
      <c r="B63" s="43"/>
      <c r="C63" s="385"/>
      <c r="D63" s="386"/>
      <c r="E63" s="383"/>
      <c r="F63" s="385"/>
      <c r="G63" s="386"/>
      <c r="H63" s="384"/>
      <c r="I63" s="385"/>
      <c r="J63" s="386"/>
      <c r="K63" s="383"/>
      <c r="L63" s="385"/>
      <c r="M63" s="386"/>
    </row>
    <row r="64" spans="1:13" ht="12" customHeight="1">
      <c r="A64" s="62"/>
      <c r="B64" s="125" t="s">
        <v>1635</v>
      </c>
      <c r="C64" s="157">
        <v>34</v>
      </c>
      <c r="D64" s="389">
        <v>415.61600000000004</v>
      </c>
      <c r="E64" s="153">
        <v>0</v>
      </c>
      <c r="F64" s="157">
        <v>188</v>
      </c>
      <c r="G64" s="389">
        <v>146.8058</v>
      </c>
      <c r="H64" s="310"/>
      <c r="I64" s="157">
        <v>53</v>
      </c>
      <c r="J64" s="389">
        <v>472.2529</v>
      </c>
      <c r="K64" s="137">
        <v>0</v>
      </c>
      <c r="L64" s="157">
        <v>529</v>
      </c>
      <c r="M64" s="389">
        <v>348.2314</v>
      </c>
    </row>
    <row r="65" spans="1:13" s="90" customFormat="1" ht="12" customHeight="1">
      <c r="A65" s="10"/>
      <c r="B65" s="29"/>
      <c r="C65" s="150"/>
      <c r="D65" s="311"/>
      <c r="E65" s="10"/>
      <c r="F65" s="150"/>
      <c r="G65" s="311"/>
      <c r="H65" s="311"/>
      <c r="I65" s="150"/>
      <c r="J65" s="311"/>
      <c r="K65" s="303"/>
      <c r="L65" s="150"/>
      <c r="M65" s="311"/>
    </row>
    <row r="66" spans="1:13" s="90" customFormat="1" ht="12" customHeight="1">
      <c r="A66" s="317"/>
      <c r="B66" s="316" t="s">
        <v>1636</v>
      </c>
      <c r="C66" s="383">
        <v>0</v>
      </c>
      <c r="D66" s="384">
        <v>0</v>
      </c>
      <c r="E66" s="383"/>
      <c r="F66" s="383">
        <v>0</v>
      </c>
      <c r="G66" s="384">
        <v>0</v>
      </c>
      <c r="H66" s="384"/>
      <c r="I66" s="383">
        <v>0</v>
      </c>
      <c r="J66" s="384">
        <v>0</v>
      </c>
      <c r="K66" s="383"/>
      <c r="L66" s="383">
        <v>1</v>
      </c>
      <c r="M66" s="384">
        <v>0</v>
      </c>
    </row>
    <row r="67" spans="1:13" s="90" customFormat="1" ht="12" customHeight="1">
      <c r="A67" s="317"/>
      <c r="B67" s="29"/>
      <c r="C67" s="385"/>
      <c r="D67" s="386"/>
      <c r="E67" s="383"/>
      <c r="F67" s="385"/>
      <c r="G67" s="386"/>
      <c r="H67" s="384"/>
      <c r="I67" s="385"/>
      <c r="J67" s="386"/>
      <c r="K67" s="383"/>
      <c r="L67" s="385"/>
      <c r="M67" s="386"/>
    </row>
    <row r="68" spans="1:13" s="90" customFormat="1" ht="12" customHeight="1">
      <c r="A68" s="317"/>
      <c r="B68" s="316" t="s">
        <v>1754</v>
      </c>
      <c r="C68" s="390">
        <v>34</v>
      </c>
      <c r="D68" s="391">
        <v>415.61600000000004</v>
      </c>
      <c r="E68" s="318"/>
      <c r="F68" s="390">
        <v>188</v>
      </c>
      <c r="G68" s="391">
        <v>146.8058</v>
      </c>
      <c r="H68" s="321"/>
      <c r="I68" s="390">
        <v>53</v>
      </c>
      <c r="J68" s="391">
        <v>472.2529</v>
      </c>
      <c r="K68" s="325"/>
      <c r="L68" s="390">
        <v>530</v>
      </c>
      <c r="M68" s="391">
        <v>348.2314</v>
      </c>
    </row>
    <row r="69" spans="1:13" ht="12" customHeight="1">
      <c r="A69" s="17"/>
      <c r="D69" s="319"/>
      <c r="G69" s="319"/>
      <c r="H69" s="319"/>
      <c r="J69" s="319"/>
      <c r="M69" s="319"/>
    </row>
    <row r="70" spans="1:13" ht="12" customHeight="1">
      <c r="A70" s="17"/>
      <c r="G70" s="319"/>
      <c r="H70" s="319"/>
      <c r="M70" s="319"/>
    </row>
    <row r="71" spans="1:13" ht="12" customHeight="1">
      <c r="A71" s="17"/>
      <c r="G71" s="319"/>
      <c r="H71" s="319"/>
      <c r="M71" s="319"/>
    </row>
    <row r="72" spans="1:13" ht="12.75">
      <c r="A72" s="17"/>
      <c r="G72" s="319"/>
      <c r="H72" s="319"/>
      <c r="M72" s="319"/>
    </row>
    <row r="73" spans="1:13" ht="12.75">
      <c r="A73" s="17"/>
      <c r="G73" s="319"/>
      <c r="H73" s="319"/>
      <c r="M73" s="319"/>
    </row>
    <row r="74" spans="1:13" ht="12.75">
      <c r="A74" s="17"/>
      <c r="G74" s="319"/>
      <c r="H74" s="319"/>
      <c r="M74" s="319"/>
    </row>
    <row r="75" spans="1:13" ht="12.75">
      <c r="A75" s="17"/>
      <c r="G75" s="319"/>
      <c r="H75" s="319"/>
      <c r="M75" s="319"/>
    </row>
    <row r="76" spans="1:13" ht="12.75">
      <c r="A76" s="17"/>
      <c r="G76" s="319"/>
      <c r="H76" s="319"/>
      <c r="M76" s="319"/>
    </row>
    <row r="77" spans="1:13" ht="12.75">
      <c r="A77" s="17"/>
      <c r="G77" s="319"/>
      <c r="H77" s="319"/>
      <c r="M77" s="319"/>
    </row>
    <row r="78" spans="1:13" ht="12.75">
      <c r="A78" s="17"/>
      <c r="G78" s="319"/>
      <c r="H78" s="319"/>
      <c r="M78" s="319"/>
    </row>
    <row r="79" ht="12.75">
      <c r="A79" s="17"/>
    </row>
    <row r="80" ht="12.75">
      <c r="A80" s="17"/>
    </row>
    <row r="81" ht="12.75">
      <c r="A81" s="17"/>
    </row>
    <row r="82" ht="12.75">
      <c r="A82" s="17"/>
    </row>
    <row r="83" ht="12.75">
      <c r="A83" s="17"/>
    </row>
    <row r="84" ht="12.75">
      <c r="A84" s="17"/>
    </row>
    <row r="85" ht="12.75">
      <c r="A85" s="17"/>
    </row>
    <row r="86" ht="12.75">
      <c r="A86" s="17"/>
    </row>
    <row r="87" ht="12.75">
      <c r="A87" s="17"/>
    </row>
    <row r="88" ht="12.75">
      <c r="A88" s="17"/>
    </row>
    <row r="89" ht="12.75">
      <c r="A89" s="17"/>
    </row>
    <row r="90" ht="12.75">
      <c r="A90" s="17"/>
    </row>
    <row r="91" ht="12.75">
      <c r="A91" s="17"/>
    </row>
    <row r="92" ht="12.75">
      <c r="A92" s="17"/>
    </row>
    <row r="93" ht="12.75">
      <c r="A93" s="17"/>
    </row>
    <row r="94" ht="12.75">
      <c r="A94" s="17"/>
    </row>
    <row r="95" ht="12.75">
      <c r="A95" s="17"/>
    </row>
    <row r="96" ht="12.75">
      <c r="A96" s="17"/>
    </row>
    <row r="97" ht="12.75">
      <c r="A97" s="17"/>
    </row>
    <row r="98" ht="12.75">
      <c r="A98" s="17"/>
    </row>
    <row r="99" ht="12.75">
      <c r="A99" s="17"/>
    </row>
    <row r="100" ht="12.75">
      <c r="A100" s="17"/>
    </row>
    <row r="101" ht="12.75">
      <c r="A101" s="17"/>
    </row>
    <row r="102" ht="12.75">
      <c r="A102" s="17"/>
    </row>
    <row r="103" ht="12.75">
      <c r="A103" s="17"/>
    </row>
    <row r="104" ht="12.75">
      <c r="A104" s="17"/>
    </row>
    <row r="105" ht="12.75">
      <c r="A105" s="17"/>
    </row>
    <row r="106" ht="12.75">
      <c r="A106" s="17"/>
    </row>
    <row r="107" ht="12.75">
      <c r="A107" s="17"/>
    </row>
  </sheetData>
  <mergeCells count="4">
    <mergeCell ref="C2:G2"/>
    <mergeCell ref="I2:M2"/>
    <mergeCell ref="F3:G3"/>
    <mergeCell ref="L3:M3"/>
  </mergeCells>
  <printOptions/>
  <pageMargins left="0.31496062992125984" right="0.31496062992125984" top="0.1968503937007874" bottom="0.5118110236220472" header="0.5118110236220472" footer="0.31496062992125984"/>
  <pageSetup fitToHeight="1" fitToWidth="1" horizontalDpi="300" verticalDpi="300" orientation="portrait" paperSize="9" scale="86" r:id="rId1"/>
  <headerFooter alignWithMargins="0">
    <oddFooter>&amp;C&amp;9http://www.londonstockexchange.com
AIM Market statistics is located within the Statistics section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11">
    <pageSetUpPr fitToPage="1"/>
  </sheetPr>
  <dimension ref="A1:M11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28125" style="88" customWidth="1"/>
    <col min="2" max="2" width="31.8515625" style="17" customWidth="1"/>
    <col min="3" max="3" width="8.8515625" style="17" customWidth="1"/>
    <col min="4" max="4" width="7.00390625" style="17" customWidth="1"/>
    <col min="5" max="5" width="9.140625" style="16" customWidth="1"/>
    <col min="6" max="6" width="2.28125" style="88" customWidth="1"/>
    <col min="7" max="7" width="11.00390625" style="17" customWidth="1"/>
    <col min="8" max="9" width="7.00390625" style="16" customWidth="1"/>
    <col min="10" max="10" width="1.8515625" style="88" customWidth="1"/>
    <col min="11" max="11" width="10.7109375" style="17" customWidth="1"/>
    <col min="12" max="13" width="7.00390625" style="16" customWidth="1"/>
    <col min="14" max="16384" width="9.140625" style="17" customWidth="1"/>
  </cols>
  <sheetData>
    <row r="1" spans="1:13" ht="30.75">
      <c r="A1" s="516" t="s">
        <v>1797</v>
      </c>
      <c r="C1" s="301"/>
      <c r="D1" s="301"/>
      <c r="G1" s="301"/>
      <c r="K1" s="527">
        <v>38077</v>
      </c>
      <c r="L1" s="535"/>
      <c r="M1" s="535"/>
    </row>
    <row r="2" spans="3:11" s="130" customFormat="1" ht="20.25">
      <c r="C2" s="443"/>
      <c r="D2" s="443"/>
      <c r="E2" s="444"/>
      <c r="F2" s="445"/>
      <c r="G2" s="443"/>
      <c r="H2" s="444"/>
      <c r="I2" s="444"/>
      <c r="J2" s="445"/>
      <c r="K2" s="443"/>
    </row>
    <row r="3" spans="1:13" s="130" customFormat="1" ht="25.5">
      <c r="A3" s="446"/>
      <c r="C3" s="447"/>
      <c r="D3" s="447"/>
      <c r="E3" s="53"/>
      <c r="F3" s="448"/>
      <c r="G3" s="447"/>
      <c r="H3" s="53"/>
      <c r="I3" s="53"/>
      <c r="J3" s="445"/>
      <c r="K3" s="447"/>
      <c r="L3" s="53"/>
      <c r="M3" s="53"/>
    </row>
    <row r="4" spans="1:13" s="42" customFormat="1" ht="12">
      <c r="A4" s="133" t="s">
        <v>1524</v>
      </c>
      <c r="B4" s="134"/>
      <c r="C4" s="136" t="s">
        <v>1785</v>
      </c>
      <c r="D4" s="136"/>
      <c r="E4" s="483"/>
      <c r="F4" s="329"/>
      <c r="G4" s="136" t="s">
        <v>1786</v>
      </c>
      <c r="H4" s="483"/>
      <c r="I4" s="483"/>
      <c r="J4" s="303"/>
      <c r="K4" s="136" t="s">
        <v>1787</v>
      </c>
      <c r="L4" s="483"/>
      <c r="M4" s="483"/>
    </row>
    <row r="5" spans="1:13" s="29" customFormat="1" ht="12">
      <c r="A5" s="43" t="s">
        <v>1524</v>
      </c>
      <c r="B5" s="48"/>
      <c r="C5" s="484" t="s">
        <v>1788</v>
      </c>
      <c r="D5" s="410" t="s">
        <v>1789</v>
      </c>
      <c r="E5" s="411"/>
      <c r="F5" s="330"/>
      <c r="G5" s="410" t="s">
        <v>1788</v>
      </c>
      <c r="H5" s="410" t="s">
        <v>1789</v>
      </c>
      <c r="I5" s="411"/>
      <c r="J5" s="304"/>
      <c r="K5" s="410" t="s">
        <v>1788</v>
      </c>
      <c r="L5" s="410" t="s">
        <v>1789</v>
      </c>
      <c r="M5" s="411"/>
    </row>
    <row r="6" spans="1:13" s="29" customFormat="1" ht="12">
      <c r="A6" s="43" t="s">
        <v>1630</v>
      </c>
      <c r="B6" s="48" t="s">
        <v>1525</v>
      </c>
      <c r="C6" s="139" t="s">
        <v>1790</v>
      </c>
      <c r="D6" s="139" t="s">
        <v>1791</v>
      </c>
      <c r="E6" s="51" t="s">
        <v>1697</v>
      </c>
      <c r="F6" s="330"/>
      <c r="G6" s="139" t="s">
        <v>1790</v>
      </c>
      <c r="H6" s="55" t="s">
        <v>1791</v>
      </c>
      <c r="I6" s="51" t="s">
        <v>1697</v>
      </c>
      <c r="J6" s="112"/>
      <c r="K6" s="139" t="s">
        <v>1790</v>
      </c>
      <c r="L6" s="55" t="s">
        <v>1791</v>
      </c>
      <c r="M6" s="51" t="s">
        <v>1697</v>
      </c>
    </row>
    <row r="7" spans="1:13" s="29" customFormat="1" ht="12">
      <c r="A7" s="43"/>
      <c r="B7" s="48"/>
      <c r="C7" s="139"/>
      <c r="D7" s="51" t="s">
        <v>1792</v>
      </c>
      <c r="E7" s="51"/>
      <c r="F7" s="330"/>
      <c r="G7" s="139"/>
      <c r="H7" s="51" t="s">
        <v>1792</v>
      </c>
      <c r="I7" s="51"/>
      <c r="J7" s="112"/>
      <c r="K7" s="139"/>
      <c r="L7" s="51" t="s">
        <v>1792</v>
      </c>
      <c r="M7" s="51"/>
    </row>
    <row r="8" spans="2:13" s="29" customFormat="1" ht="12" customHeight="1">
      <c r="B8" s="42"/>
      <c r="C8" s="305"/>
      <c r="D8" s="536" t="s">
        <v>1799</v>
      </c>
      <c r="E8" s="536"/>
      <c r="F8" s="330"/>
      <c r="G8" s="305"/>
      <c r="H8" s="59"/>
      <c r="I8" s="59"/>
      <c r="J8" s="304"/>
      <c r="K8" s="305"/>
      <c r="L8" s="59"/>
      <c r="M8" s="59"/>
    </row>
    <row r="9" spans="1:13" ht="12" customHeight="1">
      <c r="A9" s="161"/>
      <c r="B9" s="140" t="s">
        <v>1634</v>
      </c>
      <c r="C9" s="149"/>
      <c r="D9" s="149"/>
      <c r="E9" s="45"/>
      <c r="F9" s="10"/>
      <c r="G9" s="152"/>
      <c r="H9" s="45"/>
      <c r="I9" s="45"/>
      <c r="J9" s="306"/>
      <c r="K9" s="152"/>
      <c r="L9" s="45"/>
      <c r="M9" s="45"/>
    </row>
    <row r="10" spans="1:13" ht="12" customHeight="1">
      <c r="A10" s="307">
        <v>4</v>
      </c>
      <c r="B10" s="147" t="s">
        <v>1529</v>
      </c>
      <c r="C10" s="449">
        <v>3</v>
      </c>
      <c r="D10" s="149">
        <v>6</v>
      </c>
      <c r="E10" s="308">
        <v>69.86</v>
      </c>
      <c r="F10" s="450"/>
      <c r="G10" s="449">
        <v>0</v>
      </c>
      <c r="H10" s="149">
        <v>0</v>
      </c>
      <c r="I10" s="451">
        <v>0</v>
      </c>
      <c r="J10" s="309"/>
      <c r="K10" s="449">
        <v>0</v>
      </c>
      <c r="L10" s="452">
        <v>0</v>
      </c>
      <c r="M10" s="451">
        <v>0</v>
      </c>
    </row>
    <row r="11" spans="1:13" ht="12" customHeight="1">
      <c r="A11" s="307">
        <v>7</v>
      </c>
      <c r="B11" s="147" t="s">
        <v>1530</v>
      </c>
      <c r="C11" s="467">
        <v>0</v>
      </c>
      <c r="D11" s="468">
        <v>0</v>
      </c>
      <c r="E11" s="482">
        <v>0</v>
      </c>
      <c r="F11" s="450"/>
      <c r="G11" s="467">
        <v>0</v>
      </c>
      <c r="H11" s="468">
        <v>0</v>
      </c>
      <c r="I11" s="469">
        <v>0</v>
      </c>
      <c r="J11" s="309"/>
      <c r="K11" s="467">
        <v>0</v>
      </c>
      <c r="L11" s="485">
        <v>0</v>
      </c>
      <c r="M11" s="469">
        <v>0</v>
      </c>
    </row>
    <row r="12" spans="1:13" ht="12" customHeight="1">
      <c r="A12" s="307">
        <v>0</v>
      </c>
      <c r="B12" s="43" t="s">
        <v>1531</v>
      </c>
      <c r="C12" s="453">
        <v>3</v>
      </c>
      <c r="D12" s="153">
        <v>6</v>
      </c>
      <c r="E12" s="310">
        <v>69.86</v>
      </c>
      <c r="F12" s="454"/>
      <c r="G12" s="453">
        <v>0</v>
      </c>
      <c r="H12" s="153">
        <v>0</v>
      </c>
      <c r="I12" s="455">
        <v>0</v>
      </c>
      <c r="J12" s="153"/>
      <c r="K12" s="453">
        <v>0</v>
      </c>
      <c r="L12" s="456">
        <v>0</v>
      </c>
      <c r="M12" s="455">
        <v>0</v>
      </c>
    </row>
    <row r="13" spans="1:13" ht="12" customHeight="1">
      <c r="A13" s="161"/>
      <c r="B13" s="140"/>
      <c r="C13" s="457"/>
      <c r="D13" s="152"/>
      <c r="E13" s="45"/>
      <c r="F13" s="10"/>
      <c r="G13" s="457"/>
      <c r="H13" s="45"/>
      <c r="I13" s="114"/>
      <c r="J13" s="306"/>
      <c r="K13" s="457"/>
      <c r="L13" s="111"/>
      <c r="M13" s="114"/>
    </row>
    <row r="14" spans="1:13" ht="12" customHeight="1">
      <c r="A14" s="143">
        <v>11</v>
      </c>
      <c r="B14" s="147" t="s">
        <v>1532</v>
      </c>
      <c r="C14" s="449">
        <v>0</v>
      </c>
      <c r="D14" s="149">
        <v>0</v>
      </c>
      <c r="E14" s="308">
        <v>0</v>
      </c>
      <c r="F14" s="450"/>
      <c r="G14" s="449">
        <v>0</v>
      </c>
      <c r="H14" s="452">
        <v>0</v>
      </c>
      <c r="I14" s="451">
        <v>0</v>
      </c>
      <c r="J14" s="309"/>
      <c r="K14" s="449">
        <v>0</v>
      </c>
      <c r="L14" s="452">
        <v>0</v>
      </c>
      <c r="M14" s="451">
        <v>0</v>
      </c>
    </row>
    <row r="15" spans="1:13" ht="12" customHeight="1">
      <c r="A15" s="143">
        <v>13</v>
      </c>
      <c r="B15" s="147" t="s">
        <v>1533</v>
      </c>
      <c r="C15" s="449">
        <v>0</v>
      </c>
      <c r="D15" s="149">
        <v>0</v>
      </c>
      <c r="E15" s="308">
        <v>0</v>
      </c>
      <c r="F15" s="450"/>
      <c r="G15" s="449">
        <v>0</v>
      </c>
      <c r="H15" s="452">
        <v>0</v>
      </c>
      <c r="I15" s="451">
        <v>0</v>
      </c>
      <c r="J15" s="309"/>
      <c r="K15" s="449">
        <v>0</v>
      </c>
      <c r="L15" s="452">
        <v>0</v>
      </c>
      <c r="M15" s="451">
        <v>0</v>
      </c>
    </row>
    <row r="16" spans="1:13" ht="12" customHeight="1">
      <c r="A16" s="143">
        <v>15</v>
      </c>
      <c r="B16" s="147" t="s">
        <v>1534</v>
      </c>
      <c r="C16" s="449">
        <v>0</v>
      </c>
      <c r="D16" s="149">
        <v>0</v>
      </c>
      <c r="E16" s="308">
        <v>0</v>
      </c>
      <c r="F16" s="450"/>
      <c r="G16" s="449">
        <v>0</v>
      </c>
      <c r="H16" s="452">
        <v>0</v>
      </c>
      <c r="I16" s="451">
        <v>0</v>
      </c>
      <c r="J16" s="309"/>
      <c r="K16" s="449">
        <v>0</v>
      </c>
      <c r="L16" s="452">
        <v>0</v>
      </c>
      <c r="M16" s="451">
        <v>0</v>
      </c>
    </row>
    <row r="17" spans="1:13" ht="12" customHeight="1">
      <c r="A17" s="143">
        <v>18</v>
      </c>
      <c r="B17" s="147" t="s">
        <v>1535</v>
      </c>
      <c r="C17" s="467">
        <v>0</v>
      </c>
      <c r="D17" s="468">
        <v>0</v>
      </c>
      <c r="E17" s="482">
        <v>0</v>
      </c>
      <c r="F17" s="450"/>
      <c r="G17" s="467">
        <v>0</v>
      </c>
      <c r="H17" s="485">
        <v>0</v>
      </c>
      <c r="I17" s="469">
        <v>0</v>
      </c>
      <c r="J17" s="309"/>
      <c r="K17" s="467">
        <v>0</v>
      </c>
      <c r="L17" s="485">
        <v>0</v>
      </c>
      <c r="M17" s="469">
        <v>0</v>
      </c>
    </row>
    <row r="18" spans="1:13" ht="12" customHeight="1">
      <c r="A18" s="143">
        <v>10</v>
      </c>
      <c r="B18" s="43" t="s">
        <v>1536</v>
      </c>
      <c r="C18" s="453">
        <v>0</v>
      </c>
      <c r="D18" s="153">
        <v>0</v>
      </c>
      <c r="E18" s="310">
        <v>0</v>
      </c>
      <c r="F18" s="454"/>
      <c r="G18" s="453">
        <v>0</v>
      </c>
      <c r="H18" s="456">
        <v>0</v>
      </c>
      <c r="I18" s="455">
        <v>0</v>
      </c>
      <c r="J18" s="153"/>
      <c r="K18" s="453">
        <v>0</v>
      </c>
      <c r="L18" s="456">
        <v>0</v>
      </c>
      <c r="M18" s="455">
        <v>0</v>
      </c>
    </row>
    <row r="19" spans="1:13" ht="12" customHeight="1">
      <c r="A19" s="143" t="s">
        <v>1524</v>
      </c>
      <c r="B19" s="43"/>
      <c r="C19" s="449"/>
      <c r="D19" s="149"/>
      <c r="E19" s="308"/>
      <c r="F19" s="450"/>
      <c r="G19" s="449"/>
      <c r="H19" s="452"/>
      <c r="I19" s="451"/>
      <c r="J19" s="309"/>
      <c r="K19" s="449"/>
      <c r="L19" s="452"/>
      <c r="M19" s="451"/>
    </row>
    <row r="20" spans="1:13" ht="12" customHeight="1">
      <c r="A20" s="143">
        <v>21</v>
      </c>
      <c r="B20" s="147" t="s">
        <v>1537</v>
      </c>
      <c r="C20" s="449">
        <v>0</v>
      </c>
      <c r="D20" s="149">
        <v>0</v>
      </c>
      <c r="E20" s="308">
        <v>0</v>
      </c>
      <c r="F20" s="450"/>
      <c r="G20" s="449">
        <v>0</v>
      </c>
      <c r="H20" s="452">
        <v>0</v>
      </c>
      <c r="I20" s="451">
        <v>0</v>
      </c>
      <c r="J20" s="309"/>
      <c r="K20" s="449">
        <v>0</v>
      </c>
      <c r="L20" s="452">
        <v>0</v>
      </c>
      <c r="M20" s="451">
        <v>0</v>
      </c>
    </row>
    <row r="21" spans="1:13" ht="12" customHeight="1">
      <c r="A21" s="143">
        <v>24</v>
      </c>
      <c r="B21" s="147" t="s">
        <v>1538</v>
      </c>
      <c r="C21" s="458">
        <v>0</v>
      </c>
      <c r="D21" s="459">
        <v>0</v>
      </c>
      <c r="E21" s="460">
        <v>0</v>
      </c>
      <c r="F21" s="461"/>
      <c r="G21" s="458">
        <v>0</v>
      </c>
      <c r="H21" s="462">
        <v>0</v>
      </c>
      <c r="I21" s="463">
        <v>0</v>
      </c>
      <c r="J21" s="464"/>
      <c r="K21" s="458">
        <v>0</v>
      </c>
      <c r="L21" s="462">
        <v>0</v>
      </c>
      <c r="M21" s="463">
        <v>0</v>
      </c>
    </row>
    <row r="22" spans="1:13" ht="12" customHeight="1">
      <c r="A22" s="143">
        <v>25</v>
      </c>
      <c r="B22" s="147" t="s">
        <v>1539</v>
      </c>
      <c r="C22" s="449">
        <v>0</v>
      </c>
      <c r="D22" s="149">
        <v>1</v>
      </c>
      <c r="E22" s="308">
        <v>7.863</v>
      </c>
      <c r="F22" s="450"/>
      <c r="G22" s="449">
        <v>0</v>
      </c>
      <c r="H22" s="452">
        <v>0</v>
      </c>
      <c r="I22" s="451">
        <v>0</v>
      </c>
      <c r="J22" s="309"/>
      <c r="K22" s="449">
        <v>0</v>
      </c>
      <c r="L22" s="452">
        <v>0</v>
      </c>
      <c r="M22" s="451">
        <v>0</v>
      </c>
    </row>
    <row r="23" spans="1:13" ht="12" customHeight="1">
      <c r="A23" s="143">
        <v>26</v>
      </c>
      <c r="B23" s="147" t="s">
        <v>1540</v>
      </c>
      <c r="C23" s="467">
        <v>0</v>
      </c>
      <c r="D23" s="468">
        <v>1</v>
      </c>
      <c r="E23" s="482">
        <v>15.4841</v>
      </c>
      <c r="F23" s="450"/>
      <c r="G23" s="467">
        <v>0</v>
      </c>
      <c r="H23" s="485">
        <v>0</v>
      </c>
      <c r="I23" s="469">
        <v>0</v>
      </c>
      <c r="J23" s="309"/>
      <c r="K23" s="467">
        <v>0</v>
      </c>
      <c r="L23" s="485">
        <v>0</v>
      </c>
      <c r="M23" s="469">
        <v>0</v>
      </c>
    </row>
    <row r="24" spans="1:13" ht="12" customHeight="1">
      <c r="A24" s="143">
        <v>20</v>
      </c>
      <c r="B24" s="43" t="s">
        <v>1541</v>
      </c>
      <c r="C24" s="453">
        <v>0</v>
      </c>
      <c r="D24" s="153">
        <v>2</v>
      </c>
      <c r="E24" s="310">
        <v>23.3471</v>
      </c>
      <c r="F24" s="454"/>
      <c r="G24" s="453">
        <v>0</v>
      </c>
      <c r="H24" s="456">
        <v>0</v>
      </c>
      <c r="I24" s="455">
        <v>0</v>
      </c>
      <c r="J24" s="153"/>
      <c r="K24" s="453">
        <v>0</v>
      </c>
      <c r="L24" s="456">
        <v>0</v>
      </c>
      <c r="M24" s="455">
        <v>0</v>
      </c>
    </row>
    <row r="25" spans="1:13" ht="12" customHeight="1">
      <c r="A25" s="143" t="s">
        <v>1524</v>
      </c>
      <c r="B25" s="43"/>
      <c r="C25" s="449"/>
      <c r="D25" s="149"/>
      <c r="E25" s="308"/>
      <c r="F25" s="450"/>
      <c r="G25" s="449"/>
      <c r="H25" s="452"/>
      <c r="I25" s="451"/>
      <c r="J25" s="309"/>
      <c r="K25" s="449"/>
      <c r="L25" s="452"/>
      <c r="M25" s="451"/>
    </row>
    <row r="26" spans="1:13" ht="12" customHeight="1">
      <c r="A26" s="143">
        <v>31</v>
      </c>
      <c r="B26" s="147" t="s">
        <v>1542</v>
      </c>
      <c r="C26" s="449">
        <v>0</v>
      </c>
      <c r="D26" s="149">
        <v>0</v>
      </c>
      <c r="E26" s="308">
        <v>0</v>
      </c>
      <c r="F26" s="450"/>
      <c r="G26" s="449">
        <v>0</v>
      </c>
      <c r="H26" s="452">
        <v>0</v>
      </c>
      <c r="I26" s="451">
        <v>0</v>
      </c>
      <c r="J26" s="309"/>
      <c r="K26" s="449">
        <v>0</v>
      </c>
      <c r="L26" s="452">
        <v>0</v>
      </c>
      <c r="M26" s="451">
        <v>0</v>
      </c>
    </row>
    <row r="27" spans="1:13" ht="12" customHeight="1">
      <c r="A27" s="143">
        <v>34</v>
      </c>
      <c r="B27" s="147" t="s">
        <v>1543</v>
      </c>
      <c r="C27" s="467">
        <v>0</v>
      </c>
      <c r="D27" s="468">
        <v>0</v>
      </c>
      <c r="E27" s="482">
        <v>0</v>
      </c>
      <c r="F27" s="450"/>
      <c r="G27" s="467">
        <v>0</v>
      </c>
      <c r="H27" s="485">
        <v>0</v>
      </c>
      <c r="I27" s="469">
        <v>0</v>
      </c>
      <c r="J27" s="309"/>
      <c r="K27" s="467">
        <v>0</v>
      </c>
      <c r="L27" s="485">
        <v>0</v>
      </c>
      <c r="M27" s="469">
        <v>0</v>
      </c>
    </row>
    <row r="28" spans="1:13" ht="12" customHeight="1">
      <c r="A28" s="143">
        <v>30</v>
      </c>
      <c r="B28" s="151" t="s">
        <v>1544</v>
      </c>
      <c r="C28" s="453">
        <v>0</v>
      </c>
      <c r="D28" s="153">
        <v>0</v>
      </c>
      <c r="E28" s="310">
        <v>0</v>
      </c>
      <c r="F28" s="454"/>
      <c r="G28" s="453">
        <v>0</v>
      </c>
      <c r="H28" s="456">
        <v>0</v>
      </c>
      <c r="I28" s="455">
        <v>0</v>
      </c>
      <c r="J28" s="153"/>
      <c r="K28" s="453">
        <v>0</v>
      </c>
      <c r="L28" s="456">
        <v>0</v>
      </c>
      <c r="M28" s="455">
        <v>0</v>
      </c>
    </row>
    <row r="29" spans="1:13" ht="12" customHeight="1">
      <c r="A29" s="143" t="s">
        <v>1524</v>
      </c>
      <c r="B29" s="151"/>
      <c r="C29" s="63"/>
      <c r="D29" s="29"/>
      <c r="E29" s="311"/>
      <c r="F29" s="10"/>
      <c r="G29" s="63"/>
      <c r="H29" s="111"/>
      <c r="I29" s="114"/>
      <c r="J29" s="10"/>
      <c r="K29" s="63"/>
      <c r="L29" s="111"/>
      <c r="M29" s="114"/>
    </row>
    <row r="30" spans="1:13" ht="12" customHeight="1">
      <c r="A30" s="143">
        <v>41</v>
      </c>
      <c r="B30" s="147" t="s">
        <v>1545</v>
      </c>
      <c r="C30" s="449">
        <v>0</v>
      </c>
      <c r="D30" s="149">
        <v>0</v>
      </c>
      <c r="E30" s="308">
        <v>0</v>
      </c>
      <c r="F30" s="450"/>
      <c r="G30" s="449">
        <v>0</v>
      </c>
      <c r="H30" s="452">
        <v>0</v>
      </c>
      <c r="I30" s="451">
        <v>0</v>
      </c>
      <c r="J30" s="309"/>
      <c r="K30" s="449">
        <v>0</v>
      </c>
      <c r="L30" s="452">
        <v>0</v>
      </c>
      <c r="M30" s="451">
        <v>0</v>
      </c>
    </row>
    <row r="31" spans="1:13" ht="12" customHeight="1">
      <c r="A31" s="143">
        <v>43</v>
      </c>
      <c r="B31" s="147" t="s">
        <v>1546</v>
      </c>
      <c r="C31" s="449">
        <v>0</v>
      </c>
      <c r="D31" s="149">
        <v>0</v>
      </c>
      <c r="E31" s="308">
        <v>0</v>
      </c>
      <c r="F31" s="450"/>
      <c r="G31" s="449">
        <v>0</v>
      </c>
      <c r="H31" s="452">
        <v>0</v>
      </c>
      <c r="I31" s="451">
        <v>0</v>
      </c>
      <c r="J31" s="309"/>
      <c r="K31" s="449">
        <v>0</v>
      </c>
      <c r="L31" s="452">
        <v>0</v>
      </c>
      <c r="M31" s="451">
        <v>0</v>
      </c>
    </row>
    <row r="32" spans="1:13" ht="12" customHeight="1">
      <c r="A32" s="143">
        <v>44</v>
      </c>
      <c r="B32" s="147" t="s">
        <v>1547</v>
      </c>
      <c r="C32" s="449">
        <v>0</v>
      </c>
      <c r="D32" s="149">
        <v>0</v>
      </c>
      <c r="E32" s="308">
        <v>0</v>
      </c>
      <c r="F32" s="450"/>
      <c r="G32" s="449">
        <v>0</v>
      </c>
      <c r="H32" s="452">
        <v>0</v>
      </c>
      <c r="I32" s="451">
        <v>0</v>
      </c>
      <c r="J32" s="309"/>
      <c r="K32" s="449">
        <v>0</v>
      </c>
      <c r="L32" s="452">
        <v>0</v>
      </c>
      <c r="M32" s="451">
        <v>0</v>
      </c>
    </row>
    <row r="33" spans="1:13" ht="12" customHeight="1">
      <c r="A33" s="143">
        <v>47</v>
      </c>
      <c r="B33" s="147" t="s">
        <v>1548</v>
      </c>
      <c r="C33" s="449">
        <v>0</v>
      </c>
      <c r="D33" s="149">
        <v>0</v>
      </c>
      <c r="E33" s="308">
        <v>0</v>
      </c>
      <c r="F33" s="450"/>
      <c r="G33" s="449">
        <v>0</v>
      </c>
      <c r="H33" s="452">
        <v>0</v>
      </c>
      <c r="I33" s="451">
        <v>0</v>
      </c>
      <c r="J33" s="309"/>
      <c r="K33" s="449">
        <v>0</v>
      </c>
      <c r="L33" s="452">
        <v>0</v>
      </c>
      <c r="M33" s="451">
        <v>0</v>
      </c>
    </row>
    <row r="34" spans="1:13" ht="12" customHeight="1">
      <c r="A34" s="143">
        <v>48</v>
      </c>
      <c r="B34" s="510" t="s">
        <v>1811</v>
      </c>
      <c r="C34" s="449">
        <v>0</v>
      </c>
      <c r="D34" s="149">
        <v>0</v>
      </c>
      <c r="E34" s="308">
        <v>0</v>
      </c>
      <c r="F34" s="450"/>
      <c r="G34" s="449">
        <v>0</v>
      </c>
      <c r="H34" s="452">
        <v>0</v>
      </c>
      <c r="I34" s="451">
        <v>0</v>
      </c>
      <c r="J34" s="309"/>
      <c r="K34" s="449">
        <v>0</v>
      </c>
      <c r="L34" s="452">
        <v>0</v>
      </c>
      <c r="M34" s="451">
        <v>0</v>
      </c>
    </row>
    <row r="35" spans="1:13" ht="12" customHeight="1">
      <c r="A35" s="143">
        <v>49</v>
      </c>
      <c r="B35" s="147" t="s">
        <v>1549</v>
      </c>
      <c r="C35" s="467">
        <v>0</v>
      </c>
      <c r="D35" s="468">
        <v>0</v>
      </c>
      <c r="E35" s="482">
        <v>0</v>
      </c>
      <c r="F35" s="450"/>
      <c r="G35" s="467">
        <v>0</v>
      </c>
      <c r="H35" s="485">
        <v>0</v>
      </c>
      <c r="I35" s="469">
        <v>0</v>
      </c>
      <c r="J35" s="309"/>
      <c r="K35" s="467">
        <v>0</v>
      </c>
      <c r="L35" s="485">
        <v>0</v>
      </c>
      <c r="M35" s="469">
        <v>0</v>
      </c>
    </row>
    <row r="36" spans="1:13" ht="12" customHeight="1">
      <c r="A36" s="143">
        <v>40</v>
      </c>
      <c r="B36" s="151" t="s">
        <v>1550</v>
      </c>
      <c r="C36" s="453">
        <v>0</v>
      </c>
      <c r="D36" s="153">
        <v>0</v>
      </c>
      <c r="E36" s="310">
        <v>0</v>
      </c>
      <c r="F36" s="454"/>
      <c r="G36" s="453">
        <v>0</v>
      </c>
      <c r="H36" s="456">
        <v>0</v>
      </c>
      <c r="I36" s="455">
        <v>0</v>
      </c>
      <c r="J36" s="153"/>
      <c r="K36" s="453">
        <v>0</v>
      </c>
      <c r="L36" s="456">
        <v>0</v>
      </c>
      <c r="M36" s="455">
        <v>0</v>
      </c>
    </row>
    <row r="37" spans="1:13" ht="12" customHeight="1">
      <c r="A37" s="143"/>
      <c r="B37" s="151"/>
      <c r="C37" s="449" t="s">
        <v>1524</v>
      </c>
      <c r="D37" s="312"/>
      <c r="E37" s="313" t="s">
        <v>1524</v>
      </c>
      <c r="F37" s="450"/>
      <c r="G37" s="449" t="s">
        <v>1524</v>
      </c>
      <c r="H37" s="465" t="s">
        <v>1524</v>
      </c>
      <c r="I37" s="466"/>
      <c r="J37" s="314"/>
      <c r="K37" s="449" t="s">
        <v>1524</v>
      </c>
      <c r="L37" s="465" t="s">
        <v>1524</v>
      </c>
      <c r="M37" s="466"/>
    </row>
    <row r="38" spans="1:13" ht="12" customHeight="1">
      <c r="A38" s="143">
        <v>52</v>
      </c>
      <c r="B38" s="147" t="s">
        <v>1551</v>
      </c>
      <c r="C38" s="449">
        <v>0</v>
      </c>
      <c r="D38" s="149">
        <v>0</v>
      </c>
      <c r="E38" s="308">
        <v>0</v>
      </c>
      <c r="F38" s="450"/>
      <c r="G38" s="449">
        <v>0</v>
      </c>
      <c r="H38" s="452">
        <v>0</v>
      </c>
      <c r="I38" s="451">
        <v>0</v>
      </c>
      <c r="J38" s="309"/>
      <c r="K38" s="449">
        <v>0</v>
      </c>
      <c r="L38" s="452">
        <v>0</v>
      </c>
      <c r="M38" s="451">
        <v>0</v>
      </c>
    </row>
    <row r="39" spans="1:13" ht="12" customHeight="1">
      <c r="A39" s="143">
        <v>53</v>
      </c>
      <c r="B39" s="147" t="s">
        <v>1831</v>
      </c>
      <c r="C39" s="449">
        <v>0</v>
      </c>
      <c r="D39" s="149">
        <v>0</v>
      </c>
      <c r="E39" s="308">
        <v>0</v>
      </c>
      <c r="F39" s="450"/>
      <c r="G39" s="449">
        <v>0</v>
      </c>
      <c r="H39" s="452">
        <v>0</v>
      </c>
      <c r="I39" s="451">
        <v>0</v>
      </c>
      <c r="J39" s="309"/>
      <c r="K39" s="449">
        <v>0</v>
      </c>
      <c r="L39" s="452">
        <v>0</v>
      </c>
      <c r="M39" s="451">
        <v>0</v>
      </c>
    </row>
    <row r="40" spans="1:13" ht="12" customHeight="1">
      <c r="A40" s="143">
        <v>54</v>
      </c>
      <c r="B40" s="147" t="s">
        <v>1832</v>
      </c>
      <c r="C40" s="449">
        <v>0</v>
      </c>
      <c r="D40" s="149">
        <v>4</v>
      </c>
      <c r="E40" s="308">
        <v>141.92239999999998</v>
      </c>
      <c r="F40" s="450"/>
      <c r="G40" s="449">
        <v>0</v>
      </c>
      <c r="H40" s="452">
        <v>0</v>
      </c>
      <c r="I40" s="451">
        <v>0</v>
      </c>
      <c r="J40" s="309"/>
      <c r="K40" s="449">
        <v>0</v>
      </c>
      <c r="L40" s="452">
        <v>1</v>
      </c>
      <c r="M40" s="451">
        <v>8.5</v>
      </c>
    </row>
    <row r="41" spans="1:13" ht="12" customHeight="1">
      <c r="A41" s="143">
        <v>58</v>
      </c>
      <c r="B41" s="147" t="s">
        <v>1552</v>
      </c>
      <c r="C41" s="449">
        <v>1</v>
      </c>
      <c r="D41" s="149">
        <v>1</v>
      </c>
      <c r="E41" s="308">
        <v>9</v>
      </c>
      <c r="F41" s="450"/>
      <c r="G41" s="449">
        <v>0</v>
      </c>
      <c r="H41" s="452">
        <v>0</v>
      </c>
      <c r="I41" s="451">
        <v>0</v>
      </c>
      <c r="J41" s="309"/>
      <c r="K41" s="449">
        <v>0</v>
      </c>
      <c r="L41" s="452">
        <v>0</v>
      </c>
      <c r="M41" s="451">
        <v>0</v>
      </c>
    </row>
    <row r="42" spans="1:13" ht="12" customHeight="1">
      <c r="A42" s="143">
        <v>59</v>
      </c>
      <c r="B42" s="147" t="s">
        <v>1553</v>
      </c>
      <c r="C42" s="467">
        <v>0</v>
      </c>
      <c r="D42" s="468">
        <v>0</v>
      </c>
      <c r="E42" s="482">
        <v>0</v>
      </c>
      <c r="F42" s="450"/>
      <c r="G42" s="467">
        <v>0</v>
      </c>
      <c r="H42" s="485">
        <v>0</v>
      </c>
      <c r="I42" s="469">
        <v>0</v>
      </c>
      <c r="J42" s="309"/>
      <c r="K42" s="467">
        <v>0</v>
      </c>
      <c r="L42" s="485">
        <v>0</v>
      </c>
      <c r="M42" s="469">
        <v>0</v>
      </c>
    </row>
    <row r="43" spans="1:13" ht="12" customHeight="1">
      <c r="A43" s="143">
        <v>50</v>
      </c>
      <c r="B43" s="151" t="s">
        <v>1554</v>
      </c>
      <c r="C43" s="453">
        <v>1</v>
      </c>
      <c r="D43" s="153">
        <v>5</v>
      </c>
      <c r="E43" s="310">
        <v>150.92239999999998</v>
      </c>
      <c r="F43" s="454"/>
      <c r="G43" s="453">
        <v>0</v>
      </c>
      <c r="H43" s="456">
        <v>0</v>
      </c>
      <c r="I43" s="455">
        <v>0</v>
      </c>
      <c r="J43" s="153"/>
      <c r="K43" s="453">
        <v>0</v>
      </c>
      <c r="L43" s="456">
        <v>1</v>
      </c>
      <c r="M43" s="455">
        <v>8.5</v>
      </c>
    </row>
    <row r="44" spans="1:13" ht="12" customHeight="1">
      <c r="A44" s="143" t="s">
        <v>1524</v>
      </c>
      <c r="B44" s="151"/>
      <c r="C44" s="449"/>
      <c r="D44" s="149"/>
      <c r="E44" s="308"/>
      <c r="F44" s="450"/>
      <c r="G44" s="449"/>
      <c r="H44" s="452"/>
      <c r="I44" s="451"/>
      <c r="J44" s="309"/>
      <c r="K44" s="449"/>
      <c r="L44" s="452"/>
      <c r="M44" s="451"/>
    </row>
    <row r="45" spans="1:13" ht="12" customHeight="1">
      <c r="A45" s="143">
        <v>63</v>
      </c>
      <c r="B45" s="147" t="s">
        <v>1555</v>
      </c>
      <c r="C45" s="449">
        <v>0</v>
      </c>
      <c r="D45" s="149">
        <v>0</v>
      </c>
      <c r="E45" s="308">
        <v>0</v>
      </c>
      <c r="F45" s="450"/>
      <c r="G45" s="449">
        <v>0</v>
      </c>
      <c r="H45" s="452">
        <v>0</v>
      </c>
      <c r="I45" s="451">
        <v>0</v>
      </c>
      <c r="J45" s="309"/>
      <c r="K45" s="449">
        <v>0</v>
      </c>
      <c r="L45" s="452">
        <v>0</v>
      </c>
      <c r="M45" s="451">
        <v>0</v>
      </c>
    </row>
    <row r="46" spans="1:13" ht="12" customHeight="1">
      <c r="A46" s="143">
        <v>67</v>
      </c>
      <c r="B46" s="147" t="s">
        <v>1556</v>
      </c>
      <c r="C46" s="467">
        <v>0</v>
      </c>
      <c r="D46" s="468">
        <v>1</v>
      </c>
      <c r="E46" s="482">
        <v>3</v>
      </c>
      <c r="F46" s="450"/>
      <c r="G46" s="467">
        <v>0</v>
      </c>
      <c r="H46" s="485">
        <v>0</v>
      </c>
      <c r="I46" s="469">
        <v>0</v>
      </c>
      <c r="J46" s="309"/>
      <c r="K46" s="467">
        <v>0</v>
      </c>
      <c r="L46" s="485">
        <v>0</v>
      </c>
      <c r="M46" s="469">
        <v>0</v>
      </c>
    </row>
    <row r="47" spans="1:13" ht="12" customHeight="1">
      <c r="A47" s="143">
        <v>60</v>
      </c>
      <c r="B47" s="151" t="s">
        <v>1557</v>
      </c>
      <c r="C47" s="453">
        <v>0</v>
      </c>
      <c r="D47" s="153">
        <v>1</v>
      </c>
      <c r="E47" s="310">
        <v>3</v>
      </c>
      <c r="F47" s="153"/>
      <c r="G47" s="453">
        <v>0</v>
      </c>
      <c r="H47" s="456">
        <v>0</v>
      </c>
      <c r="I47" s="455">
        <v>0</v>
      </c>
      <c r="J47" s="153"/>
      <c r="K47" s="453">
        <v>0</v>
      </c>
      <c r="L47" s="456">
        <v>0</v>
      </c>
      <c r="M47" s="455">
        <v>0</v>
      </c>
    </row>
    <row r="48" spans="1:13" ht="12" customHeight="1">
      <c r="A48" s="143"/>
      <c r="B48" s="147"/>
      <c r="C48" s="449"/>
      <c r="D48" s="149"/>
      <c r="E48" s="308"/>
      <c r="F48" s="450"/>
      <c r="G48" s="449"/>
      <c r="H48" s="452"/>
      <c r="I48" s="451"/>
      <c r="J48" s="309"/>
      <c r="K48" s="449"/>
      <c r="L48" s="452"/>
      <c r="M48" s="451"/>
    </row>
    <row r="49" spans="1:13" ht="12" customHeight="1">
      <c r="A49" s="143">
        <v>72</v>
      </c>
      <c r="B49" s="147" t="s">
        <v>1558</v>
      </c>
      <c r="C49" s="449">
        <v>0</v>
      </c>
      <c r="D49" s="149">
        <v>0</v>
      </c>
      <c r="E49" s="308">
        <v>0</v>
      </c>
      <c r="F49" s="450"/>
      <c r="G49" s="449">
        <v>0</v>
      </c>
      <c r="H49" s="452">
        <v>0</v>
      </c>
      <c r="I49" s="451">
        <v>0</v>
      </c>
      <c r="J49" s="309"/>
      <c r="K49" s="449">
        <v>0</v>
      </c>
      <c r="L49" s="452">
        <v>0</v>
      </c>
      <c r="M49" s="451">
        <v>0</v>
      </c>
    </row>
    <row r="50" spans="1:13" ht="12" customHeight="1">
      <c r="A50" s="143">
        <v>77</v>
      </c>
      <c r="B50" s="147" t="s">
        <v>1833</v>
      </c>
      <c r="C50" s="467">
        <v>0</v>
      </c>
      <c r="D50" s="468">
        <v>0</v>
      </c>
      <c r="E50" s="482">
        <v>0</v>
      </c>
      <c r="F50" s="450"/>
      <c r="G50" s="467">
        <v>0</v>
      </c>
      <c r="H50" s="485">
        <v>0</v>
      </c>
      <c r="I50" s="469">
        <v>0</v>
      </c>
      <c r="J50" s="309"/>
      <c r="K50" s="467">
        <v>0</v>
      </c>
      <c r="L50" s="485">
        <v>0</v>
      </c>
      <c r="M50" s="469">
        <v>0</v>
      </c>
    </row>
    <row r="51" spans="1:13" ht="12" customHeight="1">
      <c r="A51" s="161">
        <v>70</v>
      </c>
      <c r="B51" s="151" t="s">
        <v>1559</v>
      </c>
      <c r="C51" s="453">
        <v>0</v>
      </c>
      <c r="D51" s="153">
        <v>0</v>
      </c>
      <c r="E51" s="310">
        <v>0</v>
      </c>
      <c r="F51" s="153"/>
      <c r="G51" s="453">
        <v>0</v>
      </c>
      <c r="H51" s="456">
        <v>0</v>
      </c>
      <c r="I51" s="455">
        <v>0</v>
      </c>
      <c r="J51" s="153"/>
      <c r="K51" s="453">
        <v>0</v>
      </c>
      <c r="L51" s="456">
        <v>0</v>
      </c>
      <c r="M51" s="455">
        <v>0</v>
      </c>
    </row>
    <row r="52" spans="1:13" ht="12" customHeight="1">
      <c r="A52" s="143"/>
      <c r="B52" s="151"/>
      <c r="C52" s="449"/>
      <c r="D52" s="149"/>
      <c r="E52" s="308"/>
      <c r="F52" s="10"/>
      <c r="G52" s="449"/>
      <c r="H52" s="452"/>
      <c r="I52" s="451"/>
      <c r="J52" s="309"/>
      <c r="K52" s="449"/>
      <c r="L52" s="452"/>
      <c r="M52" s="451"/>
    </row>
    <row r="53" spans="1:13" ht="12" customHeight="1">
      <c r="A53" s="143">
        <v>81</v>
      </c>
      <c r="B53" s="147" t="s">
        <v>1560</v>
      </c>
      <c r="C53" s="449">
        <v>0</v>
      </c>
      <c r="D53" s="149">
        <v>0</v>
      </c>
      <c r="E53" s="308">
        <v>0</v>
      </c>
      <c r="F53" s="450"/>
      <c r="G53" s="449">
        <v>0</v>
      </c>
      <c r="H53" s="452">
        <v>0</v>
      </c>
      <c r="I53" s="451">
        <v>0</v>
      </c>
      <c r="J53" s="309"/>
      <c r="K53" s="449">
        <v>0</v>
      </c>
      <c r="L53" s="452">
        <v>0</v>
      </c>
      <c r="M53" s="451">
        <v>0</v>
      </c>
    </row>
    <row r="54" spans="1:13" ht="12" customHeight="1">
      <c r="A54" s="143">
        <v>83</v>
      </c>
      <c r="B54" s="147" t="s">
        <v>1561</v>
      </c>
      <c r="C54" s="449">
        <v>0</v>
      </c>
      <c r="D54" s="149">
        <v>0</v>
      </c>
      <c r="E54" s="308">
        <v>0</v>
      </c>
      <c r="F54" s="450"/>
      <c r="G54" s="449">
        <v>0</v>
      </c>
      <c r="H54" s="452">
        <v>0</v>
      </c>
      <c r="I54" s="451">
        <v>0</v>
      </c>
      <c r="J54" s="309"/>
      <c r="K54" s="449">
        <v>0</v>
      </c>
      <c r="L54" s="452">
        <v>0</v>
      </c>
      <c r="M54" s="451">
        <v>0</v>
      </c>
    </row>
    <row r="55" spans="1:13" ht="12" customHeight="1">
      <c r="A55" s="143">
        <v>84</v>
      </c>
      <c r="B55" s="147" t="s">
        <v>1562</v>
      </c>
      <c r="C55" s="449">
        <v>0</v>
      </c>
      <c r="D55" s="149">
        <v>0</v>
      </c>
      <c r="E55" s="308">
        <v>0</v>
      </c>
      <c r="F55" s="450"/>
      <c r="G55" s="449">
        <v>0</v>
      </c>
      <c r="H55" s="452">
        <v>0</v>
      </c>
      <c r="I55" s="451">
        <v>0</v>
      </c>
      <c r="J55" s="309"/>
      <c r="K55" s="449">
        <v>0</v>
      </c>
      <c r="L55" s="452">
        <v>0</v>
      </c>
      <c r="M55" s="451">
        <v>0</v>
      </c>
    </row>
    <row r="56" spans="1:13" ht="12" customHeight="1">
      <c r="A56" s="143">
        <v>85</v>
      </c>
      <c r="B56" s="147" t="s">
        <v>1563</v>
      </c>
      <c r="C56" s="449">
        <v>0</v>
      </c>
      <c r="D56" s="149">
        <v>0</v>
      </c>
      <c r="E56" s="308">
        <v>0</v>
      </c>
      <c r="F56" s="450"/>
      <c r="G56" s="449">
        <v>0</v>
      </c>
      <c r="H56" s="452">
        <v>0</v>
      </c>
      <c r="I56" s="451">
        <v>0</v>
      </c>
      <c r="J56" s="309"/>
      <c r="K56" s="449">
        <v>0</v>
      </c>
      <c r="L56" s="452">
        <v>0</v>
      </c>
      <c r="M56" s="451">
        <v>0</v>
      </c>
    </row>
    <row r="57" spans="1:13" s="14" customFormat="1" ht="12" customHeight="1">
      <c r="A57" s="143">
        <v>86</v>
      </c>
      <c r="B57" s="147" t="s">
        <v>1564</v>
      </c>
      <c r="C57" s="449">
        <v>0</v>
      </c>
      <c r="D57" s="149">
        <v>1</v>
      </c>
      <c r="E57" s="308">
        <v>0.6992</v>
      </c>
      <c r="F57" s="450"/>
      <c r="G57" s="449">
        <v>0</v>
      </c>
      <c r="H57" s="452">
        <v>0</v>
      </c>
      <c r="I57" s="451">
        <v>0</v>
      </c>
      <c r="J57" s="309"/>
      <c r="K57" s="449">
        <v>0</v>
      </c>
      <c r="L57" s="452">
        <v>0</v>
      </c>
      <c r="M57" s="451">
        <v>0</v>
      </c>
    </row>
    <row r="58" spans="1:13" ht="12" customHeight="1">
      <c r="A58" s="143">
        <v>87</v>
      </c>
      <c r="B58" s="147" t="s">
        <v>1565</v>
      </c>
      <c r="C58" s="449">
        <v>2</v>
      </c>
      <c r="D58" s="149">
        <v>8</v>
      </c>
      <c r="E58" s="308">
        <v>58.2195</v>
      </c>
      <c r="F58" s="450"/>
      <c r="G58" s="449">
        <v>0</v>
      </c>
      <c r="H58" s="452">
        <v>0</v>
      </c>
      <c r="I58" s="451">
        <v>0</v>
      </c>
      <c r="J58" s="309"/>
      <c r="K58" s="449">
        <v>0</v>
      </c>
      <c r="L58" s="452">
        <v>0</v>
      </c>
      <c r="M58" s="451">
        <v>0</v>
      </c>
    </row>
    <row r="59" spans="1:13" ht="12" customHeight="1">
      <c r="A59" s="143">
        <v>89</v>
      </c>
      <c r="B59" s="510" t="s">
        <v>1812</v>
      </c>
      <c r="C59" s="467">
        <v>0</v>
      </c>
      <c r="D59" s="468">
        <v>0</v>
      </c>
      <c r="E59" s="482">
        <v>0</v>
      </c>
      <c r="F59" s="450"/>
      <c r="G59" s="467">
        <v>0</v>
      </c>
      <c r="H59" s="468">
        <v>0</v>
      </c>
      <c r="I59" s="469">
        <v>0</v>
      </c>
      <c r="J59" s="309"/>
      <c r="K59" s="467">
        <v>0</v>
      </c>
      <c r="L59" s="468">
        <v>0</v>
      </c>
      <c r="M59" s="469">
        <v>0</v>
      </c>
    </row>
    <row r="60" spans="1:13" ht="12" customHeight="1">
      <c r="A60" s="143">
        <v>80</v>
      </c>
      <c r="B60" s="151" t="s">
        <v>1566</v>
      </c>
      <c r="C60" s="470">
        <v>2</v>
      </c>
      <c r="D60" s="146">
        <v>9</v>
      </c>
      <c r="E60" s="315">
        <v>58.918699999999994</v>
      </c>
      <c r="F60" s="454"/>
      <c r="G60" s="453">
        <v>0</v>
      </c>
      <c r="H60" s="456">
        <v>0</v>
      </c>
      <c r="I60" s="455">
        <v>0</v>
      </c>
      <c r="J60" s="153"/>
      <c r="K60" s="470">
        <v>0</v>
      </c>
      <c r="L60" s="471">
        <v>0</v>
      </c>
      <c r="M60" s="472">
        <v>0</v>
      </c>
    </row>
    <row r="61" spans="1:13" ht="12" customHeight="1">
      <c r="A61" s="143"/>
      <c r="B61" s="151"/>
      <c r="C61" s="449"/>
      <c r="D61" s="149"/>
      <c r="E61" s="308"/>
      <c r="F61" s="10"/>
      <c r="G61" s="449"/>
      <c r="H61" s="452"/>
      <c r="I61" s="451"/>
      <c r="J61" s="309"/>
      <c r="K61" s="449"/>
      <c r="L61" s="452"/>
      <c r="M61" s="451"/>
    </row>
    <row r="62" spans="1:13" ht="12" customHeight="1">
      <c r="A62" s="143">
        <v>93</v>
      </c>
      <c r="B62" s="147" t="s">
        <v>1567</v>
      </c>
      <c r="C62" s="449">
        <v>0</v>
      </c>
      <c r="D62" s="149">
        <v>0</v>
      </c>
      <c r="E62" s="308">
        <v>0</v>
      </c>
      <c r="F62" s="450"/>
      <c r="G62" s="449">
        <v>0</v>
      </c>
      <c r="H62" s="452">
        <v>0</v>
      </c>
      <c r="I62" s="451">
        <v>0</v>
      </c>
      <c r="J62" s="309"/>
      <c r="K62" s="449">
        <v>0</v>
      </c>
      <c r="L62" s="452">
        <v>0</v>
      </c>
      <c r="M62" s="451">
        <v>0</v>
      </c>
    </row>
    <row r="63" spans="1:13" ht="12" customHeight="1">
      <c r="A63" s="143">
        <v>97</v>
      </c>
      <c r="B63" s="147" t="s">
        <v>1568</v>
      </c>
      <c r="C63" s="467">
        <v>0</v>
      </c>
      <c r="D63" s="468">
        <v>4</v>
      </c>
      <c r="E63" s="482">
        <v>101.0678</v>
      </c>
      <c r="F63" s="450"/>
      <c r="G63" s="467">
        <v>0</v>
      </c>
      <c r="H63" s="485">
        <v>0</v>
      </c>
      <c r="I63" s="469">
        <v>0</v>
      </c>
      <c r="J63" s="309"/>
      <c r="K63" s="467">
        <v>0</v>
      </c>
      <c r="L63" s="485">
        <v>0</v>
      </c>
      <c r="M63" s="469">
        <v>0</v>
      </c>
    </row>
    <row r="64" spans="1:13" ht="12" customHeight="1">
      <c r="A64" s="143">
        <v>90</v>
      </c>
      <c r="B64" s="43" t="s">
        <v>1569</v>
      </c>
      <c r="C64" s="489">
        <v>0</v>
      </c>
      <c r="D64" s="157">
        <v>4</v>
      </c>
      <c r="E64" s="389">
        <v>101.0678</v>
      </c>
      <c r="F64" s="454"/>
      <c r="G64" s="489">
        <v>0</v>
      </c>
      <c r="H64" s="490">
        <v>0</v>
      </c>
      <c r="I64" s="491">
        <v>0</v>
      </c>
      <c r="J64" s="153"/>
      <c r="K64" s="489">
        <v>0</v>
      </c>
      <c r="L64" s="490">
        <v>0</v>
      </c>
      <c r="M64" s="491">
        <v>0</v>
      </c>
    </row>
    <row r="65" spans="1:13" ht="12" customHeight="1">
      <c r="A65" s="62"/>
      <c r="B65" s="125" t="s">
        <v>1635</v>
      </c>
      <c r="C65" s="486">
        <v>6</v>
      </c>
      <c r="D65" s="487">
        <v>27</v>
      </c>
      <c r="E65" s="488">
        <v>407.116</v>
      </c>
      <c r="F65" s="153"/>
      <c r="G65" s="489">
        <v>0</v>
      </c>
      <c r="H65" s="490">
        <v>0</v>
      </c>
      <c r="I65" s="491">
        <v>0</v>
      </c>
      <c r="J65" s="153"/>
      <c r="K65" s="489">
        <v>0</v>
      </c>
      <c r="L65" s="490">
        <v>1</v>
      </c>
      <c r="M65" s="491">
        <v>8.5</v>
      </c>
    </row>
    <row r="66" spans="1:13" ht="12" customHeight="1">
      <c r="A66" s="10"/>
      <c r="B66" s="29"/>
      <c r="C66" s="473"/>
      <c r="D66" s="150"/>
      <c r="E66" s="311"/>
      <c r="F66" s="10"/>
      <c r="G66" s="473"/>
      <c r="H66" s="311"/>
      <c r="I66" s="311"/>
      <c r="J66" s="10"/>
      <c r="K66" s="473"/>
      <c r="L66" s="311"/>
      <c r="M66" s="309"/>
    </row>
    <row r="67" spans="1:13" s="90" customFormat="1" ht="12" customHeight="1">
      <c r="A67" s="474" t="s">
        <v>1524</v>
      </c>
      <c r="B67" s="316" t="s">
        <v>1636</v>
      </c>
      <c r="C67" s="475"/>
      <c r="D67" s="476"/>
      <c r="E67" s="477"/>
      <c r="F67" s="474" t="s">
        <v>1524</v>
      </c>
      <c r="G67" s="475"/>
      <c r="H67" s="477"/>
      <c r="I67" s="477"/>
      <c r="J67" s="478"/>
      <c r="K67" s="475"/>
      <c r="L67" s="477"/>
      <c r="M67" s="479"/>
    </row>
    <row r="68" spans="1:13" s="90" customFormat="1" ht="12" customHeight="1">
      <c r="A68" s="317"/>
      <c r="B68" s="480" t="s">
        <v>1793</v>
      </c>
      <c r="C68" s="458">
        <v>0</v>
      </c>
      <c r="D68" s="459">
        <v>0</v>
      </c>
      <c r="E68" s="460">
        <v>0</v>
      </c>
      <c r="F68" s="461"/>
      <c r="G68" s="458">
        <v>0</v>
      </c>
      <c r="H68" s="459">
        <v>0</v>
      </c>
      <c r="I68" s="460">
        <v>0</v>
      </c>
      <c r="J68" s="478"/>
      <c r="K68" s="458">
        <v>0</v>
      </c>
      <c r="L68" s="459">
        <v>0</v>
      </c>
      <c r="M68" s="460">
        <v>0</v>
      </c>
    </row>
    <row r="69" spans="1:13" s="90" customFormat="1" ht="12" customHeight="1">
      <c r="A69" s="317"/>
      <c r="B69" s="480" t="s">
        <v>1794</v>
      </c>
      <c r="C69" s="458">
        <v>0</v>
      </c>
      <c r="D69" s="459">
        <v>0</v>
      </c>
      <c r="E69" s="460">
        <v>0</v>
      </c>
      <c r="F69" s="461"/>
      <c r="G69" s="458">
        <v>0</v>
      </c>
      <c r="H69" s="459">
        <v>0</v>
      </c>
      <c r="I69" s="460">
        <v>0</v>
      </c>
      <c r="J69" s="478"/>
      <c r="K69" s="458">
        <v>0</v>
      </c>
      <c r="L69" s="459">
        <v>0</v>
      </c>
      <c r="M69" s="460">
        <v>0</v>
      </c>
    </row>
    <row r="70" spans="1:13" s="90" customFormat="1" ht="12" customHeight="1">
      <c r="A70" s="317"/>
      <c r="B70" s="29" t="s">
        <v>1795</v>
      </c>
      <c r="C70" s="492">
        <v>0</v>
      </c>
      <c r="D70" s="493">
        <v>0</v>
      </c>
      <c r="E70" s="494">
        <v>0</v>
      </c>
      <c r="F70" s="461"/>
      <c r="G70" s="492">
        <v>0</v>
      </c>
      <c r="H70" s="493">
        <v>0</v>
      </c>
      <c r="I70" s="494">
        <v>0</v>
      </c>
      <c r="J70" s="478"/>
      <c r="K70" s="492">
        <v>0</v>
      </c>
      <c r="L70" s="493">
        <v>0</v>
      </c>
      <c r="M70" s="494">
        <v>0</v>
      </c>
    </row>
    <row r="71" spans="1:13" ht="12" customHeight="1">
      <c r="A71" s="317"/>
      <c r="B71" s="316" t="s">
        <v>1796</v>
      </c>
      <c r="C71" s="495">
        <v>0</v>
      </c>
      <c r="D71" s="390">
        <v>0</v>
      </c>
      <c r="E71" s="391">
        <v>0</v>
      </c>
      <c r="F71" s="481"/>
      <c r="G71" s="495">
        <v>0</v>
      </c>
      <c r="H71" s="390">
        <v>0</v>
      </c>
      <c r="I71" s="391">
        <v>0</v>
      </c>
      <c r="J71" s="318"/>
      <c r="K71" s="495">
        <v>0</v>
      </c>
      <c r="L71" s="390">
        <v>0</v>
      </c>
      <c r="M71" s="391">
        <v>0</v>
      </c>
    </row>
    <row r="72" spans="1:13" ht="12" customHeight="1">
      <c r="A72" s="17"/>
      <c r="E72" s="319"/>
      <c r="H72" s="319"/>
      <c r="I72" s="319"/>
      <c r="L72" s="319"/>
      <c r="M72" s="319"/>
    </row>
    <row r="73" spans="1:13" ht="12" customHeight="1">
      <c r="A73" s="17"/>
      <c r="H73" s="319"/>
      <c r="I73" s="319"/>
      <c r="L73" s="319"/>
      <c r="M73" s="319"/>
    </row>
    <row r="74" spans="1:13" ht="12.75">
      <c r="A74" s="17"/>
      <c r="H74" s="319"/>
      <c r="I74" s="319"/>
      <c r="L74" s="319"/>
      <c r="M74" s="319"/>
    </row>
    <row r="75" spans="1:13" ht="12.75">
      <c r="A75" s="17"/>
      <c r="H75" s="319"/>
      <c r="I75" s="319"/>
      <c r="L75" s="319"/>
      <c r="M75" s="319"/>
    </row>
    <row r="76" spans="1:13" ht="12.75">
      <c r="A76" s="17"/>
      <c r="L76" s="319"/>
      <c r="M76" s="319"/>
    </row>
    <row r="77" spans="1:13" ht="12.75">
      <c r="A77" s="17"/>
      <c r="L77" s="319"/>
      <c r="M77" s="319"/>
    </row>
    <row r="78" spans="1:13" ht="12.75">
      <c r="A78" s="17"/>
      <c r="L78" s="319"/>
      <c r="M78" s="319"/>
    </row>
    <row r="79" spans="1:13" ht="12.75">
      <c r="A79" s="17"/>
      <c r="L79" s="319"/>
      <c r="M79" s="319"/>
    </row>
    <row r="80" spans="1:13" ht="12.75">
      <c r="A80" s="17"/>
      <c r="L80" s="319"/>
      <c r="M80" s="319"/>
    </row>
    <row r="81" spans="1:13" ht="12.75">
      <c r="A81" s="17"/>
      <c r="L81" s="319"/>
      <c r="M81" s="319"/>
    </row>
    <row r="82" ht="12.75">
      <c r="A82" s="17"/>
    </row>
    <row r="83" ht="12.75">
      <c r="A83" s="17"/>
    </row>
    <row r="84" ht="12.75">
      <c r="A84" s="17"/>
    </row>
    <row r="85" ht="12.75">
      <c r="A85" s="17"/>
    </row>
    <row r="86" ht="12.75">
      <c r="A86" s="17"/>
    </row>
    <row r="87" ht="12.75">
      <c r="A87" s="17"/>
    </row>
    <row r="88" ht="12.75">
      <c r="A88" s="17"/>
    </row>
    <row r="89" ht="12.75">
      <c r="A89" s="17"/>
    </row>
    <row r="90" ht="12.75">
      <c r="A90" s="17"/>
    </row>
    <row r="91" ht="12.75">
      <c r="A91" s="17"/>
    </row>
    <row r="92" ht="12.75">
      <c r="A92" s="17"/>
    </row>
    <row r="93" ht="12.75">
      <c r="A93" s="17"/>
    </row>
    <row r="94" ht="12.75">
      <c r="A94" s="17"/>
    </row>
    <row r="95" ht="12.75">
      <c r="A95" s="17"/>
    </row>
    <row r="96" ht="12.75">
      <c r="A96" s="17"/>
    </row>
    <row r="97" ht="12.75">
      <c r="A97" s="17"/>
    </row>
    <row r="98" ht="12.75">
      <c r="A98" s="17"/>
    </row>
    <row r="99" ht="12.75">
      <c r="A99" s="17"/>
    </row>
    <row r="100" ht="12.75">
      <c r="A100" s="17"/>
    </row>
    <row r="101" ht="12.75">
      <c r="A101" s="17"/>
    </row>
    <row r="102" ht="12.75">
      <c r="A102" s="17"/>
    </row>
    <row r="103" ht="12.75">
      <c r="A103" s="17"/>
    </row>
    <row r="104" ht="12.75">
      <c r="A104" s="17"/>
    </row>
    <row r="105" ht="12.75">
      <c r="A105" s="17"/>
    </row>
    <row r="106" ht="12.75">
      <c r="A106" s="17"/>
    </row>
    <row r="107" ht="12.75">
      <c r="A107" s="17"/>
    </row>
    <row r="108" ht="12.75">
      <c r="A108" s="17"/>
    </row>
    <row r="109" ht="12.75">
      <c r="A109" s="17"/>
    </row>
    <row r="110" ht="12.75">
      <c r="A110" s="17"/>
    </row>
  </sheetData>
  <mergeCells count="2">
    <mergeCell ref="K1:M1"/>
    <mergeCell ref="D8:E8"/>
  </mergeCells>
  <printOptions/>
  <pageMargins left="0.17" right="0.17" top="0.1968503937007874" bottom="0.5118110236220472" header="0.5118110236220472" footer="0.5118110236220472"/>
  <pageSetup fitToHeight="1" fitToWidth="1" horizontalDpi="300" verticalDpi="3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111">
    <pageSetUpPr fitToPage="1"/>
  </sheetPr>
  <dimension ref="A1:M11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28125" style="88" customWidth="1"/>
    <col min="2" max="2" width="28.57421875" style="17" customWidth="1"/>
    <col min="3" max="3" width="8.8515625" style="17" customWidth="1"/>
    <col min="4" max="4" width="7.00390625" style="17" customWidth="1"/>
    <col min="5" max="5" width="7.7109375" style="16" customWidth="1"/>
    <col min="6" max="6" width="2.28125" style="88" customWidth="1"/>
    <col min="7" max="7" width="10.57421875" style="17" customWidth="1"/>
    <col min="8" max="9" width="7.00390625" style="16" customWidth="1"/>
    <col min="10" max="10" width="2.00390625" style="88" customWidth="1"/>
    <col min="11" max="11" width="10.57421875" style="17" customWidth="1"/>
    <col min="12" max="13" width="7.00390625" style="16" customWidth="1"/>
    <col min="14" max="16384" width="9.140625" style="17" customWidth="1"/>
  </cols>
  <sheetData>
    <row r="1" spans="1:13" ht="30.75">
      <c r="A1" s="516" t="s">
        <v>1797</v>
      </c>
      <c r="C1" s="301"/>
      <c r="D1" s="301"/>
      <c r="G1" s="301"/>
      <c r="I1" s="537" t="s">
        <v>1179</v>
      </c>
      <c r="J1" s="537"/>
      <c r="K1" s="537"/>
      <c r="L1" s="537"/>
      <c r="M1" s="537"/>
    </row>
    <row r="2" spans="3:11" s="130" customFormat="1" ht="20.25">
      <c r="C2" s="443"/>
      <c r="D2" s="443"/>
      <c r="E2" s="444"/>
      <c r="F2" s="445"/>
      <c r="G2" s="443"/>
      <c r="H2" s="444"/>
      <c r="I2" s="444"/>
      <c r="J2" s="445"/>
      <c r="K2" s="443"/>
    </row>
    <row r="3" spans="1:13" s="130" customFormat="1" ht="25.5">
      <c r="A3" s="446"/>
      <c r="C3" s="447"/>
      <c r="D3" s="447"/>
      <c r="E3" s="53"/>
      <c r="F3" s="448"/>
      <c r="G3" s="447"/>
      <c r="H3" s="53"/>
      <c r="I3" s="53"/>
      <c r="J3" s="445"/>
      <c r="K3" s="447"/>
      <c r="L3" s="53"/>
      <c r="M3" s="53"/>
    </row>
    <row r="4" spans="1:13" s="42" customFormat="1" ht="12">
      <c r="A4" s="133" t="s">
        <v>1524</v>
      </c>
      <c r="B4" s="134"/>
      <c r="C4" s="136" t="s">
        <v>1785</v>
      </c>
      <c r="D4" s="136"/>
      <c r="E4" s="483"/>
      <c r="F4" s="329"/>
      <c r="G4" s="136" t="s">
        <v>1786</v>
      </c>
      <c r="H4" s="483"/>
      <c r="I4" s="483"/>
      <c r="J4" s="303"/>
      <c r="K4" s="136" t="s">
        <v>1787</v>
      </c>
      <c r="L4" s="483"/>
      <c r="M4" s="483"/>
    </row>
    <row r="5" spans="1:13" s="29" customFormat="1" ht="12">
      <c r="A5" s="43" t="s">
        <v>1524</v>
      </c>
      <c r="B5" s="48"/>
      <c r="C5" s="484" t="s">
        <v>1788</v>
      </c>
      <c r="D5" s="410" t="s">
        <v>1789</v>
      </c>
      <c r="E5" s="411"/>
      <c r="F5" s="330"/>
      <c r="G5" s="410" t="s">
        <v>1788</v>
      </c>
      <c r="H5" s="410" t="s">
        <v>1789</v>
      </c>
      <c r="I5" s="411"/>
      <c r="J5" s="304"/>
      <c r="K5" s="410" t="s">
        <v>1788</v>
      </c>
      <c r="L5" s="410" t="s">
        <v>1789</v>
      </c>
      <c r="M5" s="411"/>
    </row>
    <row r="6" spans="1:13" s="29" customFormat="1" ht="12">
      <c r="A6" s="43" t="s">
        <v>1630</v>
      </c>
      <c r="B6" s="48" t="s">
        <v>1525</v>
      </c>
      <c r="C6" s="139" t="s">
        <v>1790</v>
      </c>
      <c r="D6" s="139" t="s">
        <v>1791</v>
      </c>
      <c r="E6" s="51" t="s">
        <v>1697</v>
      </c>
      <c r="F6" s="330"/>
      <c r="G6" s="139" t="s">
        <v>1790</v>
      </c>
      <c r="H6" s="55" t="s">
        <v>1791</v>
      </c>
      <c r="I6" s="51" t="s">
        <v>1697</v>
      </c>
      <c r="J6" s="112"/>
      <c r="K6" s="139" t="s">
        <v>1790</v>
      </c>
      <c r="L6" s="55" t="s">
        <v>1791</v>
      </c>
      <c r="M6" s="51" t="s">
        <v>1697</v>
      </c>
    </row>
    <row r="7" spans="1:13" s="29" customFormat="1" ht="12">
      <c r="A7" s="43"/>
      <c r="B7" s="48"/>
      <c r="C7" s="139"/>
      <c r="D7" s="51" t="s">
        <v>1792</v>
      </c>
      <c r="E7" s="51"/>
      <c r="F7" s="330"/>
      <c r="G7" s="139"/>
      <c r="H7" s="51" t="s">
        <v>1792</v>
      </c>
      <c r="I7" s="51"/>
      <c r="J7" s="112"/>
      <c r="K7" s="139"/>
      <c r="L7" s="51" t="s">
        <v>1792</v>
      </c>
      <c r="M7" s="51"/>
    </row>
    <row r="8" spans="2:13" s="29" customFormat="1" ht="12" customHeight="1">
      <c r="B8" s="42"/>
      <c r="C8" s="305"/>
      <c r="D8" s="536" t="s">
        <v>1799</v>
      </c>
      <c r="E8" s="536"/>
      <c r="F8" s="330"/>
      <c r="G8" s="305"/>
      <c r="H8" s="59"/>
      <c r="I8" s="59"/>
      <c r="J8" s="304"/>
      <c r="K8" s="305"/>
      <c r="L8" s="59"/>
      <c r="M8" s="59"/>
    </row>
    <row r="9" spans="1:13" ht="12" customHeight="1">
      <c r="A9" s="161"/>
      <c r="B9" s="140" t="s">
        <v>1634</v>
      </c>
      <c r="C9" s="149"/>
      <c r="D9" s="149"/>
      <c r="E9" s="45"/>
      <c r="F9" s="10"/>
      <c r="G9" s="152"/>
      <c r="H9" s="45"/>
      <c r="I9" s="45"/>
      <c r="J9" s="306"/>
      <c r="K9" s="152"/>
      <c r="L9" s="45"/>
      <c r="M9" s="45"/>
    </row>
    <row r="10" spans="1:13" ht="12" customHeight="1">
      <c r="A10" s="307">
        <v>4</v>
      </c>
      <c r="B10" s="147" t="s">
        <v>1529</v>
      </c>
      <c r="C10" s="449">
        <v>3</v>
      </c>
      <c r="D10" s="149">
        <v>7</v>
      </c>
      <c r="E10" s="308">
        <v>75.1596</v>
      </c>
      <c r="F10" s="450"/>
      <c r="G10" s="449">
        <v>0</v>
      </c>
      <c r="H10" s="149">
        <v>0</v>
      </c>
      <c r="I10" s="451">
        <v>0</v>
      </c>
      <c r="J10" s="309"/>
      <c r="K10" s="449">
        <v>0</v>
      </c>
      <c r="L10" s="452">
        <v>0</v>
      </c>
      <c r="M10" s="451">
        <v>0</v>
      </c>
    </row>
    <row r="11" spans="1:13" ht="12" customHeight="1">
      <c r="A11" s="307">
        <v>7</v>
      </c>
      <c r="B11" s="147" t="s">
        <v>1530</v>
      </c>
      <c r="C11" s="467">
        <v>0</v>
      </c>
      <c r="D11" s="468">
        <v>0</v>
      </c>
      <c r="E11" s="482">
        <v>0</v>
      </c>
      <c r="F11" s="450"/>
      <c r="G11" s="467">
        <v>0</v>
      </c>
      <c r="H11" s="468">
        <v>0</v>
      </c>
      <c r="I11" s="469">
        <v>0</v>
      </c>
      <c r="J11" s="309"/>
      <c r="K11" s="467">
        <v>0</v>
      </c>
      <c r="L11" s="485">
        <v>0</v>
      </c>
      <c r="M11" s="469">
        <v>0</v>
      </c>
    </row>
    <row r="12" spans="1:13" ht="12" customHeight="1">
      <c r="A12" s="307">
        <v>0</v>
      </c>
      <c r="B12" s="43" t="s">
        <v>1531</v>
      </c>
      <c r="C12" s="453">
        <v>3</v>
      </c>
      <c r="D12" s="153">
        <v>7</v>
      </c>
      <c r="E12" s="310">
        <v>75.1596</v>
      </c>
      <c r="F12" s="454"/>
      <c r="G12" s="453">
        <v>0</v>
      </c>
      <c r="H12" s="153">
        <v>0</v>
      </c>
      <c r="I12" s="455">
        <v>0</v>
      </c>
      <c r="J12" s="153"/>
      <c r="K12" s="453">
        <v>0</v>
      </c>
      <c r="L12" s="456">
        <v>0</v>
      </c>
      <c r="M12" s="455">
        <v>0</v>
      </c>
    </row>
    <row r="13" spans="1:13" ht="12" customHeight="1">
      <c r="A13" s="161"/>
      <c r="B13" s="140"/>
      <c r="C13" s="457"/>
      <c r="D13" s="152"/>
      <c r="E13" s="45"/>
      <c r="F13" s="10"/>
      <c r="G13" s="457"/>
      <c r="H13" s="45"/>
      <c r="I13" s="114"/>
      <c r="J13" s="306"/>
      <c r="K13" s="457"/>
      <c r="L13" s="111"/>
      <c r="M13" s="114"/>
    </row>
    <row r="14" spans="1:13" ht="12" customHeight="1">
      <c r="A14" s="143">
        <v>11</v>
      </c>
      <c r="B14" s="147" t="s">
        <v>1532</v>
      </c>
      <c r="C14" s="449">
        <v>0</v>
      </c>
      <c r="D14" s="149">
        <v>0</v>
      </c>
      <c r="E14" s="308">
        <v>0</v>
      </c>
      <c r="F14" s="450"/>
      <c r="G14" s="449">
        <v>1</v>
      </c>
      <c r="H14" s="452">
        <v>0</v>
      </c>
      <c r="I14" s="451">
        <v>0</v>
      </c>
      <c r="J14" s="309"/>
      <c r="K14" s="449">
        <v>0</v>
      </c>
      <c r="L14" s="452">
        <v>0</v>
      </c>
      <c r="M14" s="451">
        <v>0</v>
      </c>
    </row>
    <row r="15" spans="1:13" ht="12" customHeight="1">
      <c r="A15" s="143">
        <v>13</v>
      </c>
      <c r="B15" s="147" t="s">
        <v>1533</v>
      </c>
      <c r="C15" s="449">
        <v>0</v>
      </c>
      <c r="D15" s="149">
        <v>0</v>
      </c>
      <c r="E15" s="308">
        <v>0</v>
      </c>
      <c r="F15" s="450"/>
      <c r="G15" s="449">
        <v>0</v>
      </c>
      <c r="H15" s="452">
        <v>0</v>
      </c>
      <c r="I15" s="451">
        <v>0</v>
      </c>
      <c r="J15" s="309"/>
      <c r="K15" s="449">
        <v>0</v>
      </c>
      <c r="L15" s="452">
        <v>0</v>
      </c>
      <c r="M15" s="451">
        <v>0</v>
      </c>
    </row>
    <row r="16" spans="1:13" ht="12" customHeight="1">
      <c r="A16" s="143">
        <v>15</v>
      </c>
      <c r="B16" s="147" t="s">
        <v>1534</v>
      </c>
      <c r="C16" s="449">
        <v>0</v>
      </c>
      <c r="D16" s="149">
        <v>0</v>
      </c>
      <c r="E16" s="308">
        <v>0</v>
      </c>
      <c r="F16" s="450"/>
      <c r="G16" s="449">
        <v>0</v>
      </c>
      <c r="H16" s="452">
        <v>0</v>
      </c>
      <c r="I16" s="451">
        <v>0</v>
      </c>
      <c r="J16" s="309"/>
      <c r="K16" s="449">
        <v>0</v>
      </c>
      <c r="L16" s="452">
        <v>0</v>
      </c>
      <c r="M16" s="451">
        <v>0</v>
      </c>
    </row>
    <row r="17" spans="1:13" ht="12" customHeight="1">
      <c r="A17" s="143">
        <v>18</v>
      </c>
      <c r="B17" s="147" t="s">
        <v>1535</v>
      </c>
      <c r="C17" s="467">
        <v>0</v>
      </c>
      <c r="D17" s="468">
        <v>0</v>
      </c>
      <c r="E17" s="482">
        <v>0</v>
      </c>
      <c r="F17" s="450"/>
      <c r="G17" s="467">
        <v>0</v>
      </c>
      <c r="H17" s="485">
        <v>0</v>
      </c>
      <c r="I17" s="469">
        <v>0</v>
      </c>
      <c r="J17" s="309"/>
      <c r="K17" s="467">
        <v>0</v>
      </c>
      <c r="L17" s="485">
        <v>0</v>
      </c>
      <c r="M17" s="469">
        <v>0</v>
      </c>
    </row>
    <row r="18" spans="1:13" ht="12" customHeight="1">
      <c r="A18" s="143">
        <v>10</v>
      </c>
      <c r="B18" s="43" t="s">
        <v>1536</v>
      </c>
      <c r="C18" s="453">
        <v>0</v>
      </c>
      <c r="D18" s="153">
        <v>0</v>
      </c>
      <c r="E18" s="310">
        <v>0</v>
      </c>
      <c r="F18" s="454"/>
      <c r="G18" s="453">
        <v>1</v>
      </c>
      <c r="H18" s="456">
        <v>0</v>
      </c>
      <c r="I18" s="455">
        <v>0</v>
      </c>
      <c r="J18" s="153"/>
      <c r="K18" s="453">
        <v>0</v>
      </c>
      <c r="L18" s="456">
        <v>0</v>
      </c>
      <c r="M18" s="455">
        <v>0</v>
      </c>
    </row>
    <row r="19" spans="1:13" ht="12" customHeight="1">
      <c r="A19" s="143" t="s">
        <v>1524</v>
      </c>
      <c r="B19" s="43"/>
      <c r="C19" s="449"/>
      <c r="D19" s="149"/>
      <c r="E19" s="308"/>
      <c r="F19" s="450"/>
      <c r="G19" s="449"/>
      <c r="H19" s="452"/>
      <c r="I19" s="451"/>
      <c r="J19" s="309"/>
      <c r="K19" s="449"/>
      <c r="L19" s="452"/>
      <c r="M19" s="451"/>
    </row>
    <row r="20" spans="1:13" ht="12" customHeight="1">
      <c r="A20" s="143">
        <v>21</v>
      </c>
      <c r="B20" s="147" t="s">
        <v>1537</v>
      </c>
      <c r="C20" s="449">
        <v>0</v>
      </c>
      <c r="D20" s="149">
        <v>0</v>
      </c>
      <c r="E20" s="308">
        <v>0</v>
      </c>
      <c r="F20" s="450"/>
      <c r="G20" s="449">
        <v>0</v>
      </c>
      <c r="H20" s="452">
        <v>0</v>
      </c>
      <c r="I20" s="451">
        <v>0</v>
      </c>
      <c r="J20" s="309"/>
      <c r="K20" s="449">
        <v>0</v>
      </c>
      <c r="L20" s="452">
        <v>0</v>
      </c>
      <c r="M20" s="451">
        <v>0</v>
      </c>
    </row>
    <row r="21" spans="1:13" ht="12" customHeight="1">
      <c r="A21" s="143">
        <v>24</v>
      </c>
      <c r="B21" s="147" t="s">
        <v>1538</v>
      </c>
      <c r="C21" s="458">
        <v>0</v>
      </c>
      <c r="D21" s="459">
        <v>0</v>
      </c>
      <c r="E21" s="460">
        <v>0</v>
      </c>
      <c r="F21" s="461"/>
      <c r="G21" s="458">
        <v>0</v>
      </c>
      <c r="H21" s="462">
        <v>0</v>
      </c>
      <c r="I21" s="463">
        <v>0</v>
      </c>
      <c r="J21" s="464"/>
      <c r="K21" s="458">
        <v>0</v>
      </c>
      <c r="L21" s="462">
        <v>0</v>
      </c>
      <c r="M21" s="463">
        <v>0</v>
      </c>
    </row>
    <row r="22" spans="1:13" ht="12" customHeight="1">
      <c r="A22" s="143">
        <v>25</v>
      </c>
      <c r="B22" s="147" t="s">
        <v>1539</v>
      </c>
      <c r="C22" s="449">
        <v>0</v>
      </c>
      <c r="D22" s="149">
        <v>1</v>
      </c>
      <c r="E22" s="308">
        <v>7.863</v>
      </c>
      <c r="F22" s="450"/>
      <c r="G22" s="449">
        <v>0</v>
      </c>
      <c r="H22" s="452">
        <v>0</v>
      </c>
      <c r="I22" s="451">
        <v>0</v>
      </c>
      <c r="J22" s="309"/>
      <c r="K22" s="449">
        <v>0</v>
      </c>
      <c r="L22" s="452">
        <v>0</v>
      </c>
      <c r="M22" s="451">
        <v>0</v>
      </c>
    </row>
    <row r="23" spans="1:13" ht="12" customHeight="1">
      <c r="A23" s="143">
        <v>26</v>
      </c>
      <c r="B23" s="147" t="s">
        <v>1540</v>
      </c>
      <c r="C23" s="467">
        <v>0</v>
      </c>
      <c r="D23" s="468">
        <v>1</v>
      </c>
      <c r="E23" s="482">
        <v>15.4841</v>
      </c>
      <c r="F23" s="450"/>
      <c r="G23" s="467">
        <v>0</v>
      </c>
      <c r="H23" s="485">
        <v>0</v>
      </c>
      <c r="I23" s="469">
        <v>0</v>
      </c>
      <c r="J23" s="309"/>
      <c r="K23" s="467">
        <v>0</v>
      </c>
      <c r="L23" s="485">
        <v>0</v>
      </c>
      <c r="M23" s="469">
        <v>0</v>
      </c>
    </row>
    <row r="24" spans="1:13" ht="12" customHeight="1">
      <c r="A24" s="143">
        <v>20</v>
      </c>
      <c r="B24" s="43" t="s">
        <v>1541</v>
      </c>
      <c r="C24" s="453">
        <v>0</v>
      </c>
      <c r="D24" s="153">
        <v>2</v>
      </c>
      <c r="E24" s="310">
        <v>23.3471</v>
      </c>
      <c r="F24" s="454"/>
      <c r="G24" s="453">
        <v>0</v>
      </c>
      <c r="H24" s="456">
        <v>0</v>
      </c>
      <c r="I24" s="455">
        <v>0</v>
      </c>
      <c r="J24" s="153"/>
      <c r="K24" s="453">
        <v>0</v>
      </c>
      <c r="L24" s="456">
        <v>0</v>
      </c>
      <c r="M24" s="455">
        <v>0</v>
      </c>
    </row>
    <row r="25" spans="1:13" ht="12" customHeight="1">
      <c r="A25" s="143" t="s">
        <v>1524</v>
      </c>
      <c r="B25" s="43"/>
      <c r="C25" s="449"/>
      <c r="D25" s="149"/>
      <c r="E25" s="308"/>
      <c r="F25" s="450"/>
      <c r="G25" s="449"/>
      <c r="H25" s="452"/>
      <c r="I25" s="451"/>
      <c r="J25" s="309"/>
      <c r="K25" s="449"/>
      <c r="L25" s="452"/>
      <c r="M25" s="451"/>
    </row>
    <row r="26" spans="1:13" ht="12" customHeight="1">
      <c r="A26" s="143">
        <v>31</v>
      </c>
      <c r="B26" s="147" t="s">
        <v>1542</v>
      </c>
      <c r="C26" s="449">
        <v>0</v>
      </c>
      <c r="D26" s="149">
        <v>0</v>
      </c>
      <c r="E26" s="308">
        <v>0</v>
      </c>
      <c r="F26" s="450"/>
      <c r="G26" s="449">
        <v>0</v>
      </c>
      <c r="H26" s="452">
        <v>0</v>
      </c>
      <c r="I26" s="451">
        <v>0</v>
      </c>
      <c r="J26" s="309"/>
      <c r="K26" s="449">
        <v>0</v>
      </c>
      <c r="L26" s="452">
        <v>0</v>
      </c>
      <c r="M26" s="451">
        <v>0</v>
      </c>
    </row>
    <row r="27" spans="1:13" ht="12" customHeight="1">
      <c r="A27" s="143">
        <v>34</v>
      </c>
      <c r="B27" s="147" t="s">
        <v>1543</v>
      </c>
      <c r="C27" s="467">
        <v>0</v>
      </c>
      <c r="D27" s="468">
        <v>0</v>
      </c>
      <c r="E27" s="482">
        <v>0</v>
      </c>
      <c r="F27" s="450"/>
      <c r="G27" s="467">
        <v>0</v>
      </c>
      <c r="H27" s="485">
        <v>0</v>
      </c>
      <c r="I27" s="469">
        <v>0</v>
      </c>
      <c r="J27" s="309"/>
      <c r="K27" s="467">
        <v>0</v>
      </c>
      <c r="L27" s="485">
        <v>0</v>
      </c>
      <c r="M27" s="469">
        <v>0</v>
      </c>
    </row>
    <row r="28" spans="1:13" ht="12" customHeight="1">
      <c r="A28" s="143">
        <v>30</v>
      </c>
      <c r="B28" s="151" t="s">
        <v>1544</v>
      </c>
      <c r="C28" s="453">
        <v>0</v>
      </c>
      <c r="D28" s="153">
        <v>0</v>
      </c>
      <c r="E28" s="310">
        <v>0</v>
      </c>
      <c r="F28" s="454"/>
      <c r="G28" s="453">
        <v>0</v>
      </c>
      <c r="H28" s="456">
        <v>0</v>
      </c>
      <c r="I28" s="455">
        <v>0</v>
      </c>
      <c r="J28" s="153"/>
      <c r="K28" s="453">
        <v>0</v>
      </c>
      <c r="L28" s="456">
        <v>0</v>
      </c>
      <c r="M28" s="455">
        <v>0</v>
      </c>
    </row>
    <row r="29" spans="1:13" ht="12" customHeight="1">
      <c r="A29" s="143" t="s">
        <v>1524</v>
      </c>
      <c r="B29" s="151"/>
      <c r="C29" s="63"/>
      <c r="D29" s="29"/>
      <c r="E29" s="311"/>
      <c r="F29" s="10"/>
      <c r="G29" s="63"/>
      <c r="H29" s="111"/>
      <c r="I29" s="114"/>
      <c r="J29" s="10"/>
      <c r="K29" s="63"/>
      <c r="L29" s="111"/>
      <c r="M29" s="114"/>
    </row>
    <row r="30" spans="1:13" ht="12" customHeight="1">
      <c r="A30" s="143">
        <v>41</v>
      </c>
      <c r="B30" s="147" t="s">
        <v>1545</v>
      </c>
      <c r="C30" s="449">
        <v>0</v>
      </c>
      <c r="D30" s="149">
        <v>0</v>
      </c>
      <c r="E30" s="308">
        <v>0</v>
      </c>
      <c r="F30" s="450"/>
      <c r="G30" s="449">
        <v>0</v>
      </c>
      <c r="H30" s="452">
        <v>0</v>
      </c>
      <c r="I30" s="451">
        <v>0</v>
      </c>
      <c r="J30" s="309"/>
      <c r="K30" s="449">
        <v>0</v>
      </c>
      <c r="L30" s="452">
        <v>1</v>
      </c>
      <c r="M30" s="451">
        <v>10</v>
      </c>
    </row>
    <row r="31" spans="1:13" ht="12" customHeight="1">
      <c r="A31" s="143">
        <v>43</v>
      </c>
      <c r="B31" s="147" t="s">
        <v>1546</v>
      </c>
      <c r="C31" s="449">
        <v>0</v>
      </c>
      <c r="D31" s="149">
        <v>0</v>
      </c>
      <c r="E31" s="308">
        <v>0</v>
      </c>
      <c r="F31" s="450"/>
      <c r="G31" s="449">
        <v>0</v>
      </c>
      <c r="H31" s="452">
        <v>0</v>
      </c>
      <c r="I31" s="451">
        <v>0</v>
      </c>
      <c r="J31" s="309"/>
      <c r="K31" s="449">
        <v>0</v>
      </c>
      <c r="L31" s="452">
        <v>0</v>
      </c>
      <c r="M31" s="451">
        <v>0</v>
      </c>
    </row>
    <row r="32" spans="1:13" ht="12" customHeight="1">
      <c r="A32" s="143">
        <v>44</v>
      </c>
      <c r="B32" s="147" t="s">
        <v>1547</v>
      </c>
      <c r="C32" s="449">
        <v>0</v>
      </c>
      <c r="D32" s="149">
        <v>0</v>
      </c>
      <c r="E32" s="308">
        <v>0</v>
      </c>
      <c r="F32" s="450"/>
      <c r="G32" s="449">
        <v>0</v>
      </c>
      <c r="H32" s="452">
        <v>0</v>
      </c>
      <c r="I32" s="451">
        <v>0</v>
      </c>
      <c r="J32" s="309"/>
      <c r="K32" s="449">
        <v>1</v>
      </c>
      <c r="L32" s="452">
        <v>0</v>
      </c>
      <c r="M32" s="451">
        <v>0</v>
      </c>
    </row>
    <row r="33" spans="1:13" ht="12" customHeight="1">
      <c r="A33" s="143">
        <v>47</v>
      </c>
      <c r="B33" s="147" t="s">
        <v>1548</v>
      </c>
      <c r="C33" s="449">
        <v>0</v>
      </c>
      <c r="D33" s="149">
        <v>0</v>
      </c>
      <c r="E33" s="308">
        <v>0</v>
      </c>
      <c r="F33" s="450"/>
      <c r="G33" s="449">
        <v>0</v>
      </c>
      <c r="H33" s="452">
        <v>0</v>
      </c>
      <c r="I33" s="451">
        <v>0</v>
      </c>
      <c r="J33" s="309"/>
      <c r="K33" s="449">
        <v>0</v>
      </c>
      <c r="L33" s="452">
        <v>0</v>
      </c>
      <c r="M33" s="451">
        <v>0</v>
      </c>
    </row>
    <row r="34" spans="1:13" ht="12" customHeight="1">
      <c r="A34" s="143">
        <v>48</v>
      </c>
      <c r="B34" s="147" t="s">
        <v>1811</v>
      </c>
      <c r="C34" s="449">
        <v>0</v>
      </c>
      <c r="D34" s="149">
        <v>1</v>
      </c>
      <c r="E34" s="308">
        <v>0.784</v>
      </c>
      <c r="F34" s="450"/>
      <c r="G34" s="449">
        <v>0</v>
      </c>
      <c r="H34" s="452">
        <v>0</v>
      </c>
      <c r="I34" s="451">
        <v>0</v>
      </c>
      <c r="J34" s="309"/>
      <c r="K34" s="449">
        <v>0</v>
      </c>
      <c r="L34" s="452">
        <v>0</v>
      </c>
      <c r="M34" s="451">
        <v>0</v>
      </c>
    </row>
    <row r="35" spans="1:13" ht="12" customHeight="1">
      <c r="A35" s="143">
        <v>49</v>
      </c>
      <c r="B35" s="147" t="s">
        <v>1549</v>
      </c>
      <c r="C35" s="467">
        <v>0</v>
      </c>
      <c r="D35" s="468">
        <v>0</v>
      </c>
      <c r="E35" s="482">
        <v>0</v>
      </c>
      <c r="F35" s="450"/>
      <c r="G35" s="467">
        <v>0</v>
      </c>
      <c r="H35" s="485">
        <v>0</v>
      </c>
      <c r="I35" s="469">
        <v>0</v>
      </c>
      <c r="J35" s="309"/>
      <c r="K35" s="467">
        <v>0</v>
      </c>
      <c r="L35" s="485">
        <v>0</v>
      </c>
      <c r="M35" s="469">
        <v>0</v>
      </c>
    </row>
    <row r="36" spans="1:13" ht="12" customHeight="1">
      <c r="A36" s="143">
        <v>40</v>
      </c>
      <c r="B36" s="151" t="s">
        <v>1550</v>
      </c>
      <c r="C36" s="453">
        <v>0</v>
      </c>
      <c r="D36" s="153">
        <v>1</v>
      </c>
      <c r="E36" s="310">
        <v>0.784</v>
      </c>
      <c r="F36" s="454"/>
      <c r="G36" s="453">
        <v>0</v>
      </c>
      <c r="H36" s="456">
        <v>0</v>
      </c>
      <c r="I36" s="455">
        <v>0</v>
      </c>
      <c r="J36" s="153"/>
      <c r="K36" s="453">
        <v>1</v>
      </c>
      <c r="L36" s="456">
        <v>1</v>
      </c>
      <c r="M36" s="455">
        <v>10</v>
      </c>
    </row>
    <row r="37" spans="1:13" ht="12" customHeight="1">
      <c r="A37" s="143"/>
      <c r="B37" s="151"/>
      <c r="C37" s="449" t="s">
        <v>1524</v>
      </c>
      <c r="D37" s="312"/>
      <c r="E37" s="313" t="s">
        <v>1524</v>
      </c>
      <c r="F37" s="450"/>
      <c r="G37" s="449" t="s">
        <v>1524</v>
      </c>
      <c r="H37" s="465" t="s">
        <v>1524</v>
      </c>
      <c r="I37" s="466"/>
      <c r="J37" s="314"/>
      <c r="K37" s="449" t="s">
        <v>1524</v>
      </c>
      <c r="L37" s="465" t="s">
        <v>1524</v>
      </c>
      <c r="M37" s="466"/>
    </row>
    <row r="38" spans="1:13" ht="12" customHeight="1">
      <c r="A38" s="143">
        <v>52</v>
      </c>
      <c r="B38" s="147" t="s">
        <v>1551</v>
      </c>
      <c r="C38" s="449">
        <v>0</v>
      </c>
      <c r="D38" s="149">
        <v>0</v>
      </c>
      <c r="E38" s="308">
        <v>0</v>
      </c>
      <c r="F38" s="450"/>
      <c r="G38" s="449">
        <v>0</v>
      </c>
      <c r="H38" s="452">
        <v>0</v>
      </c>
      <c r="I38" s="451">
        <v>0</v>
      </c>
      <c r="J38" s="309"/>
      <c r="K38" s="449">
        <v>0</v>
      </c>
      <c r="L38" s="452">
        <v>0</v>
      </c>
      <c r="M38" s="451">
        <v>0</v>
      </c>
    </row>
    <row r="39" spans="1:13" ht="12" customHeight="1">
      <c r="A39" s="143">
        <v>53</v>
      </c>
      <c r="B39" s="147" t="s">
        <v>1831</v>
      </c>
      <c r="C39" s="449">
        <v>0</v>
      </c>
      <c r="D39" s="149">
        <v>0</v>
      </c>
      <c r="E39" s="308">
        <v>0</v>
      </c>
      <c r="F39" s="450"/>
      <c r="G39" s="449">
        <v>0</v>
      </c>
      <c r="H39" s="452">
        <v>1</v>
      </c>
      <c r="I39" s="451">
        <v>15</v>
      </c>
      <c r="J39" s="309"/>
      <c r="K39" s="449">
        <v>0</v>
      </c>
      <c r="L39" s="452">
        <v>0</v>
      </c>
      <c r="M39" s="451">
        <v>0</v>
      </c>
    </row>
    <row r="40" spans="1:13" ht="12" customHeight="1">
      <c r="A40" s="143">
        <v>54</v>
      </c>
      <c r="B40" s="147" t="s">
        <v>1832</v>
      </c>
      <c r="C40" s="449">
        <v>1</v>
      </c>
      <c r="D40" s="149">
        <v>4</v>
      </c>
      <c r="E40" s="308">
        <v>141.92239999999998</v>
      </c>
      <c r="F40" s="450"/>
      <c r="G40" s="449">
        <v>0</v>
      </c>
      <c r="H40" s="452">
        <v>0</v>
      </c>
      <c r="I40" s="451">
        <v>0</v>
      </c>
      <c r="J40" s="309"/>
      <c r="K40" s="449">
        <v>0</v>
      </c>
      <c r="L40" s="452">
        <v>2</v>
      </c>
      <c r="M40" s="451">
        <v>9.8</v>
      </c>
    </row>
    <row r="41" spans="1:13" ht="12" customHeight="1">
      <c r="A41" s="143">
        <v>58</v>
      </c>
      <c r="B41" s="147" t="s">
        <v>1552</v>
      </c>
      <c r="C41" s="449">
        <v>1</v>
      </c>
      <c r="D41" s="149">
        <v>2</v>
      </c>
      <c r="E41" s="308">
        <v>13</v>
      </c>
      <c r="F41" s="450"/>
      <c r="G41" s="449">
        <v>0</v>
      </c>
      <c r="H41" s="452">
        <v>0</v>
      </c>
      <c r="I41" s="451">
        <v>0</v>
      </c>
      <c r="J41" s="309"/>
      <c r="K41" s="449">
        <v>0</v>
      </c>
      <c r="L41" s="452">
        <v>1</v>
      </c>
      <c r="M41" s="451">
        <v>4</v>
      </c>
    </row>
    <row r="42" spans="1:13" ht="12" customHeight="1">
      <c r="A42" s="143">
        <v>59</v>
      </c>
      <c r="B42" s="147" t="s">
        <v>1553</v>
      </c>
      <c r="C42" s="467">
        <v>0</v>
      </c>
      <c r="D42" s="468">
        <v>0</v>
      </c>
      <c r="E42" s="482">
        <v>0</v>
      </c>
      <c r="F42" s="450"/>
      <c r="G42" s="467">
        <v>0</v>
      </c>
      <c r="H42" s="485">
        <v>0</v>
      </c>
      <c r="I42" s="469">
        <v>0</v>
      </c>
      <c r="J42" s="309"/>
      <c r="K42" s="467">
        <v>0</v>
      </c>
      <c r="L42" s="485">
        <v>0</v>
      </c>
      <c r="M42" s="469">
        <v>0</v>
      </c>
    </row>
    <row r="43" spans="1:13" ht="12" customHeight="1">
      <c r="A43" s="143">
        <v>50</v>
      </c>
      <c r="B43" s="151" t="s">
        <v>1554</v>
      </c>
      <c r="C43" s="453">
        <v>2</v>
      </c>
      <c r="D43" s="153">
        <v>6</v>
      </c>
      <c r="E43" s="310">
        <v>154.92239999999998</v>
      </c>
      <c r="F43" s="454"/>
      <c r="G43" s="453">
        <v>0</v>
      </c>
      <c r="H43" s="456">
        <v>1</v>
      </c>
      <c r="I43" s="455">
        <v>15</v>
      </c>
      <c r="J43" s="153"/>
      <c r="K43" s="453">
        <v>0</v>
      </c>
      <c r="L43" s="456">
        <v>3</v>
      </c>
      <c r="M43" s="455">
        <v>13.8</v>
      </c>
    </row>
    <row r="44" spans="1:13" ht="12" customHeight="1">
      <c r="A44" s="143" t="s">
        <v>1524</v>
      </c>
      <c r="B44" s="151"/>
      <c r="C44" s="449"/>
      <c r="D44" s="149"/>
      <c r="E44" s="308"/>
      <c r="F44" s="450"/>
      <c r="G44" s="449"/>
      <c r="H44" s="452"/>
      <c r="I44" s="451"/>
      <c r="J44" s="309"/>
      <c r="K44" s="449"/>
      <c r="L44" s="452"/>
      <c r="M44" s="451"/>
    </row>
    <row r="45" spans="1:13" ht="12" customHeight="1">
      <c r="A45" s="143">
        <v>63</v>
      </c>
      <c r="B45" s="147" t="s">
        <v>1555</v>
      </c>
      <c r="C45" s="449">
        <v>0</v>
      </c>
      <c r="D45" s="149">
        <v>0</v>
      </c>
      <c r="E45" s="308">
        <v>0</v>
      </c>
      <c r="F45" s="450"/>
      <c r="G45" s="449">
        <v>0</v>
      </c>
      <c r="H45" s="452">
        <v>0</v>
      </c>
      <c r="I45" s="451">
        <v>0</v>
      </c>
      <c r="J45" s="309"/>
      <c r="K45" s="449">
        <v>0</v>
      </c>
      <c r="L45" s="452">
        <v>0</v>
      </c>
      <c r="M45" s="451">
        <v>0</v>
      </c>
    </row>
    <row r="46" spans="1:13" ht="12" customHeight="1">
      <c r="A46" s="143">
        <v>67</v>
      </c>
      <c r="B46" s="147" t="s">
        <v>1556</v>
      </c>
      <c r="C46" s="467">
        <v>0</v>
      </c>
      <c r="D46" s="468">
        <v>1</v>
      </c>
      <c r="E46" s="482">
        <v>3</v>
      </c>
      <c r="F46" s="450"/>
      <c r="G46" s="467">
        <v>0</v>
      </c>
      <c r="H46" s="485">
        <v>0</v>
      </c>
      <c r="I46" s="469">
        <v>0</v>
      </c>
      <c r="J46" s="309"/>
      <c r="K46" s="467">
        <v>0</v>
      </c>
      <c r="L46" s="485">
        <v>0</v>
      </c>
      <c r="M46" s="469">
        <v>0</v>
      </c>
    </row>
    <row r="47" spans="1:13" ht="12" customHeight="1">
      <c r="A47" s="143">
        <v>60</v>
      </c>
      <c r="B47" s="151" t="s">
        <v>1557</v>
      </c>
      <c r="C47" s="453">
        <v>0</v>
      </c>
      <c r="D47" s="153">
        <v>1</v>
      </c>
      <c r="E47" s="310">
        <v>3</v>
      </c>
      <c r="F47" s="153"/>
      <c r="G47" s="453">
        <v>0</v>
      </c>
      <c r="H47" s="456">
        <v>0</v>
      </c>
      <c r="I47" s="455">
        <v>0</v>
      </c>
      <c r="J47" s="153"/>
      <c r="K47" s="453">
        <v>0</v>
      </c>
      <c r="L47" s="456">
        <v>0</v>
      </c>
      <c r="M47" s="455">
        <v>0</v>
      </c>
    </row>
    <row r="48" spans="1:13" ht="12" customHeight="1">
      <c r="A48" s="143"/>
      <c r="B48" s="147"/>
      <c r="C48" s="449"/>
      <c r="D48" s="149"/>
      <c r="E48" s="308"/>
      <c r="F48" s="450"/>
      <c r="G48" s="449"/>
      <c r="H48" s="452"/>
      <c r="I48" s="451"/>
      <c r="J48" s="309"/>
      <c r="K48" s="449"/>
      <c r="L48" s="452"/>
      <c r="M48" s="451"/>
    </row>
    <row r="49" spans="1:13" ht="12" customHeight="1">
      <c r="A49" s="143">
        <v>72</v>
      </c>
      <c r="B49" s="147" t="s">
        <v>1558</v>
      </c>
      <c r="C49" s="449">
        <v>0</v>
      </c>
      <c r="D49" s="149">
        <v>0</v>
      </c>
      <c r="E49" s="308">
        <v>0</v>
      </c>
      <c r="F49" s="450"/>
      <c r="G49" s="449">
        <v>0</v>
      </c>
      <c r="H49" s="452">
        <v>0</v>
      </c>
      <c r="I49" s="451">
        <v>0</v>
      </c>
      <c r="J49" s="309"/>
      <c r="K49" s="449">
        <v>0</v>
      </c>
      <c r="L49" s="452">
        <v>0</v>
      </c>
      <c r="M49" s="451">
        <v>0</v>
      </c>
    </row>
    <row r="50" spans="1:13" ht="12" customHeight="1">
      <c r="A50" s="143">
        <v>77</v>
      </c>
      <c r="B50" s="147" t="s">
        <v>1833</v>
      </c>
      <c r="C50" s="467">
        <v>0</v>
      </c>
      <c r="D50" s="468">
        <v>0</v>
      </c>
      <c r="E50" s="482">
        <v>0</v>
      </c>
      <c r="F50" s="450"/>
      <c r="G50" s="467">
        <v>0</v>
      </c>
      <c r="H50" s="485">
        <v>0</v>
      </c>
      <c r="I50" s="469">
        <v>0</v>
      </c>
      <c r="J50" s="309"/>
      <c r="K50" s="467">
        <v>0</v>
      </c>
      <c r="L50" s="485">
        <v>0</v>
      </c>
      <c r="M50" s="469">
        <v>0</v>
      </c>
    </row>
    <row r="51" spans="1:13" ht="12" customHeight="1">
      <c r="A51" s="161">
        <v>70</v>
      </c>
      <c r="B51" s="151" t="s">
        <v>1559</v>
      </c>
      <c r="C51" s="453">
        <v>0</v>
      </c>
      <c r="D51" s="153">
        <v>0</v>
      </c>
      <c r="E51" s="310">
        <v>0</v>
      </c>
      <c r="F51" s="153"/>
      <c r="G51" s="453">
        <v>0</v>
      </c>
      <c r="H51" s="456">
        <v>0</v>
      </c>
      <c r="I51" s="455">
        <v>0</v>
      </c>
      <c r="J51" s="153"/>
      <c r="K51" s="453">
        <v>0</v>
      </c>
      <c r="L51" s="456">
        <v>0</v>
      </c>
      <c r="M51" s="455">
        <v>0</v>
      </c>
    </row>
    <row r="52" spans="1:13" ht="12" customHeight="1">
      <c r="A52" s="143"/>
      <c r="B52" s="151"/>
      <c r="C52" s="449"/>
      <c r="D52" s="149"/>
      <c r="E52" s="308"/>
      <c r="F52" s="10"/>
      <c r="G52" s="449"/>
      <c r="H52" s="452"/>
      <c r="I52" s="451"/>
      <c r="J52" s="309"/>
      <c r="K52" s="449"/>
      <c r="L52" s="452"/>
      <c r="M52" s="451"/>
    </row>
    <row r="53" spans="1:13" ht="12" customHeight="1">
      <c r="A53" s="143">
        <v>81</v>
      </c>
      <c r="B53" s="147" t="s">
        <v>1560</v>
      </c>
      <c r="C53" s="449">
        <v>0</v>
      </c>
      <c r="D53" s="149">
        <v>0</v>
      </c>
      <c r="E53" s="308">
        <v>0</v>
      </c>
      <c r="F53" s="450"/>
      <c r="G53" s="449">
        <v>0</v>
      </c>
      <c r="H53" s="452">
        <v>0</v>
      </c>
      <c r="I53" s="451">
        <v>0</v>
      </c>
      <c r="J53" s="309"/>
      <c r="K53" s="449">
        <v>0</v>
      </c>
      <c r="L53" s="452">
        <v>0</v>
      </c>
      <c r="M53" s="451">
        <v>0</v>
      </c>
    </row>
    <row r="54" spans="1:13" ht="12" customHeight="1">
      <c r="A54" s="143">
        <v>83</v>
      </c>
      <c r="B54" s="147" t="s">
        <v>1561</v>
      </c>
      <c r="C54" s="449">
        <v>0</v>
      </c>
      <c r="D54" s="149">
        <v>0</v>
      </c>
      <c r="E54" s="308">
        <v>0</v>
      </c>
      <c r="F54" s="450"/>
      <c r="G54" s="449">
        <v>0</v>
      </c>
      <c r="H54" s="452">
        <v>0</v>
      </c>
      <c r="I54" s="451">
        <v>0</v>
      </c>
      <c r="J54" s="309"/>
      <c r="K54" s="449">
        <v>0</v>
      </c>
      <c r="L54" s="452">
        <v>0</v>
      </c>
      <c r="M54" s="451">
        <v>0</v>
      </c>
    </row>
    <row r="55" spans="1:13" ht="12" customHeight="1">
      <c r="A55" s="143">
        <v>84</v>
      </c>
      <c r="B55" s="147" t="s">
        <v>1562</v>
      </c>
      <c r="C55" s="449">
        <v>0</v>
      </c>
      <c r="D55" s="149">
        <v>0</v>
      </c>
      <c r="E55" s="308">
        <v>0</v>
      </c>
      <c r="F55" s="450"/>
      <c r="G55" s="449">
        <v>0</v>
      </c>
      <c r="H55" s="452">
        <v>0</v>
      </c>
      <c r="I55" s="451">
        <v>0</v>
      </c>
      <c r="J55" s="309"/>
      <c r="K55" s="449">
        <v>0</v>
      </c>
      <c r="L55" s="452">
        <v>0</v>
      </c>
      <c r="M55" s="451">
        <v>0</v>
      </c>
    </row>
    <row r="56" spans="1:13" ht="12" customHeight="1">
      <c r="A56" s="143">
        <v>85</v>
      </c>
      <c r="B56" s="147" t="s">
        <v>1563</v>
      </c>
      <c r="C56" s="449">
        <v>1</v>
      </c>
      <c r="D56" s="149">
        <v>0</v>
      </c>
      <c r="E56" s="308">
        <v>0</v>
      </c>
      <c r="F56" s="450"/>
      <c r="G56" s="449">
        <v>0</v>
      </c>
      <c r="H56" s="452">
        <v>0</v>
      </c>
      <c r="I56" s="451">
        <v>0</v>
      </c>
      <c r="J56" s="309"/>
      <c r="K56" s="449">
        <v>0</v>
      </c>
      <c r="L56" s="452">
        <v>0</v>
      </c>
      <c r="M56" s="451">
        <v>0</v>
      </c>
    </row>
    <row r="57" spans="1:13" s="14" customFormat="1" ht="12" customHeight="1">
      <c r="A57" s="143">
        <v>86</v>
      </c>
      <c r="B57" s="147" t="s">
        <v>1564</v>
      </c>
      <c r="C57" s="449">
        <v>0</v>
      </c>
      <c r="D57" s="149">
        <v>1</v>
      </c>
      <c r="E57" s="308">
        <v>0.6992</v>
      </c>
      <c r="F57" s="450"/>
      <c r="G57" s="449">
        <v>0</v>
      </c>
      <c r="H57" s="452">
        <v>0</v>
      </c>
      <c r="I57" s="451">
        <v>0</v>
      </c>
      <c r="J57" s="309"/>
      <c r="K57" s="449">
        <v>0</v>
      </c>
      <c r="L57" s="452">
        <v>0</v>
      </c>
      <c r="M57" s="451">
        <v>0</v>
      </c>
    </row>
    <row r="58" spans="1:13" ht="12" customHeight="1">
      <c r="A58" s="143">
        <v>87</v>
      </c>
      <c r="B58" s="147" t="s">
        <v>1565</v>
      </c>
      <c r="C58" s="449">
        <v>2</v>
      </c>
      <c r="D58" s="149">
        <v>9</v>
      </c>
      <c r="E58" s="308">
        <v>59.5945</v>
      </c>
      <c r="F58" s="450"/>
      <c r="G58" s="449">
        <v>0</v>
      </c>
      <c r="H58" s="452">
        <v>0</v>
      </c>
      <c r="I58" s="451">
        <v>0</v>
      </c>
      <c r="J58" s="309"/>
      <c r="K58" s="449">
        <v>1</v>
      </c>
      <c r="L58" s="452">
        <v>1</v>
      </c>
      <c r="M58" s="451">
        <v>4.2</v>
      </c>
    </row>
    <row r="59" spans="1:13" ht="12" customHeight="1">
      <c r="A59" s="143">
        <v>89</v>
      </c>
      <c r="B59" s="510" t="s">
        <v>1812</v>
      </c>
      <c r="C59" s="467">
        <v>0</v>
      </c>
      <c r="D59" s="468">
        <v>0</v>
      </c>
      <c r="E59" s="482">
        <v>0</v>
      </c>
      <c r="F59" s="450"/>
      <c r="G59" s="467">
        <v>0</v>
      </c>
      <c r="H59" s="468">
        <v>0</v>
      </c>
      <c r="I59" s="469">
        <v>0</v>
      </c>
      <c r="J59" s="309"/>
      <c r="K59" s="467">
        <v>0</v>
      </c>
      <c r="L59" s="468">
        <v>0</v>
      </c>
      <c r="M59" s="469">
        <v>0</v>
      </c>
    </row>
    <row r="60" spans="1:13" ht="12" customHeight="1">
      <c r="A60" s="143">
        <v>80</v>
      </c>
      <c r="B60" s="151" t="s">
        <v>1566</v>
      </c>
      <c r="C60" s="470">
        <v>3</v>
      </c>
      <c r="D60" s="146">
        <v>10</v>
      </c>
      <c r="E60" s="315">
        <v>60.293699999999994</v>
      </c>
      <c r="F60" s="454"/>
      <c r="G60" s="453">
        <v>0</v>
      </c>
      <c r="H60" s="456">
        <v>0</v>
      </c>
      <c r="I60" s="455">
        <v>0</v>
      </c>
      <c r="J60" s="153"/>
      <c r="K60" s="470">
        <v>1</v>
      </c>
      <c r="L60" s="471">
        <v>1</v>
      </c>
      <c r="M60" s="472">
        <v>4.2</v>
      </c>
    </row>
    <row r="61" spans="1:13" ht="12" customHeight="1">
      <c r="A61" s="143"/>
      <c r="B61" s="151"/>
      <c r="C61" s="449"/>
      <c r="D61" s="149"/>
      <c r="E61" s="308"/>
      <c r="F61" s="10"/>
      <c r="G61" s="449"/>
      <c r="H61" s="452"/>
      <c r="I61" s="451"/>
      <c r="J61" s="309"/>
      <c r="K61" s="449"/>
      <c r="L61" s="452"/>
      <c r="M61" s="451"/>
    </row>
    <row r="62" spans="1:13" ht="12" customHeight="1">
      <c r="A62" s="143">
        <v>93</v>
      </c>
      <c r="B62" s="147" t="s">
        <v>1567</v>
      </c>
      <c r="C62" s="449">
        <v>0</v>
      </c>
      <c r="D62" s="149">
        <v>0</v>
      </c>
      <c r="E62" s="308">
        <v>0</v>
      </c>
      <c r="F62" s="450"/>
      <c r="G62" s="449">
        <v>0</v>
      </c>
      <c r="H62" s="452">
        <v>0</v>
      </c>
      <c r="I62" s="451">
        <v>0</v>
      </c>
      <c r="J62" s="309"/>
      <c r="K62" s="449">
        <v>0</v>
      </c>
      <c r="L62" s="452">
        <v>0</v>
      </c>
      <c r="M62" s="451">
        <v>0</v>
      </c>
    </row>
    <row r="63" spans="1:13" ht="12" customHeight="1">
      <c r="A63" s="143">
        <v>97</v>
      </c>
      <c r="B63" s="147" t="s">
        <v>1568</v>
      </c>
      <c r="C63" s="467">
        <v>0</v>
      </c>
      <c r="D63" s="468">
        <v>7</v>
      </c>
      <c r="E63" s="482">
        <v>108.86680000000001</v>
      </c>
      <c r="F63" s="450"/>
      <c r="G63" s="467">
        <v>1</v>
      </c>
      <c r="H63" s="485">
        <v>0</v>
      </c>
      <c r="I63" s="469">
        <v>0</v>
      </c>
      <c r="J63" s="309"/>
      <c r="K63" s="467">
        <v>0</v>
      </c>
      <c r="L63" s="485">
        <v>1</v>
      </c>
      <c r="M63" s="469">
        <v>2.8793</v>
      </c>
    </row>
    <row r="64" spans="1:13" ht="12" customHeight="1">
      <c r="A64" s="143">
        <v>90</v>
      </c>
      <c r="B64" s="43" t="s">
        <v>1569</v>
      </c>
      <c r="C64" s="489">
        <v>0</v>
      </c>
      <c r="D64" s="157">
        <v>7</v>
      </c>
      <c r="E64" s="389">
        <v>108.86680000000001</v>
      </c>
      <c r="F64" s="454"/>
      <c r="G64" s="489">
        <v>1</v>
      </c>
      <c r="H64" s="490">
        <v>0</v>
      </c>
      <c r="I64" s="491">
        <v>0</v>
      </c>
      <c r="J64" s="153"/>
      <c r="K64" s="489">
        <v>0</v>
      </c>
      <c r="L64" s="490">
        <v>1</v>
      </c>
      <c r="M64" s="491">
        <v>2.8793</v>
      </c>
    </row>
    <row r="65" spans="1:13" ht="12" customHeight="1">
      <c r="A65" s="62"/>
      <c r="B65" s="125" t="s">
        <v>1635</v>
      </c>
      <c r="C65" s="486">
        <v>8</v>
      </c>
      <c r="D65" s="487">
        <v>34</v>
      </c>
      <c r="E65" s="488">
        <v>426.3736</v>
      </c>
      <c r="F65" s="153"/>
      <c r="G65" s="489">
        <v>2</v>
      </c>
      <c r="H65" s="490">
        <v>1</v>
      </c>
      <c r="I65" s="491">
        <v>15</v>
      </c>
      <c r="J65" s="153"/>
      <c r="K65" s="489">
        <v>2</v>
      </c>
      <c r="L65" s="490">
        <v>6</v>
      </c>
      <c r="M65" s="491">
        <v>30.8793</v>
      </c>
    </row>
    <row r="66" spans="1:13" ht="12" customHeight="1">
      <c r="A66" s="10"/>
      <c r="B66" s="29"/>
      <c r="C66" s="473"/>
      <c r="D66" s="150"/>
      <c r="E66" s="311"/>
      <c r="F66" s="10"/>
      <c r="G66" s="473"/>
      <c r="H66" s="311"/>
      <c r="I66" s="311"/>
      <c r="J66" s="10"/>
      <c r="K66" s="473"/>
      <c r="L66" s="311"/>
      <c r="M66" s="309"/>
    </row>
    <row r="67" spans="1:13" s="90" customFormat="1" ht="12" customHeight="1">
      <c r="A67" s="474" t="s">
        <v>1524</v>
      </c>
      <c r="B67" s="316" t="s">
        <v>1636</v>
      </c>
      <c r="C67" s="475"/>
      <c r="D67" s="476"/>
      <c r="E67" s="477"/>
      <c r="F67" s="474" t="s">
        <v>1524</v>
      </c>
      <c r="G67" s="475"/>
      <c r="H67" s="477"/>
      <c r="I67" s="477"/>
      <c r="J67" s="478"/>
      <c r="K67" s="475"/>
      <c r="L67" s="477"/>
      <c r="M67" s="479"/>
    </row>
    <row r="68" spans="1:13" s="90" customFormat="1" ht="12" customHeight="1">
      <c r="A68" s="317"/>
      <c r="B68" s="480" t="s">
        <v>1793</v>
      </c>
      <c r="C68" s="458">
        <v>0</v>
      </c>
      <c r="D68" s="459">
        <v>0</v>
      </c>
      <c r="E68" s="460">
        <v>0</v>
      </c>
      <c r="F68" s="461"/>
      <c r="G68" s="458">
        <v>0</v>
      </c>
      <c r="H68" s="459">
        <v>0</v>
      </c>
      <c r="I68" s="460">
        <v>0</v>
      </c>
      <c r="J68" s="478"/>
      <c r="K68" s="458">
        <v>0</v>
      </c>
      <c r="L68" s="459">
        <v>0</v>
      </c>
      <c r="M68" s="460">
        <v>0</v>
      </c>
    </row>
    <row r="69" spans="1:13" s="90" customFormat="1" ht="12" customHeight="1">
      <c r="A69" s="317"/>
      <c r="B69" s="480" t="s">
        <v>1794</v>
      </c>
      <c r="C69" s="458">
        <v>0</v>
      </c>
      <c r="D69" s="459">
        <v>0</v>
      </c>
      <c r="E69" s="460">
        <v>0</v>
      </c>
      <c r="F69" s="461"/>
      <c r="G69" s="458">
        <v>0</v>
      </c>
      <c r="H69" s="459">
        <v>0</v>
      </c>
      <c r="I69" s="460">
        <v>0</v>
      </c>
      <c r="J69" s="478"/>
      <c r="K69" s="458">
        <v>0</v>
      </c>
      <c r="L69" s="459">
        <v>0</v>
      </c>
      <c r="M69" s="460">
        <v>0</v>
      </c>
    </row>
    <row r="70" spans="1:13" s="90" customFormat="1" ht="12" customHeight="1">
      <c r="A70" s="317"/>
      <c r="B70" s="29" t="s">
        <v>1795</v>
      </c>
      <c r="C70" s="492">
        <v>0</v>
      </c>
      <c r="D70" s="493">
        <v>0</v>
      </c>
      <c r="E70" s="494">
        <v>0</v>
      </c>
      <c r="F70" s="461"/>
      <c r="G70" s="492">
        <v>0</v>
      </c>
      <c r="H70" s="493">
        <v>0</v>
      </c>
      <c r="I70" s="494">
        <v>0</v>
      </c>
      <c r="J70" s="478"/>
      <c r="K70" s="492">
        <v>0</v>
      </c>
      <c r="L70" s="493">
        <v>0</v>
      </c>
      <c r="M70" s="494">
        <v>0</v>
      </c>
    </row>
    <row r="71" spans="1:13" ht="12" customHeight="1">
      <c r="A71" s="317"/>
      <c r="B71" s="316" t="s">
        <v>1796</v>
      </c>
      <c r="C71" s="495">
        <v>0</v>
      </c>
      <c r="D71" s="390">
        <v>0</v>
      </c>
      <c r="E71" s="391">
        <v>0</v>
      </c>
      <c r="F71" s="481"/>
      <c r="G71" s="495">
        <v>0</v>
      </c>
      <c r="H71" s="390">
        <v>0</v>
      </c>
      <c r="I71" s="391">
        <v>0</v>
      </c>
      <c r="J71" s="318"/>
      <c r="K71" s="495">
        <v>0</v>
      </c>
      <c r="L71" s="390">
        <v>0</v>
      </c>
      <c r="M71" s="391">
        <v>0</v>
      </c>
    </row>
    <row r="72" spans="1:13" ht="12" customHeight="1">
      <c r="A72" s="17"/>
      <c r="E72" s="319"/>
      <c r="H72" s="319"/>
      <c r="I72" s="319"/>
      <c r="L72" s="319"/>
      <c r="M72" s="319"/>
    </row>
    <row r="73" spans="1:13" ht="12" customHeight="1">
      <c r="A73" s="17"/>
      <c r="H73" s="319"/>
      <c r="I73" s="319"/>
      <c r="L73" s="319"/>
      <c r="M73" s="319"/>
    </row>
    <row r="74" spans="1:13" ht="12.75">
      <c r="A74" s="17"/>
      <c r="H74" s="319"/>
      <c r="I74" s="319"/>
      <c r="L74" s="319"/>
      <c r="M74" s="319"/>
    </row>
    <row r="75" spans="1:13" ht="12.75">
      <c r="A75" s="17"/>
      <c r="H75" s="319"/>
      <c r="I75" s="319"/>
      <c r="L75" s="319"/>
      <c r="M75" s="319"/>
    </row>
    <row r="76" spans="1:13" ht="12.75">
      <c r="A76" s="17"/>
      <c r="L76" s="319"/>
      <c r="M76" s="319"/>
    </row>
    <row r="77" spans="1:13" ht="12.75">
      <c r="A77" s="17"/>
      <c r="L77" s="319"/>
      <c r="M77" s="319"/>
    </row>
    <row r="78" spans="1:13" ht="12.75">
      <c r="A78" s="17"/>
      <c r="L78" s="319"/>
      <c r="M78" s="319"/>
    </row>
    <row r="79" spans="1:13" ht="12.75">
      <c r="A79" s="17"/>
      <c r="L79" s="319"/>
      <c r="M79" s="319"/>
    </row>
    <row r="80" spans="1:13" ht="12.75">
      <c r="A80" s="17"/>
      <c r="L80" s="319"/>
      <c r="M80" s="319"/>
    </row>
    <row r="81" spans="1:13" ht="12.75">
      <c r="A81" s="17"/>
      <c r="L81" s="319"/>
      <c r="M81" s="319"/>
    </row>
    <row r="82" ht="12.75">
      <c r="A82" s="17"/>
    </row>
    <row r="83" ht="12.75">
      <c r="A83" s="17"/>
    </row>
    <row r="84" ht="12.75">
      <c r="A84" s="17"/>
    </row>
    <row r="85" ht="12.75">
      <c r="A85" s="17"/>
    </row>
    <row r="86" ht="12.75">
      <c r="A86" s="17"/>
    </row>
    <row r="87" ht="12.75">
      <c r="A87" s="17"/>
    </row>
    <row r="88" ht="12.75">
      <c r="A88" s="17"/>
    </row>
    <row r="89" ht="12.75">
      <c r="A89" s="17"/>
    </row>
    <row r="90" ht="12.75">
      <c r="A90" s="17"/>
    </row>
    <row r="91" ht="12.75">
      <c r="A91" s="17"/>
    </row>
    <row r="92" ht="12.75">
      <c r="A92" s="17"/>
    </row>
    <row r="93" ht="12.75">
      <c r="A93" s="17"/>
    </row>
    <row r="94" ht="12.75">
      <c r="A94" s="17"/>
    </row>
    <row r="95" ht="12.75">
      <c r="A95" s="17"/>
    </row>
    <row r="96" ht="12.75">
      <c r="A96" s="17"/>
    </row>
    <row r="97" ht="12.75">
      <c r="A97" s="17"/>
    </row>
    <row r="98" ht="12.75">
      <c r="A98" s="17"/>
    </row>
    <row r="99" ht="12.75">
      <c r="A99" s="17"/>
    </row>
    <row r="100" ht="12.75">
      <c r="A100" s="17"/>
    </row>
    <row r="101" ht="12.75">
      <c r="A101" s="17"/>
    </row>
    <row r="102" ht="12.75">
      <c r="A102" s="17"/>
    </row>
    <row r="103" ht="12.75">
      <c r="A103" s="17"/>
    </row>
    <row r="104" ht="12.75">
      <c r="A104" s="17"/>
    </row>
    <row r="105" ht="12.75">
      <c r="A105" s="17"/>
    </row>
    <row r="106" ht="12.75">
      <c r="A106" s="17"/>
    </row>
    <row r="107" ht="12.75">
      <c r="A107" s="17"/>
    </row>
    <row r="108" ht="12.75">
      <c r="A108" s="17"/>
    </row>
    <row r="109" ht="12.75">
      <c r="A109" s="17"/>
    </row>
    <row r="110" ht="12.75">
      <c r="A110" s="17"/>
    </row>
  </sheetData>
  <mergeCells count="2">
    <mergeCell ref="D8:E8"/>
    <mergeCell ref="I1:M1"/>
  </mergeCells>
  <printOptions/>
  <pageMargins left="0.17" right="0.17" top="0.1968503937007874" bottom="0.5118110236220472" header="0.5118110236220472" footer="0.5118110236220472"/>
  <pageSetup fitToHeight="1" fitToWidth="1" horizontalDpi="300" verticalDpi="3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36.28125" style="0" customWidth="1"/>
    <col min="3" max="3" width="4.140625" style="421" customWidth="1"/>
    <col min="4" max="4" width="41.57421875" style="0" customWidth="1"/>
    <col min="5" max="5" width="16.7109375" style="0" customWidth="1"/>
  </cols>
  <sheetData>
    <row r="1" spans="1:5" ht="30.75">
      <c r="A1" s="513" t="s">
        <v>1771</v>
      </c>
      <c r="E1" s="500">
        <v>38077</v>
      </c>
    </row>
    <row r="2" spans="1:3" ht="30.75">
      <c r="A2" s="195"/>
      <c r="C2" s="513" t="s">
        <v>1753</v>
      </c>
    </row>
    <row r="3" ht="15.75" customHeight="1">
      <c r="A3" s="48"/>
    </row>
    <row r="4" spans="3:5" ht="12.75">
      <c r="C4" s="48" t="s">
        <v>1519</v>
      </c>
      <c r="D4" s="48"/>
      <c r="E4" s="199" t="s">
        <v>1642</v>
      </c>
    </row>
    <row r="5" spans="1:5" ht="12.75">
      <c r="A5" s="48"/>
      <c r="B5" s="412" t="s">
        <v>1702</v>
      </c>
      <c r="C5" s="58" t="s">
        <v>1768</v>
      </c>
      <c r="D5" s="58"/>
      <c r="E5" s="200" t="s">
        <v>1643</v>
      </c>
    </row>
    <row r="6" spans="1:5" ht="12.75">
      <c r="A6" s="48"/>
      <c r="B6" s="125"/>
      <c r="C6" s="43"/>
      <c r="D6" s="62"/>
      <c r="E6" s="206"/>
    </row>
    <row r="7" spans="1:5" ht="12.75">
      <c r="A7" s="63">
        <v>1</v>
      </c>
      <c r="B7" s="10" t="s">
        <v>852</v>
      </c>
      <c r="C7" s="197">
        <v>862</v>
      </c>
      <c r="D7" s="283" t="s">
        <v>1180</v>
      </c>
      <c r="E7" s="282">
        <v>1034.7001959</v>
      </c>
    </row>
    <row r="8" spans="1:5" ht="12.75">
      <c r="A8" s="63">
        <v>2</v>
      </c>
      <c r="B8" s="10" t="s">
        <v>136</v>
      </c>
      <c r="C8" s="197">
        <v>43</v>
      </c>
      <c r="D8" s="283" t="s">
        <v>1181</v>
      </c>
      <c r="E8" s="282">
        <v>681.064897005</v>
      </c>
    </row>
    <row r="9" spans="1:5" ht="12.75">
      <c r="A9" s="63">
        <v>3</v>
      </c>
      <c r="B9" s="10" t="s">
        <v>449</v>
      </c>
      <c r="C9" s="197">
        <v>73</v>
      </c>
      <c r="D9" s="283" t="s">
        <v>1182</v>
      </c>
      <c r="E9" s="282">
        <v>621.1374979252391</v>
      </c>
    </row>
    <row r="10" spans="1:5" ht="12.75">
      <c r="A10" s="63">
        <v>4</v>
      </c>
      <c r="B10" s="10" t="s">
        <v>1183</v>
      </c>
      <c r="C10" s="197">
        <v>73</v>
      </c>
      <c r="D10" s="283" t="s">
        <v>1182</v>
      </c>
      <c r="E10" s="282">
        <v>469.09773848000003</v>
      </c>
    </row>
    <row r="11" spans="1:5" ht="12.75">
      <c r="A11" s="63">
        <v>5</v>
      </c>
      <c r="B11" s="10" t="s">
        <v>453</v>
      </c>
      <c r="C11" s="197">
        <v>48</v>
      </c>
      <c r="D11" s="283" t="s">
        <v>1184</v>
      </c>
      <c r="E11" s="282">
        <v>386.14429371596117</v>
      </c>
    </row>
    <row r="12" spans="1:5" ht="12.75">
      <c r="A12" s="63">
        <v>6</v>
      </c>
      <c r="B12" s="10" t="s">
        <v>552</v>
      </c>
      <c r="C12" s="197">
        <v>43</v>
      </c>
      <c r="D12" s="283" t="s">
        <v>1181</v>
      </c>
      <c r="E12" s="282">
        <v>353.522867</v>
      </c>
    </row>
    <row r="13" spans="1:5" ht="12.75">
      <c r="A13" s="63">
        <v>7</v>
      </c>
      <c r="B13" s="10" t="s">
        <v>717</v>
      </c>
      <c r="C13" s="197">
        <v>486</v>
      </c>
      <c r="D13" s="283" t="s">
        <v>1185</v>
      </c>
      <c r="E13" s="282">
        <v>350.1687</v>
      </c>
    </row>
    <row r="14" spans="1:5" ht="12.75">
      <c r="A14" s="63">
        <v>8</v>
      </c>
      <c r="B14" s="10" t="s">
        <v>861</v>
      </c>
      <c r="C14" s="197">
        <v>43</v>
      </c>
      <c r="D14" s="283" t="s">
        <v>1181</v>
      </c>
      <c r="E14" s="282">
        <v>319.99297</v>
      </c>
    </row>
    <row r="15" spans="1:5" ht="12.75">
      <c r="A15" s="63">
        <v>9</v>
      </c>
      <c r="B15" s="10" t="s">
        <v>757</v>
      </c>
      <c r="C15" s="197">
        <v>528</v>
      </c>
      <c r="D15" s="283" t="s">
        <v>1186</v>
      </c>
      <c r="E15" s="282">
        <v>274.07423772</v>
      </c>
    </row>
    <row r="16" spans="1:5" ht="12.75">
      <c r="A16" s="63">
        <v>10</v>
      </c>
      <c r="B16" s="10" t="s">
        <v>931</v>
      </c>
      <c r="C16" s="197">
        <v>73</v>
      </c>
      <c r="D16" s="283" t="s">
        <v>1182</v>
      </c>
      <c r="E16" s="282">
        <v>254.71895118999998</v>
      </c>
    </row>
    <row r="17" spans="1:5" ht="12.75">
      <c r="A17" s="63">
        <v>11</v>
      </c>
      <c r="B17" s="10" t="s">
        <v>519</v>
      </c>
      <c r="C17" s="197">
        <v>73</v>
      </c>
      <c r="D17" s="283" t="s">
        <v>1182</v>
      </c>
      <c r="E17" s="282">
        <v>250.01927989255856</v>
      </c>
    </row>
    <row r="18" spans="1:5" ht="12.75">
      <c r="A18" s="63">
        <v>12</v>
      </c>
      <c r="B18" s="10" t="s">
        <v>229</v>
      </c>
      <c r="C18" s="197">
        <v>538</v>
      </c>
      <c r="D18" s="283" t="s">
        <v>1187</v>
      </c>
      <c r="E18" s="282">
        <v>241.17187373999997</v>
      </c>
    </row>
    <row r="19" spans="1:5" ht="12.75">
      <c r="A19" s="63">
        <v>13</v>
      </c>
      <c r="B19" s="10" t="s">
        <v>1188</v>
      </c>
      <c r="C19" s="197">
        <v>581</v>
      </c>
      <c r="D19" s="283" t="s">
        <v>1189</v>
      </c>
      <c r="E19" s="282">
        <v>229.302197755</v>
      </c>
    </row>
    <row r="20" spans="1:5" ht="12.75">
      <c r="A20" s="63">
        <v>14</v>
      </c>
      <c r="B20" s="10" t="s">
        <v>1190</v>
      </c>
      <c r="C20" s="197">
        <v>486</v>
      </c>
      <c r="D20" s="283" t="s">
        <v>1185</v>
      </c>
      <c r="E20" s="282">
        <v>227.84365232999997</v>
      </c>
    </row>
    <row r="21" spans="1:5" ht="12.75">
      <c r="A21" s="63">
        <v>15</v>
      </c>
      <c r="B21" s="10" t="s">
        <v>1191</v>
      </c>
      <c r="C21" s="197">
        <v>539</v>
      </c>
      <c r="D21" s="283" t="s">
        <v>1192</v>
      </c>
      <c r="E21" s="282">
        <v>210.92720800000004</v>
      </c>
    </row>
    <row r="22" spans="1:5" ht="12.75">
      <c r="A22" s="63">
        <v>16</v>
      </c>
      <c r="B22" s="10" t="s">
        <v>1193</v>
      </c>
      <c r="C22" s="197">
        <v>581</v>
      </c>
      <c r="D22" s="283" t="s">
        <v>1189</v>
      </c>
      <c r="E22" s="282">
        <v>210.003822</v>
      </c>
    </row>
    <row r="23" spans="1:5" ht="12.75">
      <c r="A23" s="63">
        <v>17</v>
      </c>
      <c r="B23" s="10" t="s">
        <v>1194</v>
      </c>
      <c r="C23" s="197">
        <v>673</v>
      </c>
      <c r="D23" s="283" t="s">
        <v>1195</v>
      </c>
      <c r="E23" s="282">
        <v>203.63316277500002</v>
      </c>
    </row>
    <row r="24" spans="1:5" ht="12.75">
      <c r="A24" s="63">
        <v>18</v>
      </c>
      <c r="B24" s="10" t="s">
        <v>1196</v>
      </c>
      <c r="C24" s="197">
        <v>588</v>
      </c>
      <c r="D24" s="283" t="s">
        <v>1197</v>
      </c>
      <c r="E24" s="282">
        <v>202.647424</v>
      </c>
    </row>
    <row r="25" spans="1:5" ht="12.75">
      <c r="A25" s="63">
        <v>19</v>
      </c>
      <c r="B25" s="10" t="s">
        <v>513</v>
      </c>
      <c r="C25" s="197">
        <v>486</v>
      </c>
      <c r="D25" s="283" t="s">
        <v>1185</v>
      </c>
      <c r="E25" s="282">
        <v>199.349035595</v>
      </c>
    </row>
    <row r="26" spans="1:5" ht="12.75">
      <c r="A26" s="63">
        <v>20</v>
      </c>
      <c r="B26" s="10" t="s">
        <v>1198</v>
      </c>
      <c r="C26" s="197">
        <v>486</v>
      </c>
      <c r="D26" s="283" t="s">
        <v>1185</v>
      </c>
      <c r="E26" s="282">
        <v>186.91276015</v>
      </c>
    </row>
    <row r="27" spans="1:5" ht="12.75">
      <c r="A27" s="63">
        <v>21</v>
      </c>
      <c r="B27" s="10" t="s">
        <v>220</v>
      </c>
      <c r="C27" s="197">
        <v>43</v>
      </c>
      <c r="D27" s="283" t="s">
        <v>1181</v>
      </c>
      <c r="E27" s="282">
        <v>178.42609368</v>
      </c>
    </row>
    <row r="28" spans="1:5" ht="12.75">
      <c r="A28" s="63">
        <v>22</v>
      </c>
      <c r="B28" s="10" t="s">
        <v>633</v>
      </c>
      <c r="C28" s="197">
        <v>879</v>
      </c>
      <c r="D28" s="283" t="s">
        <v>1199</v>
      </c>
      <c r="E28" s="282">
        <v>170.07383835</v>
      </c>
    </row>
    <row r="29" spans="1:5" ht="12.75">
      <c r="A29" s="63">
        <v>23</v>
      </c>
      <c r="B29" s="10" t="s">
        <v>1168</v>
      </c>
      <c r="C29" s="197">
        <v>43</v>
      </c>
      <c r="D29" s="283" t="s">
        <v>1181</v>
      </c>
      <c r="E29" s="282">
        <v>164.415578625</v>
      </c>
    </row>
    <row r="30" spans="1:5" ht="12.75">
      <c r="A30" s="63">
        <v>24</v>
      </c>
      <c r="B30" s="10" t="s">
        <v>186</v>
      </c>
      <c r="C30" s="197">
        <v>539</v>
      </c>
      <c r="D30" s="283" t="s">
        <v>1192</v>
      </c>
      <c r="E30" s="282">
        <v>161.53179726</v>
      </c>
    </row>
    <row r="31" spans="1:5" ht="12.75">
      <c r="A31" s="63">
        <v>25</v>
      </c>
      <c r="B31" s="10" t="s">
        <v>1200</v>
      </c>
      <c r="C31" s="197">
        <v>532</v>
      </c>
      <c r="D31" s="283" t="s">
        <v>1201</v>
      </c>
      <c r="E31" s="282">
        <v>154.27647909</v>
      </c>
    </row>
    <row r="32" spans="1:5" ht="12.75">
      <c r="A32" s="63">
        <v>26</v>
      </c>
      <c r="B32" s="10" t="s">
        <v>428</v>
      </c>
      <c r="C32" s="197">
        <v>591</v>
      </c>
      <c r="D32" s="283" t="s">
        <v>1202</v>
      </c>
      <c r="E32" s="282">
        <v>153.6</v>
      </c>
    </row>
    <row r="33" spans="1:5" ht="12.75">
      <c r="A33" s="63">
        <v>27</v>
      </c>
      <c r="B33" s="10" t="s">
        <v>227</v>
      </c>
      <c r="C33" s="197">
        <v>547</v>
      </c>
      <c r="D33" s="283" t="s">
        <v>1203</v>
      </c>
      <c r="E33" s="282">
        <v>142.81432387</v>
      </c>
    </row>
    <row r="34" spans="1:5" ht="12.75">
      <c r="A34" s="63">
        <v>28</v>
      </c>
      <c r="B34" s="10" t="s">
        <v>988</v>
      </c>
      <c r="C34" s="197">
        <v>48</v>
      </c>
      <c r="D34" s="283" t="s">
        <v>1184</v>
      </c>
      <c r="E34" s="282">
        <v>133.15346</v>
      </c>
    </row>
    <row r="35" spans="1:5" ht="12.75">
      <c r="A35" s="63">
        <v>29</v>
      </c>
      <c r="B35" s="10" t="s">
        <v>834</v>
      </c>
      <c r="C35" s="197">
        <v>48</v>
      </c>
      <c r="D35" s="283" t="s">
        <v>1184</v>
      </c>
      <c r="E35" s="282">
        <v>132.6050022</v>
      </c>
    </row>
    <row r="36" spans="1:5" ht="12.75">
      <c r="A36" s="63">
        <v>30</v>
      </c>
      <c r="B36" s="10" t="s">
        <v>1204</v>
      </c>
      <c r="C36" s="197">
        <v>630</v>
      </c>
      <c r="D36" s="283" t="s">
        <v>1555</v>
      </c>
      <c r="E36" s="282">
        <v>132.10496887500003</v>
      </c>
    </row>
    <row r="37" spans="1:5" ht="12.75">
      <c r="A37" s="63">
        <v>31</v>
      </c>
      <c r="B37" s="10" t="s">
        <v>1205</v>
      </c>
      <c r="C37" s="197">
        <v>875</v>
      </c>
      <c r="D37" s="283" t="s">
        <v>1206</v>
      </c>
      <c r="E37" s="282">
        <v>128.43808005000002</v>
      </c>
    </row>
    <row r="38" spans="1:5" ht="12.75">
      <c r="A38" s="63">
        <v>32</v>
      </c>
      <c r="B38" s="10" t="s">
        <v>908</v>
      </c>
      <c r="C38" s="197">
        <v>879</v>
      </c>
      <c r="D38" s="283" t="s">
        <v>1199</v>
      </c>
      <c r="E38" s="282">
        <v>122.3365</v>
      </c>
    </row>
    <row r="39" spans="1:5" ht="12.75">
      <c r="A39" s="63">
        <v>33</v>
      </c>
      <c r="B39" s="10" t="s">
        <v>1207</v>
      </c>
      <c r="C39" s="197">
        <v>977</v>
      </c>
      <c r="D39" s="283" t="s">
        <v>1208</v>
      </c>
      <c r="E39" s="282">
        <v>119.20936224999998</v>
      </c>
    </row>
    <row r="40" spans="1:5" ht="12.75">
      <c r="A40" s="63">
        <v>34</v>
      </c>
      <c r="B40" s="10" t="s">
        <v>1209</v>
      </c>
      <c r="C40" s="197">
        <v>547</v>
      </c>
      <c r="D40" s="283" t="s">
        <v>1203</v>
      </c>
      <c r="E40" s="282">
        <v>117.47371071</v>
      </c>
    </row>
    <row r="41" spans="1:5" ht="12.75">
      <c r="A41" s="63">
        <v>35</v>
      </c>
      <c r="B41" s="10" t="s">
        <v>146</v>
      </c>
      <c r="C41" s="197">
        <v>446</v>
      </c>
      <c r="D41" s="283" t="s">
        <v>1210</v>
      </c>
      <c r="E41" s="282">
        <v>116.99012479499999</v>
      </c>
    </row>
    <row r="42" spans="1:5" ht="12.75">
      <c r="A42" s="63">
        <v>36</v>
      </c>
      <c r="B42" s="10" t="s">
        <v>1211</v>
      </c>
      <c r="C42" s="197">
        <v>972</v>
      </c>
      <c r="D42" s="283" t="s">
        <v>1212</v>
      </c>
      <c r="E42" s="282">
        <v>116.96067161999999</v>
      </c>
    </row>
    <row r="43" spans="1:5" ht="12.75">
      <c r="A43" s="63">
        <v>37</v>
      </c>
      <c r="B43" s="10" t="s">
        <v>64</v>
      </c>
      <c r="C43" s="197">
        <v>581</v>
      </c>
      <c r="D43" s="283" t="s">
        <v>1189</v>
      </c>
      <c r="E43" s="282">
        <v>113.66236588</v>
      </c>
    </row>
    <row r="44" spans="1:5" ht="12.75">
      <c r="A44" s="63">
        <v>38</v>
      </c>
      <c r="B44" s="10" t="s">
        <v>1213</v>
      </c>
      <c r="C44" s="197">
        <v>43</v>
      </c>
      <c r="D44" s="283" t="s">
        <v>1181</v>
      </c>
      <c r="E44" s="282">
        <v>113.33697413249999</v>
      </c>
    </row>
    <row r="45" spans="1:5" ht="12.75">
      <c r="A45" s="63">
        <v>39</v>
      </c>
      <c r="B45" s="10" t="s">
        <v>1214</v>
      </c>
      <c r="C45" s="197">
        <v>48</v>
      </c>
      <c r="D45" s="283" t="s">
        <v>1184</v>
      </c>
      <c r="E45" s="282">
        <v>112.601349375</v>
      </c>
    </row>
    <row r="46" spans="1:5" ht="12.75">
      <c r="A46" s="63">
        <v>40</v>
      </c>
      <c r="B46" s="10" t="s">
        <v>644</v>
      </c>
      <c r="C46" s="197">
        <v>132</v>
      </c>
      <c r="D46" s="283" t="s">
        <v>1215</v>
      </c>
      <c r="E46" s="282">
        <v>111.73487475000002</v>
      </c>
    </row>
    <row r="47" spans="1:5" ht="12.75">
      <c r="A47" s="63">
        <v>41</v>
      </c>
      <c r="B47" s="10" t="s">
        <v>375</v>
      </c>
      <c r="C47" s="197">
        <v>539</v>
      </c>
      <c r="D47" s="283" t="s">
        <v>1192</v>
      </c>
      <c r="E47" s="282">
        <v>109.261701105</v>
      </c>
    </row>
    <row r="48" spans="1:5" ht="12.75">
      <c r="A48" s="63">
        <v>42</v>
      </c>
      <c r="B48" s="10" t="s">
        <v>756</v>
      </c>
      <c r="C48" s="197">
        <v>879</v>
      </c>
      <c r="D48" s="283" t="s">
        <v>1199</v>
      </c>
      <c r="E48" s="282">
        <v>108.511902905</v>
      </c>
    </row>
    <row r="49" spans="1:5" ht="12.75">
      <c r="A49" s="63">
        <v>43</v>
      </c>
      <c r="B49" s="10" t="s">
        <v>1216</v>
      </c>
      <c r="C49" s="197">
        <v>73</v>
      </c>
      <c r="D49" s="283" t="s">
        <v>1182</v>
      </c>
      <c r="E49" s="282">
        <v>101.598292635</v>
      </c>
    </row>
    <row r="50" spans="1:5" ht="12.75">
      <c r="A50" s="63">
        <v>44</v>
      </c>
      <c r="B50" s="10" t="s">
        <v>1217</v>
      </c>
      <c r="C50" s="197">
        <v>240</v>
      </c>
      <c r="D50" s="283" t="s">
        <v>1538</v>
      </c>
      <c r="E50" s="282">
        <v>98.87670585000001</v>
      </c>
    </row>
    <row r="51" spans="1:5" ht="12.75">
      <c r="A51" s="63">
        <v>45</v>
      </c>
      <c r="B51" s="10" t="s">
        <v>1873</v>
      </c>
      <c r="C51" s="197">
        <v>116</v>
      </c>
      <c r="D51" s="283" t="s">
        <v>1218</v>
      </c>
      <c r="E51" s="282">
        <v>97.07426510500001</v>
      </c>
    </row>
    <row r="52" spans="1:5" ht="12.75">
      <c r="A52" s="63">
        <v>46</v>
      </c>
      <c r="B52" s="10" t="s">
        <v>986</v>
      </c>
      <c r="C52" s="197">
        <v>879</v>
      </c>
      <c r="D52" s="283" t="s">
        <v>1199</v>
      </c>
      <c r="E52" s="282">
        <v>95.254125</v>
      </c>
    </row>
    <row r="53" spans="1:5" ht="12.75">
      <c r="A53" s="63">
        <v>47</v>
      </c>
      <c r="B53" s="10" t="s">
        <v>1074</v>
      </c>
      <c r="C53" s="197">
        <v>972</v>
      </c>
      <c r="D53" s="283" t="s">
        <v>1212</v>
      </c>
      <c r="E53" s="282">
        <v>95.19574426000001</v>
      </c>
    </row>
    <row r="54" spans="1:5" ht="12.75">
      <c r="A54" s="63">
        <v>48</v>
      </c>
      <c r="B54" s="10" t="s">
        <v>846</v>
      </c>
      <c r="C54" s="197">
        <v>538</v>
      </c>
      <c r="D54" s="283" t="s">
        <v>1187</v>
      </c>
      <c r="E54" s="282">
        <v>93.8511588</v>
      </c>
    </row>
    <row r="55" spans="1:5" ht="12.75">
      <c r="A55" s="63">
        <v>49</v>
      </c>
      <c r="B55" s="10" t="s">
        <v>1219</v>
      </c>
      <c r="C55" s="197">
        <v>977</v>
      </c>
      <c r="D55" s="283" t="s">
        <v>1208</v>
      </c>
      <c r="E55" s="282">
        <v>93.343423425</v>
      </c>
    </row>
    <row r="56" spans="1:5" ht="12.75">
      <c r="A56" s="63">
        <v>50</v>
      </c>
      <c r="B56" s="10" t="s">
        <v>1220</v>
      </c>
      <c r="C56" s="197">
        <v>581</v>
      </c>
      <c r="D56" s="283" t="s">
        <v>1189</v>
      </c>
      <c r="E56" s="282">
        <v>89.79582501</v>
      </c>
    </row>
  </sheetData>
  <printOptions/>
  <pageMargins left="0.31" right="0.32" top="0.56" bottom="1" header="0.33" footer="0.5"/>
  <pageSetup fitToHeight="1" fitToWidth="1" horizontalDpi="600" verticalDpi="600" orientation="portrait" paperSize="9" scale="96" r:id="rId1"/>
  <headerFooter alignWithMargins="0">
    <oddFooter>&amp;C&amp;9http://www.londonstockexchange.com
AIM Market statistics is located within the Statistics section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jdennis</cp:lastModifiedBy>
  <cp:lastPrinted>2004-04-15T09:04:45Z</cp:lastPrinted>
  <dcterms:created xsi:type="dcterms:W3CDTF">2000-02-03T10:22:09Z</dcterms:created>
  <dcterms:modified xsi:type="dcterms:W3CDTF">2004-04-15T09:07:57Z</dcterms:modified>
  <cp:category/>
  <cp:version/>
  <cp:contentType/>
  <cp:contentStatus/>
</cp:coreProperties>
</file>