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Mth'!$J$2:$AE$5</definedName>
    <definedName name="CRITERIA" localSheetId="12">'SECTOR Yr'!$G$2:$J$5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launch'!$A$1:$O$68</definedName>
    <definedName name="_xlnm.Print_Area" localSheetId="4">'canc'!$A$2:$F$59</definedName>
    <definedName name="_xlnm.Print_Area" localSheetId="9">'Co''s by value'!$A$1:$K$46</definedName>
    <definedName name="_xlnm.Print_Area" localSheetId="3">'Further'!$A$1:$I$173</definedName>
    <definedName name="_xlnm.Print_Area" localSheetId="5">'MonRsd Sector'!$A$1:$M$68</definedName>
    <definedName name="_xlnm.Print_Area" localSheetId="2">'New cos'!$A$1:$J$102</definedName>
    <definedName name="_xlnm.Print_Area" localSheetId="15">'Notes'!$C$1:$L$66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sec'!$A$1:$K$800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<sst xmlns="http://schemas.openxmlformats.org/spreadsheetml/2006/main" count="4157" uniqueCount="1726">
  <si>
    <t xml:space="preserve">ZI Medical </t>
  </si>
  <si>
    <t>ALTI,ARBT,ETRA,EVO , HSBC,KBCS,MLSB,NUMS</t>
  </si>
  <si>
    <t>HOOD,KBCS,SCAP</t>
  </si>
  <si>
    <t>HOOD,KBCS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</si>
  <si>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</si>
  <si>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</si>
  <si>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</si>
  <si>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</si>
  <si>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</si>
  <si>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</si>
  <si>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</si>
  <si>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</si>
  <si>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</si>
  <si>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</si>
  <si>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</si>
  <si>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</si>
  <si>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</si>
  <si>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</si>
  <si>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</si>
  <si>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</si>
  <si>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</si>
  <si>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</si>
  <si>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</si>
  <si>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</si>
  <si>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</si>
  <si>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</si>
  <si>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</si>
  <si>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</si>
  <si>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</si>
  <si>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</si>
  <si>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</si>
  <si>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</si>
  <si>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</si>
  <si>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</si>
  <si>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</si>
  <si>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</si>
  <si>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</si>
  <si>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</si>
  <si>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</si>
  <si>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</si>
  <si>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</si>
  <si>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</si>
  <si>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</si>
  <si>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</si>
  <si>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</si>
  <si>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</si>
  <si>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</si>
  <si>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</si>
  <si>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</si>
  <si>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</si>
  <si>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</si>
  <si>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</si>
  <si>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</si>
  <si>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</si>
  <si>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</si>
  <si>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</si>
  <si>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</si>
  <si>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</si>
  <si>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</si>
  <si>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</si>
  <si>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</si>
  <si>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</si>
  <si>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</si>
  <si>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</si>
  <si>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</si>
  <si>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</si>
  <si>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</si>
  <si>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</si>
  <si>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</si>
  <si>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</si>
  <si>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</si>
  <si>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</si>
  <si>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</si>
  <si>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</si>
  <si>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</si>
  <si>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</si>
  <si>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</si>
  <si>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</si>
  <si>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</si>
  <si>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</si>
  <si>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</si>
  <si>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</si>
  <si>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</si>
  <si>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</si>
  <si>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</si>
  <si>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</si>
  <si>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</si>
  <si>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</si>
  <si>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</si>
  <si>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</si>
  <si>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</si>
  <si>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</si>
  <si>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</si>
  <si>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</si>
  <si>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</si>
  <si>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</si>
  <si>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</si>
  <si>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</si>
  <si>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</si>
  <si>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</si>
  <si>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</si>
  <si>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</si>
  <si>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</si>
  <si>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</si>
  <si>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</si>
  <si>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</si>
  <si>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</si>
  <si>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</si>
  <si>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</si>
  <si>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</si>
  <si>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</si>
  <si>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</si>
  <si>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</si>
  <si>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</si>
  <si>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</si>
  <si>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</si>
  <si>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</si>
  <si>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</si>
  <si>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</si>
  <si>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</si>
  <si>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</si>
  <si>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</si>
  <si>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</si>
  <si>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</si>
  <si>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</si>
  <si>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</si>
  <si>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</si>
  <si>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</si>
  <si>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</si>
  <si>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</si>
  <si>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</si>
  <si>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</si>
  <si>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</si>
  <si>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</si>
  <si>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</si>
  <si>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</si>
  <si>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</si>
  <si>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</si>
  <si>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</si>
  <si>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</si>
  <si>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</si>
  <si>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</si>
  <si>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</si>
  <si>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</si>
  <si>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</si>
  <si>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</si>
  <si>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</si>
  <si>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</si>
  <si>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</si>
  <si>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</si>
  <si>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</si>
  <si>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</si>
  <si>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</si>
  <si>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</si>
  <si>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</si>
  <si>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</si>
  <si>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</si>
  <si>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</si>
  <si>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</si>
  <si>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</si>
  <si>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</si>
  <si>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</si>
  <si>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</si>
  <si>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</si>
  <si>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</si>
  <si>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</si>
  <si>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</si>
  <si>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</si>
  <si>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</si>
  <si>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</si>
  <si>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</si>
  <si>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</si>
  <si>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</si>
  <si>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</si>
  <si>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</si>
  <si>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</si>
  <si>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</si>
  <si>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</si>
  <si>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</si>
  <si>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</si>
  <si>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</si>
  <si>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</si>
  <si>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</si>
  <si>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</si>
  <si>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</si>
  <si>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</si>
  <si>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</si>
  <si>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</si>
  <si>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</si>
  <si>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</si>
  <si>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</si>
  <si>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</si>
  <si>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</si>
  <si>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</si>
  <si>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</si>
  <si>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</si>
  <si>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</si>
  <si>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</si>
  <si>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</si>
  <si>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</si>
  <si>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</si>
  <si>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</si>
  <si>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</si>
  <si>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</si>
  <si>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</si>
  <si>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</si>
  <si>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</si>
  <si>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</si>
  <si>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</si>
  <si>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</si>
  <si>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</si>
  <si>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</si>
  <si>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</si>
  <si>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</si>
  <si>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</si>
  <si>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</si>
  <si>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</si>
  <si>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</si>
  <si>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</si>
  <si>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</si>
  <si>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</si>
  <si>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</si>
  <si>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</si>
  <si>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</si>
  <si>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</si>
  <si>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</si>
  <si>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</si>
  <si>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</si>
  <si>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</si>
  <si>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</si>
  <si>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</si>
  <si>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</si>
  <si>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</si>
  <si>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</si>
  <si>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</si>
  <si>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</si>
  <si>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</si>
  <si>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</si>
  <si>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</si>
  <si>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</si>
  <si>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</si>
  <si>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</si>
  <si>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</si>
  <si>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</si>
  <si>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</si>
  <si>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</si>
  <si>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</si>
  <si>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</si>
  <si>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</si>
  <si>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</si>
  <si>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</si>
  <si>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</si>
  <si>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</si>
  <si>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</si>
  <si>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</si>
  <si>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</si>
  <si>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</si>
  <si>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</si>
  <si>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</si>
  <si>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</si>
  <si>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</si>
  <si>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</si>
  <si>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</si>
  <si>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</si>
  <si>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</si>
  <si>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</si>
  <si>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</si>
  <si>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</si>
  <si>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</si>
  <si>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</si>
  <si>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</si>
  <si>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</si>
  <si>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</si>
  <si>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</si>
  <si>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</si>
  <si>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</si>
  <si>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</si>
  <si>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</si>
  <si>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</si>
  <si>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</si>
  <si>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</si>
  <si>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</si>
  <si>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</si>
  <si>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</si>
  <si>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</si>
  <si>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</si>
  <si>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</si>
  <si>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</si>
  <si>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</si>
  <si>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</si>
  <si>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</si>
  <si>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</si>
  <si>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</si>
  <si>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</si>
  <si>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</si>
  <si>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</si>
  <si>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</si>
  <si>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</si>
  <si>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</si>
  <si>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</si>
  <si>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</si>
  <si>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</si>
  <si>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</si>
  <si>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</si>
  <si>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</si>
  <si>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</si>
  <si>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</si>
  <si>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</si>
  <si>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</si>
  <si>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</si>
  <si>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</si>
  <si>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</si>
  <si>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</si>
  <si>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</si>
  <si>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</si>
  <si>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</si>
  <si>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</si>
  <si>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</si>
  <si>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</si>
  <si>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</si>
  <si>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</si>
  <si>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</si>
  <si>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</si>
  <si>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</si>
  <si>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</si>
  <si>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</si>
  <si>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</si>
  <si>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</si>
  <si>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</si>
  <si>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</si>
  <si>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 xml:space="preserve">SOCIETE GENERALE SA           </t>
  </si>
  <si>
    <t>UBS.</t>
  </si>
  <si>
    <t xml:space="preserve">UBS INVESTMENT BANK           </t>
  </si>
  <si>
    <t>LEHM</t>
  </si>
  <si>
    <t xml:space="preserve">LEHMAN BROTHERS INTL (EUROPE) </t>
  </si>
  <si>
    <t>Jumbo International Plc</t>
  </si>
  <si>
    <t>Axiomlab Plc</t>
  </si>
  <si>
    <t>BV Group Plc</t>
  </si>
  <si>
    <t>Jetcam International Holdings Ltd</t>
  </si>
  <si>
    <t>Interclubnet Plc</t>
  </si>
  <si>
    <t>GB Railways Group Plc</t>
  </si>
  <si>
    <t>Northumbrian Water Group Plc</t>
  </si>
  <si>
    <t>34 Market Makers</t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</si>
  <si>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</si>
  <si>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</si>
  <si>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</si>
  <si>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</si>
  <si>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</si>
  <si>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</si>
  <si>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</si>
  <si>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</si>
  <si>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</si>
  <si>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</si>
  <si>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</si>
  <si>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 xml:space="preserve">EVO ,KBCS,MLSB,WINS </t>
  </si>
  <si>
    <t>7 GROUP</t>
  </si>
  <si>
    <t>ORD GBP0.0025</t>
  </si>
  <si>
    <t xml:space="preserve">WINS 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</si>
  <si>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</si>
  <si>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</si>
  <si>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</si>
  <si>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</si>
  <si>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</si>
  <si>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</si>
  <si>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</si>
  <si>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</si>
  <si>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</si>
  <si>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</si>
  <si>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</si>
  <si>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</si>
  <si>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</si>
  <si>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>ADVAL GROUP</t>
  </si>
  <si>
    <t xml:space="preserve">ARBT,HOOD,KBCS,WINS </t>
  </si>
  <si>
    <t>ADVANCE CAPITAL INVEST</t>
  </si>
  <si>
    <t xml:space="preserve">GBP0.10                                 </t>
  </si>
  <si>
    <t xml:space="preserve">EVO ,WINS </t>
  </si>
  <si>
    <t>ADVANCE VISUAL COMMUNICATIONS</t>
  </si>
  <si>
    <t xml:space="preserve">ADVANCED MEDICAL SOLUTIONS GROUP   </t>
  </si>
  <si>
    <t xml:space="preserve">ORD GBP0.05                             </t>
  </si>
  <si>
    <t>BARD,EVO ,KBCS,KLWT, 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</si>
  <si>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</si>
  <si>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</si>
  <si>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</si>
  <si>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</si>
  <si>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</si>
  <si>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KBCS,WINS </t>
  </si>
  <si>
    <t>ADVFN</t>
  </si>
  <si>
    <t>DURM,HOOD,KBCS,SCAP, WINS</t>
  </si>
  <si>
    <t>AERO INVENTORY</t>
  </si>
  <si>
    <t xml:space="preserve">GBP0.0125                               </t>
  </si>
  <si>
    <t xml:space="preserve">EVO ,KBCS,WINS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</si>
  <si>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</si>
  <si>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</si>
  <si>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</si>
  <si>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</si>
  <si>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</si>
  <si>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AFRICAN EAGLE RESOURCES            </t>
  </si>
  <si>
    <t xml:space="preserve">DURM,WINS </t>
  </si>
  <si>
    <t>AFRICAN GOLD</t>
  </si>
  <si>
    <t>GBP0.01</t>
  </si>
  <si>
    <t>AIR MUSIC &amp; MEDIA GROUP PLC</t>
  </si>
  <si>
    <t xml:space="preserve">EVO ,SCAP,WINS 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</si>
  <si>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</si>
  <si>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</si>
  <si>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</si>
  <si>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</si>
  <si>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ARBT,KBCS,KLWT,MLSB, 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</si>
  <si>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</si>
  <si>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</si>
  <si>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</si>
  <si>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</si>
  <si>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</si>
  <si>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</si>
  <si>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</si>
  <si>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</si>
  <si>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</si>
  <si>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ALKANE ENERGY                      </t>
  </si>
  <si>
    <t xml:space="preserve">ORD GBP0.005                            </t>
  </si>
  <si>
    <t xml:space="preserve">EVO ,KBCS,SCAP,WINS </t>
  </si>
  <si>
    <t xml:space="preserve">ALLTRACEL PHARMACEUTICALS          </t>
  </si>
  <si>
    <t>EUR0.0125</t>
  </si>
  <si>
    <t>AMBIENT</t>
  </si>
  <si>
    <t xml:space="preserve">GBP0.01                                 </t>
  </si>
  <si>
    <t>AMCO CORP</t>
  </si>
  <si>
    <t>GBP0.1</t>
  </si>
  <si>
    <t xml:space="preserve">AMERICA MINERAL FIELD INC          </t>
  </si>
  <si>
    <t xml:space="preserve">COM NPV                                 </t>
  </si>
  <si>
    <t xml:space="preserve">EVO ,JEFF,KBCS,WINS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</si>
  <si>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</si>
  <si>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</si>
  <si>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</si>
  <si>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ANGUS &amp; ROSS                       </t>
  </si>
  <si>
    <t>EVO ,KBCS,SCAP,WDBM, WINS</t>
  </si>
  <si>
    <t>ANTONOV</t>
  </si>
  <si>
    <t>ORDGBP0.05</t>
  </si>
  <si>
    <t xml:space="preserve">ANTRIM ENERGY INC                  </t>
  </si>
  <si>
    <t>AORTECH INTERNATIONAL</t>
  </si>
  <si>
    <t>ORD GBP0.25</t>
  </si>
  <si>
    <t>ORD GBP2.50</t>
  </si>
  <si>
    <t>EVO ,KBCS,MLSB,SCAP, WINS</t>
  </si>
  <si>
    <t>ARC RISK MANAGEMENT GROUP</t>
  </si>
  <si>
    <t xml:space="preserve">ARCHIPELAGO RESOURCES              </t>
  </si>
  <si>
    <t xml:space="preserve">ARCOLECTRIC(HLDGS)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</si>
  <si>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</si>
  <si>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</si>
  <si>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</si>
  <si>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</si>
  <si>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</si>
  <si>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>ASITE</t>
  </si>
  <si>
    <t>ASK CENTRAL</t>
  </si>
  <si>
    <t>ASOS</t>
  </si>
  <si>
    <t xml:space="preserve">ORD GBP0.035                            </t>
  </si>
  <si>
    <t xml:space="preserve">EVO ,HOOD,SCAP,WINS </t>
  </si>
  <si>
    <t>ASPINALLS ONLINE</t>
  </si>
  <si>
    <t xml:space="preserve">ORD GBP0.15                             </t>
  </si>
  <si>
    <t xml:space="preserve">WTS(TO SUB FOR ORD)                     </t>
  </si>
  <si>
    <t>ATA GROUP</t>
  </si>
  <si>
    <t xml:space="preserve">KBCS,TEAM,WDBM,WINS </t>
  </si>
  <si>
    <t>ATHELNEY TRUST</t>
  </si>
  <si>
    <t xml:space="preserve">ATLANTIC GLOBAL                    </t>
  </si>
  <si>
    <t>AUIRON ENERGY</t>
  </si>
  <si>
    <t>NPV</t>
  </si>
  <si>
    <t>ARBT,EVO ,KBCS,MLSB, WDBM,WINS</t>
  </si>
  <si>
    <t xml:space="preserve">AUTO INDEMNITY GROUP               </t>
  </si>
  <si>
    <t xml:space="preserve">SCAP,TEAM,WINS </t>
  </si>
  <si>
    <t>AVANTI CAPITAL</t>
  </si>
  <si>
    <t xml:space="preserve">WTS TO SUB FOR ORD                     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</si>
  <si>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</si>
  <si>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</si>
  <si>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</si>
  <si>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</si>
  <si>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</si>
  <si>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ORD GBP0.25                             </t>
  </si>
  <si>
    <t xml:space="preserve">EVO ,SCAP,WDBM,WINS </t>
  </si>
  <si>
    <t>AWG SERVICES</t>
  </si>
  <si>
    <t>AXIOMLAB</t>
  </si>
  <si>
    <t xml:space="preserve">ORD GBP0.0025                           </t>
  </si>
  <si>
    <t>BAKERY SERVICES</t>
  </si>
  <si>
    <t>GBP0.001</t>
  </si>
  <si>
    <t>BANK RESTAURANT GROUP</t>
  </si>
  <si>
    <t>BASE GROUP</t>
  </si>
  <si>
    <t xml:space="preserve">CSCS,KBCS,SCAP,WINS </t>
  </si>
  <si>
    <t>BASEPOINT</t>
  </si>
  <si>
    <t xml:space="preserve">KBCS,SCAP,TEAM,WINS 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</si>
  <si>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</si>
  <si>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</si>
  <si>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</si>
  <si>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</si>
  <si>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EVO ,KBCS,MLSB,SCAP, TEAM,WINS</t>
  </si>
  <si>
    <t>BELLA MEDIA</t>
  </si>
  <si>
    <t xml:space="preserve">DURM,EVO ,KLWT,WINS </t>
  </si>
  <si>
    <t xml:space="preserve">BEMA GOLD CORP                     </t>
  </si>
  <si>
    <t xml:space="preserve">JEFF,KBCS,WINS </t>
  </si>
  <si>
    <t xml:space="preserve">BERTAM HLDGS                       </t>
  </si>
  <si>
    <t>BETINTERNET.COM</t>
  </si>
  <si>
    <t>BIDTIMES</t>
  </si>
  <si>
    <t>BILLAM</t>
  </si>
  <si>
    <t xml:space="preserve">ORD GBP0.001                            </t>
  </si>
  <si>
    <t>BIOFOCUS</t>
  </si>
  <si>
    <t>EVO ,KBCS,MLSB,NMRA, TEAM,WINS</t>
  </si>
  <si>
    <t xml:space="preserve">BIONEX INVESTMENTS                 </t>
  </si>
  <si>
    <t xml:space="preserve">HOOD,KBCS,SCAP,WINS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</si>
  <si>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</si>
  <si>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</si>
  <si>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</si>
  <si>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</si>
  <si>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</si>
  <si>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</si>
  <si>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</si>
  <si>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</si>
  <si>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</si>
  <si>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</si>
  <si>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</si>
  <si>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MLSB,WINS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</si>
  <si>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</si>
  <si>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</si>
  <si>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</si>
  <si>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</si>
  <si>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</si>
  <si>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</si>
  <si>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</si>
  <si>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</si>
  <si>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CLS ,KBCS,MLSB,NUMS, WINS</t>
  </si>
  <si>
    <t>BRAINSPARK</t>
  </si>
  <si>
    <t>CITI,DURM,EVO ,KBCS, SCAP,WINS</t>
  </si>
  <si>
    <t xml:space="preserve">BRIGHT FUTURES GROUP               </t>
  </si>
  <si>
    <t xml:space="preserve">BRISTOL &amp; LONDON                   </t>
  </si>
  <si>
    <t>BRISTOL &amp; WEST INVESTMENTS</t>
  </si>
  <si>
    <t>BUCKLAND GROUP</t>
  </si>
  <si>
    <t>ORD GBP0.005</t>
  </si>
  <si>
    <t xml:space="preserve">BULLION RESOURCES                  </t>
  </si>
  <si>
    <t>BV GROUP</t>
  </si>
  <si>
    <t>C.A.COUTTS HLDGS</t>
  </si>
  <si>
    <t>ORD GBP0.2</t>
  </si>
  <si>
    <t xml:space="preserve">EVO ,WDBM,WINS </t>
  </si>
  <si>
    <t xml:space="preserve">C.I.TRADERS                        </t>
  </si>
  <si>
    <t xml:space="preserve">CABOUCHON COLLECTION               </t>
  </si>
  <si>
    <t>CALEDON RESOURCES PLC</t>
  </si>
  <si>
    <t xml:space="preserve">SCAP,WDBM,WINS </t>
  </si>
  <si>
    <t>CALEDONIAN TRUST</t>
  </si>
  <si>
    <t>CAMAXYS GROUP</t>
  </si>
  <si>
    <t xml:space="preserve">CAMBRIAN MINING                    </t>
  </si>
  <si>
    <t>'A' WTS TO SUB FOR ORDS</t>
  </si>
  <si>
    <t/>
  </si>
  <si>
    <t>'B' WTS TO SUB FOR ORDS</t>
  </si>
  <si>
    <t>CAMBRIDGE MINERAL RESOURCES</t>
  </si>
  <si>
    <t>EVO ,HOOD,KBCS,SCAP, WINS</t>
  </si>
  <si>
    <t xml:space="preserve">CAMPUS MEDIA                       </t>
  </si>
  <si>
    <t xml:space="preserve">CANTERBURY FOODS GROUP             </t>
  </si>
  <si>
    <t xml:space="preserve">CAPCON HLDGS                       </t>
  </si>
  <si>
    <t xml:space="preserve">KBCS,SCAP,WDBM,WINS </t>
  </si>
  <si>
    <t xml:space="preserve">CAPE                               </t>
  </si>
  <si>
    <t xml:space="preserve">EVO ,KLWT,WINS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</si>
  <si>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</si>
  <si>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</si>
  <si>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</si>
  <si>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</si>
  <si>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</si>
  <si>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EVO ,NUMS,WINS </t>
  </si>
  <si>
    <t xml:space="preserve">CARLISLE HLDGS                     </t>
  </si>
  <si>
    <t xml:space="preserve">NPV                                     </t>
  </si>
  <si>
    <t>CASSIDY BROTHERS</t>
  </si>
  <si>
    <t>ORD GBP0.1</t>
  </si>
  <si>
    <t>At the request of the company pursuant to Rule 39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</si>
  <si>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</si>
  <si>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</si>
  <si>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</si>
  <si>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</si>
  <si>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</si>
  <si>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DAVY,GOOD,KBCS,WDBM, WINS</t>
  </si>
  <si>
    <t xml:space="preserve">CENES PHARMACEUTICALS              </t>
  </si>
  <si>
    <t>EVO ,KBCS,KLWT,MLSB, WINS</t>
  </si>
  <si>
    <t xml:space="preserve">CENTAMIN EGYPT                     </t>
  </si>
  <si>
    <t>OPTIONS TO SUB TO ORDS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</si>
  <si>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</si>
  <si>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</si>
  <si>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</si>
  <si>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WDBM,WINS </t>
  </si>
  <si>
    <t>CFA CAPITAL GROUP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</si>
  <si>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</si>
  <si>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</si>
  <si>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</si>
  <si>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</si>
  <si>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</si>
  <si>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</si>
  <si>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</si>
  <si>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</si>
  <si>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 xml:space="preserve">CHEPSTOW RACECOURSE                </t>
  </si>
  <si>
    <t xml:space="preserve">TEAM,WINS </t>
  </si>
  <si>
    <t xml:space="preserve">CHICAGO ENVIRONMENTAL              </t>
  </si>
  <si>
    <t>CHORION</t>
  </si>
  <si>
    <t>ARBT,EVO ,JEFF,KBCS, MLSB,SCAP,WINS</t>
  </si>
  <si>
    <t xml:space="preserve">CHURCHILL CHINA                    </t>
  </si>
  <si>
    <t xml:space="preserve">KLWT,WDBM,WINS </t>
  </si>
  <si>
    <t xml:space="preserve">CITYBLOCK                          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</si>
  <si>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</si>
  <si>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</si>
  <si>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</si>
  <si>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</si>
  <si>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</si>
  <si>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</si>
  <si>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</si>
  <si>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KBCS,WDBM,WINS </t>
  </si>
  <si>
    <t xml:space="preserve">CLEAN DIESEL TECHNOLOGIES INC      </t>
  </si>
  <si>
    <t>COM STK USD0.05</t>
  </si>
  <si>
    <t xml:space="preserve">DURM,KBCS,WINS 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</si>
  <si>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</si>
  <si>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</si>
  <si>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</si>
  <si>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</si>
  <si>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</si>
  <si>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</si>
  <si>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</si>
  <si>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</si>
  <si>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 xml:space="preserve">EVO ,INV ,KBCS,WINS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</si>
  <si>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</si>
  <si>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</si>
  <si>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</si>
  <si>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</si>
  <si>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</si>
  <si>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 xml:space="preserve">BARD,KBCS,WINS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</si>
  <si>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</si>
  <si>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</si>
  <si>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</si>
  <si>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</si>
  <si>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</si>
  <si>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</si>
  <si>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</si>
  <si>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</si>
  <si>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</si>
  <si>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</si>
  <si>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</si>
  <si>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</si>
  <si>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</si>
  <si>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</si>
  <si>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</si>
  <si>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</si>
  <si>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</si>
  <si>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</si>
  <si>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</si>
  <si>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</si>
  <si>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 xml:space="preserve">ALTI,KBCS,WINS </t>
  </si>
  <si>
    <t>CONROY DIAMONDS &amp; GOLD</t>
  </si>
  <si>
    <t>ORD EUR0.03</t>
  </si>
  <si>
    <t xml:space="preserve">CONSOLIDATED MINERALS              </t>
  </si>
  <si>
    <t xml:space="preserve">NUMS,WINS 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</si>
  <si>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</si>
  <si>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</si>
  <si>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</si>
  <si>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</si>
  <si>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</si>
  <si>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KBCS,NUMS,WINS </t>
  </si>
  <si>
    <t xml:space="preserve">CORPORA                            </t>
  </si>
  <si>
    <t xml:space="preserve">BGWL,WINS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</si>
  <si>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</si>
  <si>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</si>
  <si>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</si>
  <si>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</si>
  <si>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</si>
  <si>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</si>
  <si>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</si>
  <si>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</si>
  <si>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</si>
  <si>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CREATIVE EDUCATIONAL CORP</t>
  </si>
  <si>
    <t>CREATIVE RECRUITMENT SOLUTIONS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</si>
  <si>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</si>
  <si>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</si>
  <si>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</si>
  <si>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</si>
  <si>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</si>
  <si>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</si>
  <si>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</si>
  <si>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</si>
  <si>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</si>
  <si>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</si>
  <si>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</si>
  <si>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</si>
  <si>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HOOD,KBCS,SCAP,TEAM, WINS</t>
  </si>
  <si>
    <t>DA GROUP</t>
  </si>
  <si>
    <t>DURM,EVO ,KBCS,MLSB, SCAP,WINS</t>
  </si>
  <si>
    <t xml:space="preserve">DARWEN CAPITAL                     </t>
  </si>
  <si>
    <t>DATACASH GROUP</t>
  </si>
  <si>
    <t>CSCS,DURM,KBCS,MLSB,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</si>
  <si>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</si>
  <si>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</si>
  <si>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</si>
  <si>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</si>
  <si>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</si>
  <si>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</si>
  <si>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</si>
  <si>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</si>
  <si>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</si>
  <si>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</si>
  <si>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</si>
  <si>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</si>
  <si>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</si>
  <si>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</si>
  <si>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DURM,EVO ,KBCS,SCAP, WINS</t>
  </si>
  <si>
    <t>DIMENSION RESOURCES</t>
  </si>
  <si>
    <t>DINKIE HEEL</t>
  </si>
  <si>
    <t xml:space="preserve">DIPFORD GROUP                      </t>
  </si>
  <si>
    <t>DOBBIES GARDEN CENTRES</t>
  </si>
  <si>
    <t xml:space="preserve">KBCS,NUMS,SCAP,WINS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</si>
  <si>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</si>
  <si>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</si>
  <si>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</si>
  <si>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</si>
  <si>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</si>
  <si>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</si>
  <si>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,KBCS,WDBM,WINS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</si>
  <si>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</si>
  <si>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</si>
  <si>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</si>
  <si>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</si>
  <si>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</si>
  <si>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</si>
  <si>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DURM,EVO ,JEFF,KBCS, KLWT,MLSB,SCAP,WINS</t>
  </si>
  <si>
    <t>EDUCATION DEVELOPMENT INT PLC</t>
  </si>
  <si>
    <t>EINSTEIN GROUP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</si>
  <si>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</si>
  <si>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</si>
  <si>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</si>
  <si>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</si>
  <si>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</si>
  <si>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</si>
  <si>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</si>
  <si>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ENNEUROPE                          </t>
  </si>
  <si>
    <t xml:space="preserve">CLS ,KBCS,SCAP,WINS </t>
  </si>
  <si>
    <t xml:space="preserve">ENNEX INTERNATIONAL                </t>
  </si>
  <si>
    <t xml:space="preserve">ORD EUR0.0125                           </t>
  </si>
  <si>
    <t>DAVY,EVO ,GOOD,KBCS, MLSB,SCAP,WINS</t>
  </si>
  <si>
    <t xml:space="preserve">ENSOR HLDGS                        </t>
  </si>
  <si>
    <t>ENTERPRISE</t>
  </si>
  <si>
    <t>ARBT,BARD,KBCS,KLWT, WEST,WINS</t>
  </si>
  <si>
    <t>ENTERPRISEASIA</t>
  </si>
  <si>
    <t>ENVESTA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</si>
  <si>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</si>
  <si>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</si>
  <si>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</si>
  <si>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</si>
  <si>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</si>
  <si>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</si>
  <si>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</si>
  <si>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</si>
  <si>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ESV A/S                            </t>
  </si>
  <si>
    <t xml:space="preserve">ORD DKK0.10                             </t>
  </si>
  <si>
    <t>EURASIA MINING</t>
  </si>
  <si>
    <t xml:space="preserve">EUROLINK MANAGED SERVICES          </t>
  </si>
  <si>
    <t>EUROPASIA EDUCATION</t>
  </si>
  <si>
    <t>EUROPEAN DIAMONDS</t>
  </si>
  <si>
    <t>EVO ,KBCS,NUMS,SCAP, WDBM,WINS</t>
  </si>
  <si>
    <t>EUROVESTECH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</si>
  <si>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</si>
  <si>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</si>
  <si>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</si>
  <si>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</si>
  <si>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FALKLAND ISLANDS HLDGS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</si>
  <si>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</si>
  <si>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</si>
  <si>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</si>
  <si>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</si>
  <si>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</si>
  <si>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>NEW ORD GBP0.05</t>
  </si>
  <si>
    <t>ARBT,EVO ,KBCS,MLSB, SCAP,WINS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</si>
  <si>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</si>
  <si>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</si>
  <si>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</si>
  <si>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</si>
  <si>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</si>
  <si>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</si>
  <si>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ONLINE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</si>
  <si>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</si>
  <si>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</si>
  <si>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</si>
  <si>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</si>
  <si>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</si>
  <si>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</si>
  <si>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</si>
  <si>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</si>
  <si>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</si>
  <si>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</si>
  <si>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BARD,WINS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</si>
  <si>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</si>
  <si>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</si>
  <si>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</si>
  <si>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</si>
  <si>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</si>
  <si>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</si>
  <si>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</si>
  <si>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ARBT,EVO ,INV ,KBCS, MLSB,SCAP,WINS</t>
  </si>
  <si>
    <t xml:space="preserve">FUTURA MEDICAL                     </t>
  </si>
  <si>
    <t>FUTURE INTERNET TEC</t>
  </si>
  <si>
    <t>EVO ,KBCS,KLWT,SCAP, WINS</t>
  </si>
  <si>
    <t>G.R.(HLDGS)</t>
  </si>
  <si>
    <t>GALAHAD CAPITAL</t>
  </si>
  <si>
    <t xml:space="preserve">GALILEO INNOVATION                 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</si>
  <si>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</si>
  <si>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</si>
  <si>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</si>
  <si>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</si>
  <si>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</si>
  <si>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>GB RAILWAYS GROUP</t>
  </si>
  <si>
    <t>ORD GBP0.0075</t>
  </si>
  <si>
    <t>GENUS</t>
  </si>
  <si>
    <t>EVO ,KBCS,TEAM,WEST, WINS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</si>
  <si>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</si>
  <si>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</si>
  <si>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</si>
  <si>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</si>
  <si>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</si>
  <si>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</si>
  <si>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</si>
  <si>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</si>
  <si>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</si>
  <si>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</si>
  <si>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</si>
  <si>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</si>
  <si>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</si>
  <si>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</si>
  <si>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</si>
  <si>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,KBCS,MLSB,SCAP,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</si>
  <si>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</si>
  <si>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</si>
  <si>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</si>
  <si>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</si>
  <si>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</si>
  <si>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</si>
  <si>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</si>
  <si>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</si>
  <si>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</si>
  <si>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</si>
  <si>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>GX NETWORKS</t>
  </si>
  <si>
    <t xml:space="preserve">GYMPIE GOLD                        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</si>
  <si>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</si>
  <si>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</si>
  <si>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</si>
  <si>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</si>
  <si>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</si>
  <si>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</si>
  <si>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</si>
  <si>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ORDGBP0.01</t>
  </si>
  <si>
    <t>ORD GBP0.001 RFD 01/03/2003</t>
  </si>
  <si>
    <t>HARTFORD GROUP</t>
  </si>
  <si>
    <t>EVO ,INV ,KBCS,SCAP, WINS</t>
  </si>
  <si>
    <t xml:space="preserve">HARTSTONE GROUP                    </t>
  </si>
  <si>
    <t>CSCS,EVO ,MLSB,SCAP, UBS ,WINS</t>
  </si>
  <si>
    <t>HAT PIN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</si>
  <si>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</si>
  <si>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</si>
  <si>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</si>
  <si>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</si>
  <si>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</si>
  <si>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 MEDIA GROUP</t>
  </si>
  <si>
    <t xml:space="preserve">ARBT,SCAP,WINS </t>
  </si>
  <si>
    <t>HEALTHCARE ENTERPRISE GROUP</t>
  </si>
  <si>
    <t xml:space="preserve">NUMS,SCAP,WINS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</si>
  <si>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</si>
  <si>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</si>
  <si>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</si>
  <si>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</si>
  <si>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</si>
  <si>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</si>
  <si>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</si>
  <si>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</si>
  <si>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</si>
  <si>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</si>
  <si>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</si>
  <si>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</si>
  <si>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</si>
  <si>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</si>
  <si>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</si>
  <si>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</si>
  <si>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</si>
  <si>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</si>
  <si>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</si>
  <si>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</si>
  <si>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</si>
  <si>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ALTI,DURM,EVO ,SCAP, WINS</t>
  </si>
  <si>
    <t>HOT GROUP</t>
  </si>
  <si>
    <t xml:space="preserve">EVO ,NUMS,SCAP,WINS </t>
  </si>
  <si>
    <t xml:space="preserve">HPD EXPLORATION                    </t>
  </si>
  <si>
    <t>HURLINGHAM</t>
  </si>
  <si>
    <t xml:space="preserve">ORD GBP0.75                             </t>
  </si>
  <si>
    <t xml:space="preserve">HUVEAUX PLC                        </t>
  </si>
  <si>
    <t>I2S</t>
  </si>
  <si>
    <t>IBNET</t>
  </si>
  <si>
    <t>ID DATA</t>
  </si>
  <si>
    <t xml:space="preserve">DURM,EVO ,SCAP,WINS 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</si>
  <si>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</si>
  <si>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</si>
  <si>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</si>
  <si>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</si>
  <si>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</si>
  <si>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</si>
  <si>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</si>
  <si>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</si>
  <si>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IMPAX GROUP</t>
  </si>
  <si>
    <t xml:space="preserve">KBCS,UBS ,WINS </t>
  </si>
  <si>
    <t xml:space="preserve">IMPRINT SEARCH &amp; SELECTION         </t>
  </si>
  <si>
    <t xml:space="preserve">ALTI,WINS </t>
  </si>
  <si>
    <t>IMS MAXIMS</t>
  </si>
  <si>
    <t xml:space="preserve">INCITE HLDGS                       </t>
  </si>
  <si>
    <t xml:space="preserve">EVO ,KLWT,SCAP,WINS </t>
  </si>
  <si>
    <t xml:space="preserve">INDITHERM                          </t>
  </si>
  <si>
    <t>INFLEXION</t>
  </si>
  <si>
    <t>CITI,EVO ,KBCS,SCAP, WINS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</si>
  <si>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</si>
  <si>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</si>
  <si>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</si>
  <si>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</si>
  <si>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</si>
  <si>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KBCS,KLWT,MLSB,NUMS, SCAP,UBS ,WEST,WINS</t>
  </si>
  <si>
    <t>INTEGRATED ASSET MANAGEMENT</t>
  </si>
  <si>
    <t xml:space="preserve">GBP0.20                                 </t>
  </si>
  <si>
    <t>DURM,EVO ,KBCS,KLWT, WINS</t>
  </si>
  <si>
    <t>INTELLEXIS</t>
  </si>
  <si>
    <t>INTELLIGENT ENVIRONMENTS GROUP</t>
  </si>
  <si>
    <t>BGWL,EVO ,KBCS,SCAP, WINS</t>
  </si>
  <si>
    <t>INTELLIPLUS GROUP</t>
  </si>
  <si>
    <t>INTER LINK FOODS</t>
  </si>
  <si>
    <t xml:space="preserve">KBCS,MLSB,NUMS,WINS </t>
  </si>
  <si>
    <t xml:space="preserve">INTERACTIVE DIGITAL SOLUTIONS      </t>
  </si>
  <si>
    <t>INTER-ALLIANCE GROUP</t>
  </si>
  <si>
    <t>INTERCEDE GROUP</t>
  </si>
  <si>
    <t>INTERCLUBNET</t>
  </si>
  <si>
    <t>INTERIOR SERVICES GROUP</t>
  </si>
  <si>
    <t xml:space="preserve">EVO ,KBCS,WEST,WINS </t>
  </si>
  <si>
    <t xml:space="preserve">INTERNATIONAL BRAND LICENSING      </t>
  </si>
  <si>
    <t>INTERNATIONAL GREETINGS</t>
  </si>
  <si>
    <t xml:space="preserve">ARBT,KBCS,WINS </t>
  </si>
  <si>
    <t>INTERNET BUSINESS GROUP</t>
  </si>
  <si>
    <t>INTERNET MUSIC AND MEDIA</t>
  </si>
  <si>
    <t>INTERREGNUM</t>
  </si>
  <si>
    <t xml:space="preserve">EVO ,TEAM,WINS </t>
  </si>
  <si>
    <t>INVENTIVE LEISURE</t>
  </si>
  <si>
    <t xml:space="preserve">NUMS,WEST,WINS </t>
  </si>
  <si>
    <t xml:space="preserve">INVERESK                           </t>
  </si>
  <si>
    <t>INVOX</t>
  </si>
  <si>
    <t>IOMART GROUP</t>
  </si>
  <si>
    <t xml:space="preserve">IQE                                </t>
  </si>
  <si>
    <t>IQ-LUDORUM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</si>
  <si>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</si>
  <si>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</si>
  <si>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</si>
  <si>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</si>
  <si>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</si>
  <si>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</si>
  <si>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</si>
  <si>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</si>
  <si>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</si>
  <si>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</si>
  <si>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</si>
  <si>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</si>
  <si>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</si>
  <si>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</si>
  <si>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</si>
  <si>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</si>
  <si>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</si>
  <si>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</si>
  <si>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</si>
  <si>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</si>
  <si>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</si>
  <si>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</si>
  <si>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</si>
  <si>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</si>
  <si>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HOOD,WINS </t>
  </si>
  <si>
    <t>KINGSBRIDGE HLDGS</t>
  </si>
  <si>
    <t xml:space="preserve">EVO ,MLSB,TEAM,WINS </t>
  </si>
  <si>
    <t>KNOWLEDGE TECHNOLOGY SOLUTIONS</t>
  </si>
  <si>
    <t xml:space="preserve">KUJU                               </t>
  </si>
  <si>
    <t xml:space="preserve">ORD GBP0.60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</si>
  <si>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</si>
  <si>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</si>
  <si>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</si>
  <si>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</si>
  <si>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</si>
  <si>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</si>
  <si>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</si>
  <si>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</si>
  <si>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</si>
  <si>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</si>
  <si>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LLOYDS BRITISH TESTING             </t>
  </si>
  <si>
    <t>LOADES</t>
  </si>
  <si>
    <t>LOK'N STORE GROUP</t>
  </si>
  <si>
    <t xml:space="preserve">KBCS,WEST,WINS 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</si>
  <si>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</si>
  <si>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</si>
  <si>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</si>
  <si>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</si>
  <si>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>LONDON SECURITY</t>
  </si>
  <si>
    <t>LONDON TOWN</t>
  </si>
  <si>
    <t>LONGBRIDGE INTERNATIONAL</t>
  </si>
  <si>
    <t>LONGMEAD GROUP</t>
  </si>
  <si>
    <t>LONRHO AFRICA</t>
  </si>
  <si>
    <t>EVO ,HSBC,MLSB,SCAP, UBS 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</si>
  <si>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</si>
  <si>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</si>
  <si>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</si>
  <si>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</si>
  <si>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MADISONS COFFEE</t>
  </si>
  <si>
    <t>MAELOR</t>
  </si>
  <si>
    <t>EVO ,KBCS,NUMS,SCAP, WINS</t>
  </si>
  <si>
    <t>MAGNUM POWER</t>
  </si>
  <si>
    <t xml:space="preserve">MAISHA                             </t>
  </si>
  <si>
    <t>MAJESTIC WINE</t>
  </si>
  <si>
    <t xml:space="preserve">ORD GBP0.30                             </t>
  </si>
  <si>
    <t>ALTI,KBCS,NUMS,TEAM, WINS</t>
  </si>
  <si>
    <t xml:space="preserve">MANO RIVER RESOURCES INC           </t>
  </si>
  <si>
    <t>MANPOWER SOFTWARE</t>
  </si>
  <si>
    <t xml:space="preserve">MLSB,SCAP,WINS 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</si>
  <si>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</si>
  <si>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</si>
  <si>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</si>
  <si>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</si>
  <si>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</si>
  <si>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</si>
  <si>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</si>
  <si>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</si>
  <si>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>ALTI,ARBT,KBCS,MLSB, SCAP,WEST,WINS</t>
  </si>
  <si>
    <t xml:space="preserve">MEDAL ENTERTAINMENT &amp; MEDIA        </t>
  </si>
  <si>
    <t xml:space="preserve">DURM,KBCS,TEAM,WINS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</si>
  <si>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</si>
  <si>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</si>
  <si>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</si>
  <si>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</si>
  <si>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</si>
  <si>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</si>
  <si>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</si>
  <si>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</si>
  <si>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</si>
  <si>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</si>
  <si>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</si>
  <si>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</si>
  <si>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</si>
  <si>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MICAP                              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</si>
  <si>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</si>
  <si>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</si>
  <si>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</si>
  <si>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</si>
  <si>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</si>
  <si>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</si>
  <si>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</si>
  <si>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</si>
  <si>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</si>
  <si>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</si>
  <si>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</si>
  <si>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</si>
  <si>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</si>
  <si>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</si>
  <si>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</si>
  <si>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>MURCHISON UNITED NL</t>
  </si>
  <si>
    <t>EVO ,KBCS,MLSB,SGSL, WDBM,WINS</t>
  </si>
  <si>
    <t xml:space="preserve">MURGITROYD GROUP                   </t>
  </si>
  <si>
    <t>MURRAY FINANCIAL CORP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</si>
  <si>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</si>
  <si>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</si>
  <si>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</si>
  <si>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</si>
  <si>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</si>
  <si>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</si>
  <si>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 xml:space="preserve">MLSB,TEAM,WINS </t>
  </si>
  <si>
    <t>NETB2B2</t>
  </si>
  <si>
    <t>NETCALL</t>
  </si>
  <si>
    <t xml:space="preserve">DURM,EVO ,WINS </t>
  </si>
  <si>
    <t>NETCENTRIC SYSTEMS</t>
  </si>
  <si>
    <t xml:space="preserve">MLSB,SCAP,TEAM,WINS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</si>
  <si>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</si>
  <si>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</si>
  <si>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</si>
  <si>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</si>
  <si>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</si>
  <si>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</si>
  <si>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</si>
  <si>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</si>
  <si>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</si>
  <si>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</si>
  <si>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</si>
  <si>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NMT GROUP</t>
  </si>
  <si>
    <t>ORD GBP0.04</t>
  </si>
  <si>
    <t>BARD,EVO ,KBCS,MLSB, NUMS,SCAP,WEST,WINS</t>
  </si>
  <si>
    <t>NORTHACRE</t>
  </si>
  <si>
    <t>NORTHERN PETROLEUM</t>
  </si>
  <si>
    <t xml:space="preserve">NORTHUMBRIAN WATER GROUP PLC       </t>
  </si>
  <si>
    <t xml:space="preserve">NUMERICA GROUP                     </t>
  </si>
  <si>
    <t>NUMIS CORPORATION</t>
  </si>
  <si>
    <t>NWD GROUP</t>
  </si>
  <si>
    <t>OASIS HEALTHCARE</t>
  </si>
  <si>
    <t xml:space="preserve">OCEAN RESOURCES CAPITAL HLDGS      </t>
  </si>
  <si>
    <t xml:space="preserve">ORD GBP0.01 WITH 1 WT ATTACHED          </t>
  </si>
  <si>
    <t xml:space="preserve">CSCS,SCAP,WINS </t>
  </si>
  <si>
    <t xml:space="preserve">OFEX HOLDINGS                      </t>
  </si>
  <si>
    <t>OFFSHORE TELECOM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</si>
  <si>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</si>
  <si>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</si>
  <si>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</si>
  <si>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</si>
  <si>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</si>
  <si>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</si>
  <si>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>ALTI,DURM,ETRA,EVO , SCAP,WINS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</si>
  <si>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</si>
  <si>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</si>
  <si>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</si>
  <si>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</si>
  <si>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</si>
  <si>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</si>
  <si>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OSMETECH                           </t>
  </si>
  <si>
    <t>EVO ,KBCS,KLWT,MLSB, SCAP,TEAM,WINS</t>
  </si>
  <si>
    <t>OVERNET DATA</t>
  </si>
  <si>
    <t>OXUS GOLD</t>
  </si>
  <si>
    <t>OYSTERTEC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</si>
  <si>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</si>
  <si>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</si>
  <si>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</si>
  <si>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</si>
  <si>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</si>
  <si>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</si>
  <si>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PATHFINDER PROPERTIES</t>
  </si>
  <si>
    <t xml:space="preserve">PATSYSTEMS                         </t>
  </si>
  <si>
    <t xml:space="preserve">EVO ,KBCS,KLWT,WINS </t>
  </si>
  <si>
    <t xml:space="preserve">PC MEDICS GROUP                    </t>
  </si>
  <si>
    <t xml:space="preserve">PEEL HLDGS                         </t>
  </si>
  <si>
    <t xml:space="preserve">CLS ,KBCS,WINS </t>
  </si>
  <si>
    <t>PEEL HOTELS</t>
  </si>
  <si>
    <t xml:space="preserve">PEERLESS TECHNOLOGY GROUP          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</si>
  <si>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</si>
  <si>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</si>
  <si>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</si>
  <si>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</si>
  <si>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</si>
  <si>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PETRA DIAMONDS</t>
  </si>
  <si>
    <t>EVO ,JEFF,KBCS,MLSB, SCAP,WINS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</si>
  <si>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</si>
  <si>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</si>
  <si>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</si>
  <si>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</si>
  <si>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</si>
  <si>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</si>
  <si>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</si>
  <si>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</si>
  <si>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PNC TELECOM PLC</t>
  </si>
  <si>
    <t>PO NA NA GROUP</t>
  </si>
  <si>
    <t>EVO ,KBCS,SCAP,WEST, WINS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</si>
  <si>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</si>
  <si>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</si>
  <si>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</si>
  <si>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</si>
  <si>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</si>
  <si>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</si>
  <si>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</si>
  <si>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</si>
  <si>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</si>
  <si>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</si>
  <si>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</si>
  <si>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</si>
  <si>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</si>
  <si>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</si>
  <si>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</si>
  <si>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 xml:space="preserve">EVO ,SCAP,TEAM,WINS </t>
  </si>
  <si>
    <t>PROTEOME SCIENCES</t>
  </si>
  <si>
    <t>EVO ,KBCS,MLSB,SCAP, WEST,WINS</t>
  </si>
  <si>
    <t>PUBS'N'BARS</t>
  </si>
  <si>
    <t xml:space="preserve">EVO ,MLSB,SCAP,WINS </t>
  </si>
  <si>
    <t xml:space="preserve">PURSUIT DYNAMICS                   </t>
  </si>
  <si>
    <t>DURM,KBCS,NUMS,SCAP, WINS</t>
  </si>
  <si>
    <t>QUADNETICS GROUP</t>
  </si>
  <si>
    <t xml:space="preserve">QUIKTRAK NETWORKS PLC              </t>
  </si>
  <si>
    <t xml:space="preserve">RADAMEC GROUP                      </t>
  </si>
  <si>
    <t xml:space="preserve">CAZR,KLWT,WINS </t>
  </si>
  <si>
    <t>RAFT INTERNATIONAL</t>
  </si>
  <si>
    <t>RAMCO ENERGY</t>
  </si>
  <si>
    <t>CITI,INV ,JEFF,JPMS, KBCS,WINS</t>
  </si>
  <si>
    <t xml:space="preserve">RANSOM(WILLIAM)&amp; SON               </t>
  </si>
  <si>
    <t xml:space="preserve">CLS ,MLSB,SCAP,WINS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</si>
  <si>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</si>
  <si>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</si>
  <si>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</si>
  <si>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</si>
  <si>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</si>
  <si>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</si>
  <si>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>CSCS,EVO ,KLWT,MLSB, SCAP,WINS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</si>
  <si>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</si>
  <si>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</si>
  <si>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</si>
  <si>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</si>
  <si>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</si>
  <si>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</si>
  <si>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</si>
  <si>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 xml:space="preserve">RESURGE                            </t>
  </si>
  <si>
    <t>CSCS,DURM,KBCS,SCAP, WINS</t>
  </si>
  <si>
    <t>RETAIL STORES</t>
  </si>
  <si>
    <t xml:space="preserve">DEUT,WINS 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</si>
  <si>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</si>
  <si>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</si>
  <si>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</si>
  <si>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</si>
  <si>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</si>
  <si>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INV ,KBCS,MLSB,SCAP, TEAM,WEST,WINS</t>
  </si>
  <si>
    <t>SALTMARK</t>
  </si>
  <si>
    <t>SAMEDAYBOOKS.CO.UK</t>
  </si>
  <si>
    <t>SAVOY ASSET MANAGEMENT</t>
  </si>
  <si>
    <t>SBS GROUP</t>
  </si>
  <si>
    <t xml:space="preserve">SCIPHER                            </t>
  </si>
  <si>
    <t>BARD,EVO ,KBCS,KLWT, MLSB,UBS ,WINS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</si>
  <si>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</si>
  <si>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</si>
  <si>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</si>
  <si>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</si>
  <si>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</si>
  <si>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</si>
  <si>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</si>
  <si>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 xml:space="preserve">SHEFFIELD UNITED                   </t>
  </si>
  <si>
    <t xml:space="preserve">HSBC,KBCS,WINS </t>
  </si>
  <si>
    <t>SHELTON(MARTIN)GROUP</t>
  </si>
  <si>
    <t>SIBIR ENERGY</t>
  </si>
  <si>
    <t>SIGMA TECHNOLOGY GROUP</t>
  </si>
  <si>
    <t>SILENTPOINT</t>
  </si>
  <si>
    <t>SIRA BUSINESS SERVICES</t>
  </si>
  <si>
    <t xml:space="preserve">SIRIUS FINANCIAL SOLUTIONS         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</si>
  <si>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</si>
  <si>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</si>
  <si>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</si>
  <si>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</si>
  <si>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,KBCS,MLSB,TEAM, WINS</t>
  </si>
  <si>
    <t>SMF TECHNOLOGIES</t>
  </si>
  <si>
    <t>EUR0.01</t>
  </si>
  <si>
    <t xml:space="preserve">EVO ,GOOD,WINS </t>
  </si>
  <si>
    <t>SOLID STATE SUPPLIES</t>
  </si>
  <si>
    <t>SOLITAIRE GROUP</t>
  </si>
  <si>
    <t xml:space="preserve">SOPHEON                            </t>
  </si>
  <si>
    <t>EVO ,JEFF,KBCS,SCAP, WINS</t>
  </si>
  <si>
    <t xml:space="preserve">SOUTHERN AFRICAN RESOURCES         </t>
  </si>
  <si>
    <t>SOUTHERN VECTIS</t>
  </si>
  <si>
    <t xml:space="preserve">SOUTHERNERA RESOURCES              </t>
  </si>
  <si>
    <t>SP HLDGS</t>
  </si>
  <si>
    <t>SPORTINGBET</t>
  </si>
  <si>
    <t>EVO ,JEFF,KBCS,KLWT, MLSB,SCAP,WINS</t>
  </si>
  <si>
    <t>SPORTS &amp; LEISURE GROUP</t>
  </si>
  <si>
    <t xml:space="preserve">CSCS,EVO ,HOOD,WINS </t>
  </si>
  <si>
    <t xml:space="preserve">SPRING GROVE PROPERTY MAINTENANCE  </t>
  </si>
  <si>
    <t>SPRINGBOARD</t>
  </si>
  <si>
    <t>SpringHealth Leisure plc</t>
  </si>
  <si>
    <t>ARBT,KBCS,SCAP,WDBM, WINS</t>
  </si>
  <si>
    <t xml:space="preserve">SPRINGWOOD                        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</si>
  <si>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</si>
  <si>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</si>
  <si>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</si>
  <si>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</si>
  <si>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</si>
  <si>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</si>
  <si>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</si>
  <si>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</si>
  <si>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</si>
  <si>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>STERLING ENERGY</t>
  </si>
  <si>
    <t>STILO  INTERNATIONAL</t>
  </si>
  <si>
    <t>STOCKCUBE</t>
  </si>
  <si>
    <t xml:space="preserve">AITK,NUMS,WINS </t>
  </si>
  <si>
    <t>STONEMARTIN</t>
  </si>
  <si>
    <t xml:space="preserve">EVO ,KBCS,TEAM,WINS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</si>
  <si>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</si>
  <si>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</si>
  <si>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</si>
  <si>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</si>
  <si>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</si>
  <si>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</si>
  <si>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</si>
  <si>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</si>
  <si>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</si>
  <si>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</si>
  <si>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</si>
  <si>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</si>
  <si>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</si>
  <si>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</si>
  <si>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</si>
  <si>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</si>
  <si>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</si>
  <si>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BARD,KBCS,MLSB,WEST, WINS</t>
  </si>
  <si>
    <t>TALENT GROUP PLC</t>
  </si>
  <si>
    <t>TANDEM GROUP</t>
  </si>
  <si>
    <t xml:space="preserve">TASKCATCH                          </t>
  </si>
  <si>
    <t>TECC-IS</t>
  </si>
  <si>
    <t>TECTEON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</si>
  <si>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</si>
  <si>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</si>
  <si>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</si>
  <si>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</si>
  <si>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</si>
  <si>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</si>
  <si>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</si>
  <si>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,KBCS,KLWT,MLSB, 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</si>
  <si>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</si>
  <si>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</si>
  <si>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</si>
  <si>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</si>
  <si>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</si>
  <si>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</si>
  <si>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</si>
  <si>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</si>
  <si>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</si>
  <si>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</si>
  <si>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</si>
  <si>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</si>
  <si>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</si>
  <si>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</si>
  <si>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</si>
  <si>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</si>
  <si>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</si>
  <si>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</si>
  <si>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</si>
  <si>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</si>
  <si>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</si>
  <si>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</si>
  <si>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</si>
  <si>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</si>
  <si>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</si>
  <si>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</si>
  <si>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</si>
  <si>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 xml:space="preserve">MLSB,SCAP,WEST,WINS </t>
  </si>
  <si>
    <t>TRANSEDA</t>
  </si>
  <si>
    <t xml:space="preserve">TRANSENSE TECHNOLOGIES             </t>
  </si>
  <si>
    <t>TRANSPORT SYSTEMS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</si>
  <si>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</si>
  <si>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</si>
  <si>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</si>
  <si>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</si>
  <si>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</si>
  <si>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</si>
  <si>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</si>
  <si>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>ALTI,BGWL,EVO ,MLSB, SCAP,WINS</t>
  </si>
  <si>
    <t xml:space="preserve">UKBETTING                          </t>
  </si>
  <si>
    <t xml:space="preserve">CSCS,EVO ,SCAP,WINS </t>
  </si>
  <si>
    <t xml:space="preserve">ULTIMATE FINANCE GROUP             </t>
  </si>
  <si>
    <t>ULTIMATE LEISURE GROUP</t>
  </si>
  <si>
    <t xml:space="preserve">UNDERWRITING &amp; SUBSCRIPTION        </t>
  </si>
  <si>
    <t xml:space="preserve">EVO ,HOOD,WINS </t>
  </si>
  <si>
    <t>UNIVENT</t>
  </si>
  <si>
    <t>UNIVERSAL DIRECT GROUP PLC</t>
  </si>
  <si>
    <t>UNIVERSE GROUP</t>
  </si>
  <si>
    <t xml:space="preserve">URBIUM                             </t>
  </si>
  <si>
    <t>ARBT,EVO ,KBCS,MLSB, NUMS,SCAP,WEST,WINS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</si>
  <si>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</si>
  <si>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</si>
  <si>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</si>
  <si>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</si>
  <si>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</si>
  <si>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</si>
  <si>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</si>
  <si>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</si>
  <si>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</si>
  <si>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VIETNAM OPPORTUNITY FUND           </t>
  </si>
  <si>
    <t xml:space="preserve">VIROTEC INTERNATIONAL              </t>
  </si>
  <si>
    <t>VIRTUE BROADCASTING</t>
  </si>
  <si>
    <t>HOOD,KBCS,MLSB,SCAP, WINS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</si>
  <si>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</si>
  <si>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</si>
  <si>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</si>
  <si>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</si>
  <si>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</si>
  <si>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</si>
  <si>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</si>
  <si>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</si>
  <si>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</si>
  <si>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</si>
  <si>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</si>
  <si>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</si>
  <si>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</si>
  <si>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</si>
  <si>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</si>
  <si>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</si>
  <si>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</si>
  <si>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</si>
  <si>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</si>
  <si>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</si>
  <si>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</si>
  <si>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</si>
  <si>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</si>
  <si>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</si>
  <si>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</si>
  <si>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</si>
  <si>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</si>
  <si>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</si>
  <si>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</si>
  <si>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</si>
  <si>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WILLINGTON</t>
  </si>
  <si>
    <t>WINCHESTER ENTERTAINMENT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</si>
  <si>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</si>
  <si>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</si>
  <si>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</si>
  <si>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</si>
  <si>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</si>
  <si>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</si>
  <si>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</si>
  <si>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</si>
  <si>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</si>
  <si>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</si>
  <si>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</si>
  <si>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</si>
  <si>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</si>
  <si>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</si>
  <si>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</si>
  <si>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</si>
  <si>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</si>
  <si>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</si>
  <si>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</si>
  <si>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</si>
  <si>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</si>
  <si>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8% CNV UNSEC LN STK</t>
  </si>
  <si>
    <t>7.5% CNV UNSEC LN STK</t>
  </si>
  <si>
    <t>8.5% CNV UNSEC RED LN NTS 30/9/07 A</t>
  </si>
  <si>
    <t xml:space="preserve">8%(NET)CUM CNV RED PRF 10P              </t>
  </si>
  <si>
    <t xml:space="preserve">CSCS,UBS ,WEST,WINS </t>
  </si>
  <si>
    <t>11.5% CUM PRF GBP1</t>
  </si>
  <si>
    <t xml:space="preserve">5% CNV UNS LN STK 2003                  </t>
  </si>
  <si>
    <t>5.5% CONV UNSEC LN STK</t>
  </si>
  <si>
    <t xml:space="preserve">UBS ,WINS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</si>
  <si>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</si>
  <si>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</si>
  <si>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</si>
  <si>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</si>
  <si>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</si>
  <si>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</si>
  <si>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5.25%(NET)CNV CUM NON.V PRF GBP1        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</si>
  <si>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</si>
  <si>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</si>
  <si>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</si>
  <si>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</si>
  <si>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</si>
  <si>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</si>
  <si>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</si>
  <si>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</si>
  <si>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</si>
  <si>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</si>
  <si>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>January to September 2003</t>
  </si>
  <si>
    <t>Real Estate Holding &amp; Development</t>
  </si>
  <si>
    <t>Gold Mining</t>
  </si>
  <si>
    <t xml:space="preserve">FINSBURY FOOD GROUP                </t>
  </si>
  <si>
    <t>Food Processors</t>
  </si>
  <si>
    <t xml:space="preserve">SIBIR ENERGY                       </t>
  </si>
  <si>
    <t>Oil &amp; Gas - Exploration &amp; Production</t>
  </si>
  <si>
    <t xml:space="preserve">CARLISLE HLDGS LTD                 </t>
  </si>
  <si>
    <t>Business Support Services</t>
  </si>
  <si>
    <t xml:space="preserve">ENTERPRISE                         </t>
  </si>
  <si>
    <t>Pharmaceuticals</t>
  </si>
  <si>
    <t>Other Mineral Extractors &amp; Mines</t>
  </si>
  <si>
    <t xml:space="preserve">LONDON SECURITY                    </t>
  </si>
  <si>
    <t>Security &amp; Alarm Services</t>
  </si>
  <si>
    <t xml:space="preserve">PROTEOME SCIENCES                  </t>
  </si>
  <si>
    <t>Restaurants, Pubs &amp; Breweries</t>
  </si>
  <si>
    <t xml:space="preserve">ASK CENTRAL                        </t>
  </si>
  <si>
    <t>Airlines &amp; Airports</t>
  </si>
  <si>
    <t xml:space="preserve">MAJESTIC WINE                      </t>
  </si>
  <si>
    <t xml:space="preserve">PORTMAN                            </t>
  </si>
  <si>
    <t xml:space="preserve">INTERNATIONAL GREETINGS            </t>
  </si>
  <si>
    <t>Publishing &amp; Printing</t>
  </si>
  <si>
    <t xml:space="preserve">RAMCO ENERGY                       </t>
  </si>
  <si>
    <t xml:space="preserve">OXUS GOLD                          </t>
  </si>
  <si>
    <t xml:space="preserve">SYSTEMS UNION GROUP                </t>
  </si>
  <si>
    <t>Software</t>
  </si>
  <si>
    <t xml:space="preserve">NUMIS CORP                         </t>
  </si>
  <si>
    <t>Investment Banks</t>
  </si>
  <si>
    <t xml:space="preserve">ARKO HLDGS                         </t>
  </si>
  <si>
    <t xml:space="preserve">INTECHNOLOGY                       </t>
  </si>
  <si>
    <t>Computer Services</t>
  </si>
  <si>
    <t>Building &amp; Construction Materials</t>
  </si>
  <si>
    <t xml:space="preserve">GX NETWORKS                        </t>
  </si>
  <si>
    <t>Fixed-Line Telecommunication Services</t>
  </si>
  <si>
    <t xml:space="preserve">LINTON PARK                        </t>
  </si>
  <si>
    <t xml:space="preserve">CODASCISYS                         </t>
  </si>
  <si>
    <t xml:space="preserve">GENUS                              </t>
  </si>
  <si>
    <t>Leisure Facilities</t>
  </si>
  <si>
    <t xml:space="preserve">MEARS GROUP                        </t>
  </si>
  <si>
    <t>Farming &amp; Fishing</t>
  </si>
  <si>
    <t xml:space="preserve">CONNAUGHT                          </t>
  </si>
  <si>
    <t xml:space="preserve">LAWRENCE                           </t>
  </si>
  <si>
    <t>Consumer Finance</t>
  </si>
  <si>
    <t xml:space="preserve">GUITON GROUP                       </t>
  </si>
  <si>
    <t xml:space="preserve">MACLELLAN GROUP                    </t>
  </si>
  <si>
    <t xml:space="preserve">PERSONAL GROUP HLDGS               </t>
  </si>
  <si>
    <t>Insurance Brokers</t>
  </si>
  <si>
    <t xml:space="preserve">STERLING ENERGY                    </t>
  </si>
  <si>
    <t xml:space="preserve">ULTIMATE LEISURE GROUP             </t>
  </si>
  <si>
    <t>Media Agencies</t>
  </si>
  <si>
    <t xml:space="preserve">2 Travel Group                      </t>
  </si>
  <si>
    <t>Placing</t>
  </si>
  <si>
    <t xml:space="preserve">  -  </t>
  </si>
  <si>
    <t>7</t>
  </si>
  <si>
    <t xml:space="preserve">Adval Group </t>
  </si>
  <si>
    <t>2.5</t>
  </si>
  <si>
    <t>Exercise Of Warrants</t>
  </si>
  <si>
    <t>10</t>
  </si>
  <si>
    <t xml:space="preserve">Aero Inventory </t>
  </si>
  <si>
    <t>Exercise Of Options</t>
  </si>
  <si>
    <t>123</t>
  </si>
  <si>
    <t xml:space="preserve">Aerobox                             </t>
  </si>
  <si>
    <t>24</t>
  </si>
  <si>
    <t>Further Issues</t>
  </si>
  <si>
    <t>-</t>
  </si>
  <si>
    <t xml:space="preserve">African Eagle Resources             </t>
  </si>
  <si>
    <t>8</t>
  </si>
  <si>
    <t>Conversion</t>
  </si>
  <si>
    <t xml:space="preserve">Akers Biosciences Inc               </t>
  </si>
  <si>
    <t xml:space="preserve">Alltracel Pharmaceuticals           </t>
  </si>
  <si>
    <t>27.5</t>
  </si>
  <si>
    <t xml:space="preserve">Aortech International </t>
  </si>
  <si>
    <t>Consolidation</t>
  </si>
  <si>
    <t>1 - 10</t>
  </si>
  <si>
    <t>1</t>
  </si>
  <si>
    <t xml:space="preserve">Archipelago Resources               </t>
  </si>
  <si>
    <t>Vendor Consideration</t>
  </si>
  <si>
    <t xml:space="preserve">Arko Holdings </t>
  </si>
  <si>
    <t>2</t>
  </si>
  <si>
    <t xml:space="preserve">Ask Central </t>
  </si>
  <si>
    <t>57.1</t>
  </si>
  <si>
    <t>69</t>
  </si>
  <si>
    <t xml:space="preserve">Avionic Services                    </t>
  </si>
  <si>
    <t xml:space="preserve">Avocet Mining                       </t>
  </si>
  <si>
    <t>Issue For Cash</t>
  </si>
  <si>
    <t>42.75</t>
  </si>
  <si>
    <t xml:space="preserve">Beaufort International Group </t>
  </si>
  <si>
    <t>0.1</t>
  </si>
  <si>
    <t xml:space="preserve">Bertam Hldgs                        </t>
  </si>
  <si>
    <t>Share Cancellation</t>
  </si>
  <si>
    <t xml:space="preserve">Black Arrow Group                   </t>
  </si>
  <si>
    <t xml:space="preserve">Caledon Resources Plc </t>
  </si>
  <si>
    <t>5</t>
  </si>
  <si>
    <t xml:space="preserve">Campus Media                        </t>
  </si>
  <si>
    <t>12</t>
  </si>
  <si>
    <t xml:space="preserve">Capricorn Resources                 </t>
  </si>
  <si>
    <t>1.5</t>
  </si>
  <si>
    <t xml:space="preserve">Celtic Resources Hldgs              </t>
  </si>
  <si>
    <t>100</t>
  </si>
  <si>
    <t>200</t>
  </si>
  <si>
    <t>150</t>
  </si>
  <si>
    <t>3</t>
  </si>
  <si>
    <t xml:space="preserve">Centurion Energy International Inc  </t>
  </si>
  <si>
    <t>18.26</t>
  </si>
  <si>
    <t>20.81</t>
  </si>
  <si>
    <t xml:space="preserve">Churchill China                     </t>
  </si>
  <si>
    <t>82.5</t>
  </si>
  <si>
    <t>61.7</t>
  </si>
  <si>
    <t xml:space="preserve">Conroy Diamonds &amp; Gold </t>
  </si>
  <si>
    <t xml:space="preserve">Consolidated Minerals               </t>
  </si>
  <si>
    <t>18.22</t>
  </si>
  <si>
    <t>10.33</t>
  </si>
  <si>
    <t>15.06</t>
  </si>
  <si>
    <t>29.34</t>
  </si>
  <si>
    <t xml:space="preserve">Creative Educational Corp </t>
  </si>
  <si>
    <t xml:space="preserve">Dipford Group                       </t>
  </si>
  <si>
    <t>56</t>
  </si>
  <si>
    <t>Issue Of Shares</t>
  </si>
  <si>
    <t xml:space="preserve">Earthport </t>
  </si>
  <si>
    <t xml:space="preserve">Eckoh Technologies                  </t>
  </si>
  <si>
    <t xml:space="preserve">Enterprise </t>
  </si>
  <si>
    <t>99</t>
  </si>
  <si>
    <t xml:space="preserve">Epic Group </t>
  </si>
  <si>
    <t>41.5</t>
  </si>
  <si>
    <t>102.5</t>
  </si>
  <si>
    <t xml:space="preserve">E-Primefinancial                    </t>
  </si>
  <si>
    <t>1 - 7000</t>
  </si>
  <si>
    <t xml:space="preserve">Eurasia Mining </t>
  </si>
  <si>
    <t xml:space="preserve">Ffastfill </t>
  </si>
  <si>
    <t xml:space="preserve">First Property Online </t>
  </si>
  <si>
    <t>7.75</t>
  </si>
  <si>
    <t xml:space="preserve">Gladstone                           </t>
  </si>
  <si>
    <t>11</t>
  </si>
  <si>
    <t xml:space="preserve">Griffin Mining </t>
  </si>
  <si>
    <t>14</t>
  </si>
  <si>
    <t>9</t>
  </si>
  <si>
    <t>103</t>
  </si>
  <si>
    <t>4.75</t>
  </si>
  <si>
    <t>24.8</t>
  </si>
  <si>
    <t xml:space="preserve">Hartest Hldgs                       </t>
  </si>
  <si>
    <t xml:space="preserve">Henderson Morley                    </t>
  </si>
  <si>
    <t>1.75</t>
  </si>
  <si>
    <t xml:space="preserve">Hidefield </t>
  </si>
  <si>
    <t>3.25</t>
  </si>
  <si>
    <t xml:space="preserve">I-Documentsystems Group </t>
  </si>
  <si>
    <t>Placing &amp; Open Offer</t>
  </si>
  <si>
    <t xml:space="preserve">Impax Group </t>
  </si>
  <si>
    <t>Capital Reorganisation</t>
  </si>
  <si>
    <t>1 - 1</t>
  </si>
  <si>
    <t xml:space="preserve">Intechnology </t>
  </si>
  <si>
    <t>1.8</t>
  </si>
  <si>
    <t xml:space="preserve">Inter-Alliance Group </t>
  </si>
  <si>
    <t xml:space="preserve">Knowledge Technology Solutions </t>
  </si>
  <si>
    <t>12.5</t>
  </si>
  <si>
    <t>5.625</t>
  </si>
  <si>
    <t xml:space="preserve">Lawrence </t>
  </si>
  <si>
    <t>60</t>
  </si>
  <si>
    <t xml:space="preserve">London Asia Capital </t>
  </si>
  <si>
    <t xml:space="preserve">Longbridge International </t>
  </si>
  <si>
    <t>50</t>
  </si>
  <si>
    <t xml:space="preserve">Mano River Resources Inc            </t>
  </si>
  <si>
    <t xml:space="preserve">Maverick Entertainment Group        </t>
  </si>
  <si>
    <t>47</t>
  </si>
  <si>
    <t>6.4</t>
  </si>
  <si>
    <t xml:space="preserve">Mediwatch Plc </t>
  </si>
  <si>
    <t>3.4</t>
  </si>
  <si>
    <t xml:space="preserve">Mulberry Group </t>
  </si>
  <si>
    <t>Open Offer</t>
  </si>
  <si>
    <t>2 - 7</t>
  </si>
  <si>
    <t>28</t>
  </si>
  <si>
    <t xml:space="preserve">Netb2B2 </t>
  </si>
  <si>
    <t xml:space="preserve">Newmedia Spark                      </t>
  </si>
  <si>
    <t>75</t>
  </si>
  <si>
    <t xml:space="preserve">Newsplayer Group </t>
  </si>
  <si>
    <t>6.5</t>
  </si>
  <si>
    <t xml:space="preserve">Northern Petroleum </t>
  </si>
  <si>
    <t>3.125</t>
  </si>
  <si>
    <t xml:space="preserve">Numis Corporation </t>
  </si>
  <si>
    <t>105</t>
  </si>
  <si>
    <t>107.5</t>
  </si>
  <si>
    <t xml:space="preserve">Oneclickhr </t>
  </si>
  <si>
    <t>8.25</t>
  </si>
  <si>
    <t xml:space="preserve">On-Line </t>
  </si>
  <si>
    <t xml:space="preserve">Oxus Gold </t>
  </si>
  <si>
    <t xml:space="preserve">Pathfinder Properties </t>
  </si>
  <si>
    <t xml:space="preserve">Patsystems                          </t>
  </si>
  <si>
    <t>14.5</t>
  </si>
  <si>
    <t xml:space="preserve">Petra Diamonds </t>
  </si>
  <si>
    <t xml:space="preserve">Portman </t>
  </si>
  <si>
    <t>39.84</t>
  </si>
  <si>
    <t>28.93</t>
  </si>
  <si>
    <t>47.64</t>
  </si>
  <si>
    <t xml:space="preserve">Prestbury Hldgs                     </t>
  </si>
  <si>
    <t>90</t>
  </si>
  <si>
    <t xml:space="preserve">Probus Estates                      </t>
  </si>
  <si>
    <t xml:space="preserve">Pursuit Dynamics                    </t>
  </si>
  <si>
    <t xml:space="preserve">Real Affinity                       </t>
  </si>
  <si>
    <t xml:space="preserve">Savoy Asset Management </t>
  </si>
  <si>
    <t xml:space="preserve">Sibir Energy </t>
  </si>
  <si>
    <t>0.69</t>
  </si>
  <si>
    <t xml:space="preserve">Solitaire Group </t>
  </si>
  <si>
    <t xml:space="preserve">Sopheon                             </t>
  </si>
  <si>
    <t xml:space="preserve">Southern African Resources          </t>
  </si>
  <si>
    <t>4</t>
  </si>
  <si>
    <t xml:space="preserve">Sterling Energy </t>
  </si>
  <si>
    <t xml:space="preserve">Stream Group                        </t>
  </si>
  <si>
    <t xml:space="preserve">Tecteon </t>
  </si>
  <si>
    <t xml:space="preserve">Tellings Golden Miller Group        </t>
  </si>
  <si>
    <t xml:space="preserve">Texas Oil And Gas                   </t>
  </si>
  <si>
    <t xml:space="preserve">Thistle Mining Inc                  </t>
  </si>
  <si>
    <t>11.42</t>
  </si>
  <si>
    <t>9.18</t>
  </si>
  <si>
    <t xml:space="preserve">Tikit Group                         </t>
  </si>
  <si>
    <t xml:space="preserve">Transense Technologies              </t>
  </si>
  <si>
    <t xml:space="preserve">Underwriting &amp; Subscription         </t>
  </si>
  <si>
    <t xml:space="preserve">Vantis                              </t>
  </si>
  <si>
    <t>102</t>
  </si>
  <si>
    <t xml:space="preserve">Virotec International               </t>
  </si>
  <si>
    <t xml:space="preserve">Watford Leisure                     </t>
  </si>
  <si>
    <t>0.15</t>
  </si>
  <si>
    <t xml:space="preserve">Wilink </t>
  </si>
  <si>
    <t>288.2</t>
  </si>
  <si>
    <t xml:space="preserve">World Travel Hldgs </t>
  </si>
  <si>
    <t>1 - 20</t>
  </si>
  <si>
    <t xml:space="preserve">Your Space </t>
  </si>
  <si>
    <t>4.5</t>
  </si>
  <si>
    <t xml:space="preserve">Zoo Digital Group </t>
  </si>
  <si>
    <t>0.01199</t>
  </si>
  <si>
    <t>151 further issues</t>
  </si>
  <si>
    <t>Brewin Dolphin Securities Ltd</t>
  </si>
  <si>
    <t>73 -  Oil &amp; Gas - Exploration &amp; Production</t>
  </si>
  <si>
    <t>Nottingham</t>
  </si>
  <si>
    <t>Canaccord Capital (Europe) Ltd</t>
  </si>
  <si>
    <t>48 -  Other Mineral Extractors &amp; Mines</t>
  </si>
  <si>
    <t>London</t>
  </si>
  <si>
    <t>Durlacher &amp; Co. Ltd</t>
  </si>
  <si>
    <t>43 -  Gold Mining</t>
  </si>
  <si>
    <t>Grant Thornton</t>
  </si>
  <si>
    <t>Canada</t>
  </si>
  <si>
    <t>Rowan Dartington &amp; Co Ltd</t>
  </si>
  <si>
    <t>596 -  Rail, Road &amp; Freight</t>
  </si>
  <si>
    <t>Bristol</t>
  </si>
  <si>
    <t>Teather &amp; Greenwood Ltd</t>
  </si>
  <si>
    <t>435 -  Food Processors</t>
  </si>
  <si>
    <t>Surrey</t>
  </si>
  <si>
    <t>Collins Stewart Ltd</t>
  </si>
  <si>
    <t>890 -  Investment Entities</t>
  </si>
  <si>
    <t>Isle of Man</t>
  </si>
  <si>
    <t>Arbuthnot Securities Ltd</t>
  </si>
  <si>
    <t>186 -  Non-Ferrous Metals</t>
  </si>
  <si>
    <t>Numis Securities Ltd</t>
  </si>
  <si>
    <t>341 -  Clothing &amp; Footwear</t>
  </si>
  <si>
    <t>Buckinghamshire</t>
  </si>
  <si>
    <t>Placing &amp; Offer for Subscription</t>
  </si>
  <si>
    <t>Christows Ltd</t>
  </si>
  <si>
    <t>678 -  Wireless Telecommunications Services</t>
  </si>
  <si>
    <t>Beaumont Cornish Ltd</t>
  </si>
  <si>
    <t>Evolution Beeson Gregory Ltd</t>
  </si>
  <si>
    <t>936 -  Semiconductors</t>
  </si>
  <si>
    <t>Cardiff</t>
  </si>
  <si>
    <t>Charles Stanley &amp; Co. Ltd</t>
  </si>
  <si>
    <t>318 -  Vehicle Distribution</t>
  </si>
  <si>
    <t>Charles Stanley</t>
  </si>
  <si>
    <t>Berkshire</t>
  </si>
  <si>
    <t>Seymour Pierce Ltd</t>
  </si>
  <si>
    <t>264 -  Engineering - Contractors</t>
  </si>
  <si>
    <t>588 -  Security &amp; Alarm Services</t>
  </si>
  <si>
    <t>Close Brothers Corp Fin Ltd</t>
  </si>
  <si>
    <t>Middlesex</t>
  </si>
  <si>
    <t>WH Ireland Ltd</t>
  </si>
  <si>
    <t>Manchester</t>
  </si>
  <si>
    <t>J M Finn &amp; Co.</t>
  </si>
  <si>
    <t>John East &amp; Partners Ltd</t>
  </si>
  <si>
    <t>Wiltshire</t>
  </si>
  <si>
    <t>Cayman Islands</t>
  </si>
  <si>
    <t>2003 to Sep</t>
  </si>
  <si>
    <t>Official List</t>
  </si>
  <si>
    <t xml:space="preserve">Introduction </t>
  </si>
  <si>
    <t xml:space="preserve">ORD GBP0.01 &amp; 8% CUM CNV RED PRF </t>
  </si>
  <si>
    <t xml:space="preserve">Advanced Technology (UK) </t>
  </si>
  <si>
    <t xml:space="preserve">AIT Group                           </t>
  </si>
  <si>
    <t xml:space="preserve">ARC Risk Management Group </t>
  </si>
  <si>
    <t xml:space="preserve">ATA Group </t>
  </si>
  <si>
    <t xml:space="preserve">Central African Mining &amp; Exploration   </t>
  </si>
  <si>
    <t>Computerland UK</t>
  </si>
  <si>
    <t xml:space="preserve">GTL Resources </t>
  </si>
  <si>
    <t xml:space="preserve">GW Pharmaceuticals                  </t>
  </si>
  <si>
    <t xml:space="preserve">GX Networks </t>
  </si>
  <si>
    <t xml:space="preserve">Hardman Resources NL                </t>
  </si>
  <si>
    <t xml:space="preserve">ID Data </t>
  </si>
  <si>
    <t xml:space="preserve">IMS Maxims </t>
  </si>
  <si>
    <t xml:space="preserve">Medical House (The) </t>
  </si>
  <si>
    <t xml:space="preserve">Medical Marketing International Group </t>
  </si>
  <si>
    <t xml:space="preserve">SMF Technologies </t>
  </si>
  <si>
    <t xml:space="preserve">Wigmore Group (The)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</si>
</sst>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69" fontId="1" fillId="0" borderId="0" xfId="15" applyNumberFormat="1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165" fontId="16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69" fontId="14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69" fontId="17" fillId="0" borderId="0" xfId="15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left" wrapText="1"/>
      <protection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7" fillId="0" borderId="0" xfId="15" applyNumberFormat="1" applyFont="1" applyBorder="1" applyAlignment="1">
      <alignment/>
    </xf>
    <xf numFmtId="4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9" fontId="12" fillId="0" borderId="0" xfId="15" applyNumberFormat="1" applyFont="1" applyBorder="1" applyAlignment="1">
      <alignment horizontal="left"/>
    </xf>
    <xf numFmtId="49" fontId="0" fillId="0" borderId="0" xfId="15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180" fontId="19" fillId="0" borderId="0" xfId="0" applyNumberFormat="1" applyFont="1" applyBorder="1" applyAlignment="1" quotePrefix="1">
      <alignment horizontal="left"/>
    </xf>
    <xf numFmtId="180" fontId="19" fillId="0" borderId="0" xfId="0" applyNumberFormat="1" applyFont="1" applyBorder="1" applyAlignment="1">
      <alignment/>
    </xf>
    <xf numFmtId="180" fontId="37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 horizontal="left"/>
    </xf>
    <xf numFmtId="180" fontId="1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4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5632684"/>
        <c:axId val="50694157"/>
      </c:barChart>
      <c:catAx>
        <c:axId val="56326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lblOffset val="100"/>
        <c:noMultiLvlLbl val="0"/>
      </c:catAx>
      <c:valAx>
        <c:axId val="506941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26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49" customWidth="1"/>
    <col min="4" max="4" width="6.140625" style="149" customWidth="1"/>
    <col min="5" max="6" width="11.421875" style="149" customWidth="1"/>
    <col min="7" max="7" width="16.7109375" style="149" customWidth="1"/>
    <col min="8" max="8" width="5.8515625" style="149" customWidth="1"/>
    <col min="9" max="9" width="10.7109375" style="149" customWidth="1"/>
    <col min="10" max="16384" width="11.421875" style="149" customWidth="1"/>
  </cols>
  <sheetData>
    <row r="1" spans="1:9" ht="15">
      <c r="A1" s="148"/>
      <c r="B1" s="148"/>
      <c r="C1" s="148"/>
      <c r="D1" s="148"/>
      <c r="E1" s="148"/>
      <c r="F1" s="148"/>
      <c r="G1" s="148"/>
      <c r="H1" s="148"/>
      <c r="I1" s="148"/>
    </row>
    <row r="2" spans="1:9" ht="15">
      <c r="A2" s="148"/>
      <c r="B2" s="148"/>
      <c r="C2" s="148"/>
      <c r="D2" s="148"/>
      <c r="E2" s="148"/>
      <c r="F2" s="148"/>
      <c r="G2" s="148"/>
      <c r="H2" s="148"/>
      <c r="I2" s="148"/>
    </row>
    <row r="3" spans="1:9" ht="15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5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5">
      <c r="A6" s="148"/>
      <c r="B6" s="148"/>
      <c r="C6" s="148"/>
      <c r="D6" s="148"/>
      <c r="E6" s="148"/>
      <c r="F6" s="148"/>
      <c r="G6" s="148"/>
      <c r="H6" s="148"/>
      <c r="I6" s="148"/>
    </row>
    <row r="7" spans="1:9" ht="15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5">
      <c r="A8" s="148"/>
      <c r="B8" s="148"/>
      <c r="C8" s="148"/>
      <c r="D8" s="148"/>
      <c r="E8" s="148"/>
      <c r="F8" s="148"/>
      <c r="G8" s="148"/>
      <c r="H8" s="148"/>
      <c r="I8" s="148"/>
    </row>
    <row r="9" spans="1:9" ht="18">
      <c r="A9" s="148"/>
      <c r="B9" s="148"/>
      <c r="C9" s="148"/>
      <c r="D9" s="148"/>
      <c r="E9" s="148"/>
      <c r="F9" s="148"/>
      <c r="G9" s="531">
        <v>37894</v>
      </c>
      <c r="H9" s="531"/>
      <c r="I9" s="319"/>
    </row>
    <row r="10" spans="1:9" ht="15.75">
      <c r="A10" s="148"/>
      <c r="B10" s="148"/>
      <c r="C10" s="148"/>
      <c r="D10" s="148"/>
      <c r="E10" s="148"/>
      <c r="F10" s="148"/>
      <c r="G10" s="148"/>
      <c r="H10" s="393"/>
      <c r="I10" s="394"/>
    </row>
    <row r="11" spans="1:9" ht="15">
      <c r="A11" s="148"/>
      <c r="B11" s="148"/>
      <c r="C11" s="148"/>
      <c r="D11" s="148"/>
      <c r="E11" s="148"/>
      <c r="F11" s="148"/>
      <c r="G11" s="148"/>
      <c r="H11" s="148"/>
      <c r="I11" s="148"/>
    </row>
    <row r="12" spans="1:9" ht="15">
      <c r="A12" s="148"/>
      <c r="B12" s="148"/>
      <c r="C12" s="148"/>
      <c r="D12" s="148"/>
      <c r="E12" s="148"/>
      <c r="F12" s="148"/>
      <c r="G12" s="148"/>
      <c r="H12" s="148"/>
      <c r="I12" s="148"/>
    </row>
    <row r="13" spans="1:9" ht="15">
      <c r="A13" s="148"/>
      <c r="B13" s="148"/>
      <c r="C13" s="148"/>
      <c r="D13" s="148"/>
      <c r="E13" s="148"/>
      <c r="F13" s="148"/>
      <c r="G13" s="148"/>
      <c r="H13" s="148"/>
      <c r="I13" s="148"/>
    </row>
    <row r="14" spans="1:9" ht="15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9" ht="15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15">
      <c r="A16" s="148"/>
      <c r="B16" s="148"/>
      <c r="C16" s="148"/>
      <c r="D16" s="148"/>
      <c r="E16" s="148"/>
      <c r="F16" s="148"/>
      <c r="G16" s="148"/>
      <c r="H16" s="148"/>
      <c r="I16" s="148"/>
    </row>
    <row r="17" spans="1:9" ht="15">
      <c r="A17" s="148"/>
      <c r="B17" s="148"/>
      <c r="C17" s="148"/>
      <c r="D17" s="148"/>
      <c r="E17" s="148"/>
      <c r="F17" s="148"/>
      <c r="G17" s="148"/>
      <c r="H17" s="148"/>
      <c r="I17" s="148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18" customWidth="1"/>
    <col min="2" max="2" width="2.421875" style="218" customWidth="1"/>
    <col min="3" max="3" width="10.421875" style="235" customWidth="1"/>
    <col min="4" max="4" width="6.421875" style="235" customWidth="1"/>
    <col min="5" max="5" width="11.57421875" style="236" customWidth="1"/>
    <col min="6" max="6" width="6.57421875" style="237" customWidth="1"/>
    <col min="7" max="7" width="3.7109375" style="218" customWidth="1"/>
    <col min="8" max="8" width="12.00390625" style="218" customWidth="1"/>
    <col min="9" max="9" width="5.00390625" style="218" customWidth="1"/>
    <col min="10" max="10" width="11.57421875" style="218" customWidth="1"/>
    <col min="11" max="11" width="9.140625" style="218" customWidth="1"/>
    <col min="12" max="12" width="0.85546875" style="218" customWidth="1"/>
    <col min="13" max="16384" width="9.140625" style="218" customWidth="1"/>
  </cols>
  <sheetData>
    <row r="1" spans="1:11" s="203" customFormat="1" ht="28.5">
      <c r="A1" s="477" t="s">
        <v>256</v>
      </c>
      <c r="C1" s="381"/>
      <c r="D1" s="200"/>
      <c r="E1" s="201"/>
      <c r="F1" s="202"/>
      <c r="K1" s="318"/>
    </row>
    <row r="2" spans="1:11" s="203" customFormat="1" ht="27.75">
      <c r="A2" s="380"/>
      <c r="C2" s="381"/>
      <c r="D2" s="200"/>
      <c r="E2" s="201"/>
      <c r="F2" s="202"/>
      <c r="J2" s="531">
        <v>37894</v>
      </c>
      <c r="K2" s="531"/>
    </row>
    <row r="3" spans="1:6" s="203" customFormat="1" ht="11.25" customHeight="1">
      <c r="A3" s="204"/>
      <c r="B3" s="205"/>
      <c r="C3" s="200"/>
      <c r="D3" s="200"/>
      <c r="E3" s="201"/>
      <c r="F3" s="202"/>
    </row>
    <row r="4" spans="1:11" s="203" customFormat="1" ht="11.25" customHeight="1">
      <c r="A4" s="226"/>
      <c r="B4" s="212"/>
      <c r="C4" s="221"/>
      <c r="D4" s="221"/>
      <c r="E4" s="223"/>
      <c r="F4" s="222"/>
      <c r="G4" s="207"/>
      <c r="H4" s="207"/>
      <c r="I4" s="207"/>
      <c r="J4" s="207"/>
      <c r="K4" s="207"/>
    </row>
    <row r="5" spans="1:11" s="203" customFormat="1" ht="12.75">
      <c r="A5" s="213"/>
      <c r="B5" s="217"/>
      <c r="C5" s="370" t="s">
        <v>178</v>
      </c>
      <c r="D5" s="370"/>
      <c r="E5" s="370"/>
      <c r="F5" s="370"/>
      <c r="G5" s="207"/>
      <c r="H5" s="227"/>
      <c r="I5" s="227"/>
      <c r="J5" s="227"/>
      <c r="K5" s="227"/>
    </row>
    <row r="6" spans="1:11" s="203" customFormat="1" ht="11.25" customHeight="1">
      <c r="A6" s="206"/>
      <c r="B6" s="217"/>
      <c r="C6" s="208"/>
      <c r="D6" s="208"/>
      <c r="E6" s="209"/>
      <c r="F6" s="209"/>
      <c r="G6" s="207"/>
      <c r="H6" s="208"/>
      <c r="I6" s="208"/>
      <c r="J6" s="209"/>
      <c r="K6" s="209"/>
    </row>
    <row r="7" spans="1:11" s="203" customFormat="1" ht="12.75">
      <c r="A7" s="206" t="s">
        <v>180</v>
      </c>
      <c r="B7" s="217"/>
      <c r="C7" s="208"/>
      <c r="D7" s="208"/>
      <c r="E7" s="209" t="s">
        <v>7</v>
      </c>
      <c r="F7" s="209"/>
      <c r="G7" s="207"/>
      <c r="H7" s="208"/>
      <c r="I7" s="208"/>
      <c r="J7" s="209"/>
      <c r="K7" s="209"/>
    </row>
    <row r="8" spans="1:11" s="203" customFormat="1" ht="12.75">
      <c r="A8" s="206" t="s">
        <v>220</v>
      </c>
      <c r="B8" s="217"/>
      <c r="C8" s="210" t="s">
        <v>183</v>
      </c>
      <c r="D8" s="210"/>
      <c r="E8" s="211" t="s">
        <v>161</v>
      </c>
      <c r="F8" s="211"/>
      <c r="G8" s="212"/>
      <c r="H8" s="210"/>
      <c r="I8" s="210"/>
      <c r="J8" s="211"/>
      <c r="K8" s="211"/>
    </row>
    <row r="9" spans="1:11" s="203" customFormat="1" ht="12.75">
      <c r="A9" s="325" t="s">
        <v>126</v>
      </c>
      <c r="B9" s="217"/>
      <c r="C9" s="326" t="s">
        <v>182</v>
      </c>
      <c r="D9" s="326" t="s">
        <v>160</v>
      </c>
      <c r="E9" s="327" t="s">
        <v>158</v>
      </c>
      <c r="F9" s="327" t="s">
        <v>160</v>
      </c>
      <c r="G9" s="207"/>
      <c r="H9" s="210"/>
      <c r="I9" s="210"/>
      <c r="J9" s="211"/>
      <c r="K9" s="211"/>
    </row>
    <row r="10" spans="1:11" s="203" customFormat="1" ht="13.5" customHeight="1">
      <c r="A10" s="213"/>
      <c r="B10" s="217"/>
      <c r="C10" s="214"/>
      <c r="D10" s="215"/>
      <c r="E10" s="216"/>
      <c r="F10" s="215"/>
      <c r="G10" s="207"/>
      <c r="H10" s="214"/>
      <c r="I10" s="215"/>
      <c r="J10" s="216"/>
      <c r="K10" s="215"/>
    </row>
    <row r="11" spans="1:11" s="203" customFormat="1" ht="13.5" customHeight="1">
      <c r="A11" s="213" t="s">
        <v>236</v>
      </c>
      <c r="B11" s="217"/>
      <c r="C11" s="214">
        <v>0</v>
      </c>
      <c r="D11" s="215">
        <v>0</v>
      </c>
      <c r="E11" s="216">
        <v>0</v>
      </c>
      <c r="F11" s="215">
        <v>0</v>
      </c>
      <c r="G11" s="217"/>
      <c r="H11" s="214"/>
      <c r="I11" s="215"/>
      <c r="J11" s="216"/>
      <c r="K11" s="215"/>
    </row>
    <row r="12" spans="1:11" s="203" customFormat="1" ht="13.5" customHeight="1">
      <c r="A12" s="213" t="s">
        <v>163</v>
      </c>
      <c r="B12" s="217"/>
      <c r="C12" s="214">
        <v>2</v>
      </c>
      <c r="D12" s="215">
        <v>0.2789400278940028</v>
      </c>
      <c r="E12" s="216">
        <v>1492.658425725</v>
      </c>
      <c r="F12" s="215">
        <v>10.251408095420148</v>
      </c>
      <c r="G12" s="217"/>
      <c r="H12"/>
      <c r="I12" s="215"/>
      <c r="J12" s="216"/>
      <c r="K12" s="215"/>
    </row>
    <row r="13" spans="1:11" s="203" customFormat="1" ht="13.5" customHeight="1">
      <c r="A13" s="213" t="s">
        <v>164</v>
      </c>
      <c r="B13" s="217"/>
      <c r="C13" s="214">
        <v>3</v>
      </c>
      <c r="D13" s="215">
        <v>0.41841004184100417</v>
      </c>
      <c r="E13" s="216">
        <v>819.64595878</v>
      </c>
      <c r="F13" s="215">
        <v>5.629235109924432</v>
      </c>
      <c r="G13" s="217"/>
      <c r="H13"/>
      <c r="I13" s="215"/>
      <c r="J13" s="216"/>
      <c r="K13" s="215"/>
    </row>
    <row r="14" spans="1:11" s="203" customFormat="1" ht="13.5" customHeight="1">
      <c r="A14" s="213" t="s">
        <v>165</v>
      </c>
      <c r="B14" s="217"/>
      <c r="C14" s="214">
        <v>21</v>
      </c>
      <c r="D14" s="215">
        <v>2.928870292887029</v>
      </c>
      <c r="E14" s="216">
        <v>3431.646474530646</v>
      </c>
      <c r="F14" s="215">
        <v>23.568157217574118</v>
      </c>
      <c r="G14" s="217"/>
      <c r="H14"/>
      <c r="I14" s="215"/>
      <c r="J14" s="216"/>
      <c r="K14" s="215"/>
    </row>
    <row r="15" spans="1:11" s="203" customFormat="1" ht="13.5" customHeight="1">
      <c r="A15" s="213" t="s">
        <v>166</v>
      </c>
      <c r="B15" s="217"/>
      <c r="C15" s="214">
        <v>32</v>
      </c>
      <c r="D15" s="215">
        <v>4.463040446304045</v>
      </c>
      <c r="E15" s="216">
        <v>2114.6800601791124</v>
      </c>
      <c r="F15" s="215">
        <v>14.523381849812202</v>
      </c>
      <c r="G15" s="217"/>
      <c r="H15"/>
      <c r="I15" s="215"/>
      <c r="J15" s="216"/>
      <c r="K15" s="215"/>
    </row>
    <row r="16" spans="1:11" s="203" customFormat="1" ht="13.5" customHeight="1">
      <c r="A16" s="213" t="s">
        <v>167</v>
      </c>
      <c r="B16" s="217"/>
      <c r="C16" s="214">
        <v>71</v>
      </c>
      <c r="D16" s="215">
        <v>9.902370990237099</v>
      </c>
      <c r="E16" s="216">
        <v>2450.309476852306</v>
      </c>
      <c r="F16" s="215">
        <v>16.828446464627575</v>
      </c>
      <c r="G16" s="217"/>
      <c r="H16"/>
      <c r="I16" s="215"/>
      <c r="J16" s="216"/>
      <c r="K16" s="215"/>
    </row>
    <row r="17" spans="1:11" s="203" customFormat="1" ht="13.5" customHeight="1">
      <c r="A17" s="219" t="s">
        <v>168</v>
      </c>
      <c r="B17" s="217"/>
      <c r="C17" s="214">
        <v>171</v>
      </c>
      <c r="D17" s="215">
        <v>23.84937238493724</v>
      </c>
      <c r="E17" s="216">
        <v>2673.00232635281</v>
      </c>
      <c r="F17" s="215">
        <v>18.357875596448412</v>
      </c>
      <c r="G17" s="217"/>
      <c r="H17"/>
      <c r="I17" s="215"/>
      <c r="J17" s="216"/>
      <c r="K17" s="215"/>
    </row>
    <row r="18" spans="1:11" s="203" customFormat="1" ht="13.5" customHeight="1">
      <c r="A18" s="213" t="s">
        <v>169</v>
      </c>
      <c r="B18" s="217"/>
      <c r="C18" s="214">
        <v>139</v>
      </c>
      <c r="D18" s="215">
        <v>19.386331938633194</v>
      </c>
      <c r="E18" s="216">
        <v>983.3310253620655</v>
      </c>
      <c r="F18" s="215">
        <v>6.7534055080138335</v>
      </c>
      <c r="G18" s="217"/>
      <c r="H18"/>
      <c r="I18" s="215"/>
      <c r="J18" s="216"/>
      <c r="K18" s="215"/>
    </row>
    <row r="19" spans="1:11" s="203" customFormat="1" ht="13.5" customHeight="1">
      <c r="A19" s="213" t="s">
        <v>170</v>
      </c>
      <c r="B19" s="217"/>
      <c r="C19" s="214">
        <v>135</v>
      </c>
      <c r="D19" s="215">
        <v>18.828451882845187</v>
      </c>
      <c r="E19" s="216">
        <v>455.76641542429985</v>
      </c>
      <c r="F19" s="215">
        <v>3.130151841960715</v>
      </c>
      <c r="G19" s="217"/>
      <c r="H19"/>
      <c r="I19" s="215"/>
      <c r="J19" s="216"/>
      <c r="K19" s="215"/>
    </row>
    <row r="20" spans="1:11" s="203" customFormat="1" ht="13.5" customHeight="1">
      <c r="A20" s="213" t="s">
        <v>171</v>
      </c>
      <c r="B20" s="217"/>
      <c r="C20" s="214">
        <v>115</v>
      </c>
      <c r="D20" s="215">
        <v>16.03905160390516</v>
      </c>
      <c r="E20" s="216">
        <v>139.48080943799994</v>
      </c>
      <c r="F20" s="215">
        <v>0.9579383162185697</v>
      </c>
      <c r="G20" s="217"/>
      <c r="H20" s="214"/>
      <c r="I20" s="215"/>
      <c r="J20" s="228"/>
      <c r="K20" s="215"/>
    </row>
    <row r="21" spans="1:11" s="203" customFormat="1" ht="13.5" customHeight="1">
      <c r="A21" s="213" t="s">
        <v>172</v>
      </c>
      <c r="B21" s="217"/>
      <c r="C21" s="214">
        <v>0</v>
      </c>
      <c r="D21" s="215">
        <v>0</v>
      </c>
      <c r="E21" s="229" t="s">
        <v>173</v>
      </c>
      <c r="F21" s="230" t="s">
        <v>173</v>
      </c>
      <c r="G21" s="217"/>
      <c r="H21" s="214"/>
      <c r="I21" s="215"/>
      <c r="J21" s="220"/>
      <c r="K21" s="220"/>
    </row>
    <row r="22" spans="1:11" s="203" customFormat="1" ht="13.5" customHeight="1">
      <c r="A22" s="371" t="s">
        <v>174</v>
      </c>
      <c r="B22" s="217"/>
      <c r="C22" s="372">
        <v>28</v>
      </c>
      <c r="D22" s="373">
        <v>3.905160390516039</v>
      </c>
      <c r="E22" s="374" t="s">
        <v>173</v>
      </c>
      <c r="F22" s="375" t="s">
        <v>173</v>
      </c>
      <c r="G22" s="217"/>
      <c r="H22" s="214"/>
      <c r="I22" s="215"/>
      <c r="J22" s="220"/>
      <c r="K22" s="220"/>
    </row>
    <row r="23" spans="1:11" s="203" customFormat="1" ht="13.5" customHeight="1">
      <c r="A23" s="206" t="s">
        <v>235</v>
      </c>
      <c r="B23" s="217"/>
      <c r="C23" s="221">
        <v>717</v>
      </c>
      <c r="D23" s="223">
        <v>100</v>
      </c>
      <c r="E23" s="223">
        <v>14560.520972644239</v>
      </c>
      <c r="F23" s="223">
        <v>100</v>
      </c>
      <c r="G23" s="207"/>
      <c r="H23" s="221"/>
      <c r="I23" s="222"/>
      <c r="J23" s="223"/>
      <c r="K23" s="223"/>
    </row>
    <row r="24" spans="1:11" s="203" customFormat="1" ht="13.5" customHeight="1">
      <c r="A24" s="213" t="s">
        <v>175</v>
      </c>
      <c r="B24" s="217"/>
      <c r="C24" s="224">
        <v>58</v>
      </c>
      <c r="D24" s="225">
        <v>8.089260808926081</v>
      </c>
      <c r="E24" s="225">
        <v>7858.630919214758</v>
      </c>
      <c r="F24" s="225">
        <v>53.9721822727309</v>
      </c>
      <c r="G24" s="207"/>
      <c r="H24" s="224"/>
      <c r="I24" s="215"/>
      <c r="J24" s="225"/>
      <c r="K24" s="215"/>
    </row>
    <row r="25" spans="1:11" s="203" customFormat="1" ht="13.5" customHeight="1">
      <c r="A25" s="213" t="s">
        <v>176</v>
      </c>
      <c r="B25" s="217"/>
      <c r="C25" s="224">
        <v>631</v>
      </c>
      <c r="D25" s="225">
        <v>88.00557880055788</v>
      </c>
      <c r="E25" s="225">
        <v>6701.890053429482</v>
      </c>
      <c r="F25" s="225">
        <v>46.0278177272691</v>
      </c>
      <c r="G25" s="207"/>
      <c r="H25" s="224"/>
      <c r="I25" s="215"/>
      <c r="J25" s="225"/>
      <c r="K25" s="215"/>
    </row>
    <row r="26" spans="1:11" ht="13.5" customHeight="1">
      <c r="A26" s="213" t="s">
        <v>177</v>
      </c>
      <c r="B26" s="217"/>
      <c r="C26" s="224">
        <v>560</v>
      </c>
      <c r="D26" s="225">
        <v>78.10320781032078</v>
      </c>
      <c r="E26" s="225">
        <v>4251.580576577176</v>
      </c>
      <c r="F26" s="225">
        <v>29.19937126264153</v>
      </c>
      <c r="G26" s="217"/>
      <c r="H26" s="224"/>
      <c r="I26" s="225"/>
      <c r="J26" s="225"/>
      <c r="K26" s="225"/>
    </row>
    <row r="27" spans="1:11" ht="13.5" customHeight="1">
      <c r="A27" s="27" t="s">
        <v>234</v>
      </c>
      <c r="B27" s="217"/>
      <c r="C27" s="231"/>
      <c r="D27" s="231"/>
      <c r="E27" s="232"/>
      <c r="F27" s="233"/>
      <c r="G27" s="217"/>
      <c r="H27" s="217"/>
      <c r="I27" s="234"/>
      <c r="J27" s="234"/>
      <c r="K27" s="234"/>
    </row>
    <row r="28" spans="1:11" ht="12.75">
      <c r="A28" s="27"/>
      <c r="B28" s="217"/>
      <c r="C28" s="231"/>
      <c r="D28" s="231"/>
      <c r="E28" s="232"/>
      <c r="F28" s="233"/>
      <c r="G28" s="217"/>
      <c r="H28" s="217"/>
      <c r="I28" s="234"/>
      <c r="J28" s="234"/>
      <c r="K28" s="234"/>
    </row>
    <row r="29" ht="12.75">
      <c r="A29" s="27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6" customWidth="1"/>
    <col min="2" max="2" width="0.71875" style="113" customWidth="1"/>
    <col min="3" max="3" width="15.57421875" style="113" customWidth="1"/>
    <col min="4" max="4" width="15.421875" style="113" customWidth="1"/>
    <col min="5" max="5" width="15.57421875" style="113" customWidth="1"/>
    <col min="6" max="6" width="0.9921875" style="113" customWidth="1"/>
    <col min="7" max="7" width="14.00390625" style="15" customWidth="1"/>
    <col min="8" max="8" width="0.9921875" style="15" customWidth="1"/>
    <col min="9" max="9" width="12.140625" style="27" customWidth="1"/>
    <col min="10" max="188" width="6.28125" style="15" customWidth="1"/>
    <col min="189" max="16384" width="9.140625" style="15" customWidth="1"/>
  </cols>
  <sheetData>
    <row r="1" spans="1:3" ht="30.75" customHeight="1">
      <c r="A1" s="478" t="s">
        <v>257</v>
      </c>
      <c r="B1" s="383"/>
      <c r="C1" s="383"/>
    </row>
    <row r="2" spans="1:9" s="16" customFormat="1" ht="27">
      <c r="A2" s="384"/>
      <c r="B2" s="385"/>
      <c r="C2" s="382"/>
      <c r="D2" s="165"/>
      <c r="E2" s="162"/>
      <c r="F2" s="166"/>
      <c r="G2" s="531">
        <v>37894</v>
      </c>
      <c r="H2" s="531"/>
      <c r="I2" s="531"/>
    </row>
    <row r="3" spans="1:9" s="16" customFormat="1" ht="12.75" customHeight="1">
      <c r="A3" s="167"/>
      <c r="B3" s="165"/>
      <c r="C3" s="165"/>
      <c r="D3" s="165"/>
      <c r="E3" s="165"/>
      <c r="F3" s="166"/>
      <c r="I3" s="27"/>
    </row>
    <row r="4" spans="1:9" s="170" customFormat="1" ht="16.5" customHeight="1">
      <c r="A4" s="168"/>
      <c r="B4" s="169"/>
      <c r="C4" s="542" t="s">
        <v>230</v>
      </c>
      <c r="D4" s="542"/>
      <c r="E4" s="542"/>
      <c r="F4" s="52"/>
      <c r="I4" s="52"/>
    </row>
    <row r="5" spans="1:9" s="170" customFormat="1" ht="12">
      <c r="A5" s="168"/>
      <c r="B5" s="124"/>
      <c r="C5" s="124"/>
      <c r="D5" s="123"/>
      <c r="E5" s="124"/>
      <c r="F5" s="52"/>
      <c r="G5" s="193"/>
      <c r="H5" s="193"/>
      <c r="I5" s="52" t="s">
        <v>249</v>
      </c>
    </row>
    <row r="6" spans="1:9" s="170" customFormat="1" ht="12">
      <c r="A6" s="46" t="s">
        <v>151</v>
      </c>
      <c r="B6" s="124"/>
      <c r="C6" s="124" t="s">
        <v>109</v>
      </c>
      <c r="D6" s="123" t="s">
        <v>11</v>
      </c>
      <c r="E6" s="124" t="s">
        <v>12</v>
      </c>
      <c r="F6" s="52"/>
      <c r="G6" s="193" t="s">
        <v>231</v>
      </c>
      <c r="H6" s="193"/>
      <c r="I6" s="52" t="s">
        <v>250</v>
      </c>
    </row>
    <row r="7" spans="1:6" ht="12.75">
      <c r="A7" s="171"/>
      <c r="B7" s="130"/>
      <c r="C7" s="130"/>
      <c r="D7" s="28"/>
      <c r="E7" s="172"/>
      <c r="F7" s="27"/>
    </row>
    <row r="8" spans="1:9" ht="12.75">
      <c r="A8" s="543">
        <v>37621</v>
      </c>
      <c r="B8" s="543"/>
      <c r="C8" s="543"/>
      <c r="D8" s="28"/>
      <c r="E8" s="172"/>
      <c r="F8" s="27"/>
      <c r="G8" s="471">
        <v>602.92</v>
      </c>
      <c r="H8" s="194"/>
      <c r="I8" s="471">
        <v>1893.73</v>
      </c>
    </row>
    <row r="9" spans="1:8" ht="5.25" customHeight="1">
      <c r="A9" s="171"/>
      <c r="B9" s="130"/>
      <c r="C9" s="130"/>
      <c r="D9" s="28"/>
      <c r="E9" s="172"/>
      <c r="F9" s="27"/>
      <c r="G9" s="151"/>
      <c r="H9" s="194"/>
    </row>
    <row r="10" spans="1:9" ht="12.75">
      <c r="A10" s="39">
        <v>37862</v>
      </c>
      <c r="B10" s="39"/>
      <c r="C10" s="39"/>
      <c r="D10" s="28"/>
      <c r="E10" s="172"/>
      <c r="F10" s="27"/>
      <c r="G10" s="151">
        <v>729.1</v>
      </c>
      <c r="H10" s="194"/>
      <c r="I10" s="151">
        <v>2064.74</v>
      </c>
    </row>
    <row r="11" spans="1:7" ht="5.25" customHeight="1">
      <c r="A11" s="171"/>
      <c r="B11" s="130"/>
      <c r="C11" s="130"/>
      <c r="D11" s="28"/>
      <c r="E11" s="130"/>
      <c r="F11" s="27"/>
      <c r="G11" s="151"/>
    </row>
    <row r="12" spans="1:9" ht="12.75">
      <c r="A12" s="173">
        <v>37865</v>
      </c>
      <c r="B12" s="130"/>
      <c r="C12" s="28">
        <v>31161731.519999985</v>
      </c>
      <c r="D12" s="28">
        <v>5365</v>
      </c>
      <c r="E12" s="28">
        <v>265425863</v>
      </c>
      <c r="F12" s="27"/>
      <c r="G12" s="151">
        <v>734.01</v>
      </c>
      <c r="H12" s="195"/>
      <c r="I12" s="151">
        <v>2085.62</v>
      </c>
    </row>
    <row r="13" spans="1:9" ht="12.75">
      <c r="A13" s="173">
        <v>37866</v>
      </c>
      <c r="B13" s="130"/>
      <c r="C13" s="28">
        <v>37704043.85000001</v>
      </c>
      <c r="D13" s="28">
        <v>5568</v>
      </c>
      <c r="E13" s="28">
        <v>286667582</v>
      </c>
      <c r="F13" s="27"/>
      <c r="G13" s="151">
        <v>734.76</v>
      </c>
      <c r="I13" s="151">
        <v>2087.92</v>
      </c>
    </row>
    <row r="14" spans="1:9" ht="12.75">
      <c r="A14" s="173">
        <v>37867</v>
      </c>
      <c r="B14" s="130"/>
      <c r="C14" s="28">
        <v>36120935.670000024</v>
      </c>
      <c r="D14" s="28">
        <v>5429</v>
      </c>
      <c r="E14" s="28">
        <v>330785325</v>
      </c>
      <c r="F14" s="27"/>
      <c r="G14" s="151">
        <v>737.78</v>
      </c>
      <c r="I14" s="151">
        <v>2117.16</v>
      </c>
    </row>
    <row r="15" spans="1:9" ht="12.75">
      <c r="A15" s="173">
        <v>37868</v>
      </c>
      <c r="B15" s="130"/>
      <c r="C15" s="28">
        <v>47662459.48000002</v>
      </c>
      <c r="D15" s="28">
        <v>5074</v>
      </c>
      <c r="E15" s="28">
        <v>371385096</v>
      </c>
      <c r="F15" s="27"/>
      <c r="G15" s="151">
        <v>740.58</v>
      </c>
      <c r="I15" s="151">
        <v>2108.27</v>
      </c>
    </row>
    <row r="16" spans="1:9" ht="12.75">
      <c r="A16" s="173">
        <v>37869</v>
      </c>
      <c r="B16" s="130"/>
      <c r="C16" s="28">
        <v>63231830.26000001</v>
      </c>
      <c r="D16" s="28">
        <v>6225</v>
      </c>
      <c r="E16" s="28">
        <v>370457302</v>
      </c>
      <c r="F16" s="27"/>
      <c r="G16" s="151">
        <v>747.15</v>
      </c>
      <c r="I16" s="151">
        <v>2112.19</v>
      </c>
    </row>
    <row r="17" spans="1:9" ht="12.75">
      <c r="A17" s="173">
        <v>37872</v>
      </c>
      <c r="B17" s="130"/>
      <c r="C17" s="28">
        <v>41128221.04</v>
      </c>
      <c r="D17" s="28">
        <v>6604</v>
      </c>
      <c r="E17" s="28">
        <v>672037362</v>
      </c>
      <c r="F17" s="27"/>
      <c r="G17" s="151">
        <v>749.56</v>
      </c>
      <c r="I17" s="151">
        <v>2128.16</v>
      </c>
    </row>
    <row r="18" spans="1:9" ht="12.75">
      <c r="A18" s="173">
        <v>37873</v>
      </c>
      <c r="B18" s="130"/>
      <c r="C18" s="28">
        <v>34041957.21999994</v>
      </c>
      <c r="D18" s="28">
        <v>5485</v>
      </c>
      <c r="E18" s="28">
        <v>303539434</v>
      </c>
      <c r="F18" s="27"/>
      <c r="G18" s="151">
        <v>750.43</v>
      </c>
      <c r="I18" s="151">
        <v>2114.91</v>
      </c>
    </row>
    <row r="19" spans="1:9" ht="12.75">
      <c r="A19" s="173">
        <v>37874</v>
      </c>
      <c r="B19" s="130"/>
      <c r="C19" s="28">
        <v>26822846.26999998</v>
      </c>
      <c r="D19" s="28">
        <v>4931</v>
      </c>
      <c r="E19" s="28">
        <v>221018383</v>
      </c>
      <c r="F19" s="27"/>
      <c r="G19" s="151">
        <v>746.51</v>
      </c>
      <c r="I19" s="151">
        <v>2106.01</v>
      </c>
    </row>
    <row r="20" spans="1:9" ht="12.75">
      <c r="A20" s="173">
        <v>37875</v>
      </c>
      <c r="B20" s="130"/>
      <c r="C20" s="28">
        <v>25573625.520000003</v>
      </c>
      <c r="D20" s="28">
        <v>4623</v>
      </c>
      <c r="E20" s="28">
        <v>288005755</v>
      </c>
      <c r="F20" s="27"/>
      <c r="G20" s="151">
        <v>744.1</v>
      </c>
      <c r="I20" s="151">
        <v>2099.93</v>
      </c>
    </row>
    <row r="21" spans="1:9" ht="12.75">
      <c r="A21" s="173">
        <v>37876</v>
      </c>
      <c r="B21" s="130"/>
      <c r="C21" s="28">
        <v>30195563.089999985</v>
      </c>
      <c r="D21" s="28">
        <v>4706</v>
      </c>
      <c r="E21" s="28">
        <v>263110494</v>
      </c>
      <c r="F21" s="27"/>
      <c r="G21" s="151">
        <v>745.25</v>
      </c>
      <c r="H21" s="198"/>
      <c r="I21" s="151">
        <v>2098.72</v>
      </c>
    </row>
    <row r="22" spans="1:9" ht="12.75">
      <c r="A22" s="173">
        <v>37879</v>
      </c>
      <c r="B22" s="130"/>
      <c r="C22" s="28">
        <v>25481410.990000017</v>
      </c>
      <c r="D22" s="28">
        <v>5192</v>
      </c>
      <c r="E22" s="28">
        <v>248768026</v>
      </c>
      <c r="F22" s="27"/>
      <c r="G22" s="151">
        <v>746.45</v>
      </c>
      <c r="I22" s="151">
        <v>2109.29</v>
      </c>
    </row>
    <row r="23" spans="1:9" ht="12.75">
      <c r="A23" s="173">
        <v>37880</v>
      </c>
      <c r="B23" s="130"/>
      <c r="C23" s="28">
        <v>76260711.21</v>
      </c>
      <c r="D23" s="28">
        <v>4507</v>
      </c>
      <c r="E23" s="28">
        <v>261833425</v>
      </c>
      <c r="F23" s="27"/>
      <c r="G23" s="151">
        <v>745.83</v>
      </c>
      <c r="I23" s="151">
        <v>2126.17</v>
      </c>
    </row>
    <row r="24" spans="1:9" ht="12.75">
      <c r="A24" s="173">
        <v>37881</v>
      </c>
      <c r="B24" s="130"/>
      <c r="C24" s="28">
        <v>30952404.98999998</v>
      </c>
      <c r="D24" s="28">
        <v>4422</v>
      </c>
      <c r="E24" s="28">
        <v>459895449</v>
      </c>
      <c r="F24" s="27"/>
      <c r="G24" s="151">
        <v>752.35</v>
      </c>
      <c r="I24" s="151">
        <v>2125.14</v>
      </c>
    </row>
    <row r="25" spans="1:9" ht="12.75">
      <c r="A25" s="173">
        <v>37882</v>
      </c>
      <c r="B25" s="130"/>
      <c r="C25" s="28">
        <v>34616265.86</v>
      </c>
      <c r="D25" s="28">
        <v>4237</v>
      </c>
      <c r="E25" s="28">
        <v>266534014</v>
      </c>
      <c r="F25" s="27"/>
      <c r="G25" s="151">
        <v>752.66</v>
      </c>
      <c r="I25" s="151">
        <v>2135.04</v>
      </c>
    </row>
    <row r="26" spans="1:9" ht="12.75">
      <c r="A26" s="173">
        <v>37883</v>
      </c>
      <c r="B26" s="130"/>
      <c r="C26" s="28">
        <v>37006667.52000001</v>
      </c>
      <c r="D26" s="28">
        <v>5039</v>
      </c>
      <c r="E26" s="28">
        <v>340921827</v>
      </c>
      <c r="F26" s="27"/>
      <c r="G26" s="151">
        <v>756.5</v>
      </c>
      <c r="H26" s="198"/>
      <c r="I26" s="151">
        <v>2111.57</v>
      </c>
    </row>
    <row r="27" spans="1:9" ht="12.75">
      <c r="A27" s="173">
        <v>37886</v>
      </c>
      <c r="B27" s="130"/>
      <c r="C27" s="28">
        <v>37050849.7</v>
      </c>
      <c r="D27" s="28">
        <v>6225</v>
      </c>
      <c r="E27" s="28">
        <v>201876590</v>
      </c>
      <c r="F27" s="27"/>
      <c r="G27" s="151">
        <v>759.04</v>
      </c>
      <c r="I27" s="151">
        <v>2096.24</v>
      </c>
    </row>
    <row r="28" spans="1:9" ht="12.75">
      <c r="A28" s="173">
        <v>37887</v>
      </c>
      <c r="B28" s="130"/>
      <c r="C28" s="28">
        <v>30547018.76000001</v>
      </c>
      <c r="D28" s="28">
        <v>4904</v>
      </c>
      <c r="E28" s="28">
        <v>443038868</v>
      </c>
      <c r="F28" s="27"/>
      <c r="G28" s="151">
        <v>758.15</v>
      </c>
      <c r="I28" s="151">
        <v>2091.3</v>
      </c>
    </row>
    <row r="29" spans="1:9" ht="12.75">
      <c r="A29" s="173">
        <v>37888</v>
      </c>
      <c r="B29" s="130"/>
      <c r="C29" s="28">
        <v>31754891.119999986</v>
      </c>
      <c r="D29" s="28">
        <v>4767</v>
      </c>
      <c r="E29" s="28">
        <v>290220529</v>
      </c>
      <c r="F29" s="27"/>
      <c r="G29" s="151">
        <v>761.89</v>
      </c>
      <c r="I29" s="151">
        <v>2098.14</v>
      </c>
    </row>
    <row r="30" spans="1:9" ht="12.75">
      <c r="A30" s="173">
        <v>37889</v>
      </c>
      <c r="B30" s="130"/>
      <c r="C30" s="28">
        <v>30685595.919999998</v>
      </c>
      <c r="D30" s="28">
        <v>4456</v>
      </c>
      <c r="E30" s="28">
        <v>240968915</v>
      </c>
      <c r="F30" s="27"/>
      <c r="G30" s="151">
        <v>759.01</v>
      </c>
      <c r="I30" s="151">
        <v>2079.7</v>
      </c>
    </row>
    <row r="31" spans="1:9" ht="12.75">
      <c r="A31" s="173">
        <v>37890</v>
      </c>
      <c r="B31" s="130"/>
      <c r="C31" s="28">
        <v>31002326.450000003</v>
      </c>
      <c r="D31" s="28">
        <v>5443</v>
      </c>
      <c r="E31" s="28">
        <v>295966183</v>
      </c>
      <c r="F31" s="27"/>
      <c r="G31" s="151">
        <v>755.83</v>
      </c>
      <c r="I31" s="151">
        <v>2057.18</v>
      </c>
    </row>
    <row r="32" spans="1:9" ht="12.75">
      <c r="A32" s="173">
        <v>37893</v>
      </c>
      <c r="B32" s="130"/>
      <c r="C32" s="28">
        <v>26135160.730000015</v>
      </c>
      <c r="D32" s="28">
        <v>5386</v>
      </c>
      <c r="E32" s="28">
        <v>363727007</v>
      </c>
      <c r="F32" s="27"/>
      <c r="G32" s="151">
        <v>754.43</v>
      </c>
      <c r="I32" s="151">
        <v>2051.43</v>
      </c>
    </row>
    <row r="33" spans="1:9" ht="12.75">
      <c r="A33" s="173">
        <v>37894</v>
      </c>
      <c r="B33" s="130"/>
      <c r="C33" s="28">
        <v>27652344.880000006</v>
      </c>
      <c r="D33" s="28">
        <v>4792</v>
      </c>
      <c r="E33" s="28">
        <v>245860350</v>
      </c>
      <c r="F33" s="27"/>
      <c r="G33" s="151">
        <v>751.85</v>
      </c>
      <c r="I33" s="151">
        <v>2027.72</v>
      </c>
    </row>
    <row r="34" spans="1:8" ht="12.75">
      <c r="A34" s="173"/>
      <c r="B34" s="130"/>
      <c r="C34" s="130"/>
      <c r="D34" s="28"/>
      <c r="E34" s="130"/>
      <c r="F34" s="27"/>
      <c r="H34" s="196"/>
    </row>
    <row r="35" spans="1:9" ht="24">
      <c r="A35" s="320" t="s">
        <v>232</v>
      </c>
      <c r="B35" s="124"/>
      <c r="C35" s="123">
        <v>792788862.05</v>
      </c>
      <c r="D35" s="123">
        <v>113380</v>
      </c>
      <c r="E35" s="123">
        <v>7032043779</v>
      </c>
      <c r="F35" s="40"/>
      <c r="G35" s="321">
        <v>0.03120285283225895</v>
      </c>
      <c r="H35" s="321" t="e">
        <v>#REF!</v>
      </c>
      <c r="I35" s="321">
        <v>-0.017929618257020136</v>
      </c>
    </row>
    <row r="36" spans="1:8" ht="12.75">
      <c r="A36" s="174"/>
      <c r="B36" s="176"/>
      <c r="C36" s="124"/>
      <c r="D36" s="175"/>
      <c r="E36" s="176"/>
      <c r="F36" s="40"/>
      <c r="G36" s="27"/>
      <c r="H36" s="198"/>
    </row>
    <row r="37" spans="1:9" ht="24">
      <c r="A37" s="177" t="s">
        <v>185</v>
      </c>
      <c r="B37" s="178"/>
      <c r="C37" s="123">
        <v>3861484916.3300004</v>
      </c>
      <c r="D37" s="123">
        <v>519528</v>
      </c>
      <c r="E37" s="123">
        <v>36971104417</v>
      </c>
      <c r="F37" s="40"/>
      <c r="G37" s="321">
        <v>0.24701452929078496</v>
      </c>
      <c r="H37" s="321" t="e">
        <v>#REF!</v>
      </c>
      <c r="I37" s="321">
        <v>0.07075454262223232</v>
      </c>
    </row>
    <row r="38" spans="1:9" ht="12.75">
      <c r="A38" s="171"/>
      <c r="B38" s="130"/>
      <c r="C38" s="130"/>
      <c r="D38" s="28"/>
      <c r="E38" s="130"/>
      <c r="F38" s="27"/>
      <c r="G38" s="12"/>
      <c r="H38" s="197"/>
      <c r="I38" s="40"/>
    </row>
    <row r="39" spans="1:9" ht="12.75">
      <c r="A39" s="171" t="s">
        <v>152</v>
      </c>
      <c r="B39" s="179"/>
      <c r="C39" s="180">
        <v>76260711.21</v>
      </c>
      <c r="D39" s="180">
        <v>6604</v>
      </c>
      <c r="E39" s="180">
        <v>941482587</v>
      </c>
      <c r="F39" s="27"/>
      <c r="G39" s="377">
        <v>609.38</v>
      </c>
      <c r="H39" s="12"/>
      <c r="I39" s="377">
        <v>1923.75</v>
      </c>
    </row>
    <row r="40" spans="1:9" ht="12.75">
      <c r="A40" s="181" t="s">
        <v>153</v>
      </c>
      <c r="B40" s="182"/>
      <c r="C40" s="182">
        <v>37880</v>
      </c>
      <c r="D40" s="182">
        <v>37872</v>
      </c>
      <c r="E40" s="182">
        <v>37862</v>
      </c>
      <c r="F40" s="183"/>
      <c r="G40" s="182">
        <v>37628</v>
      </c>
      <c r="H40" s="196"/>
      <c r="I40" s="182">
        <v>37624</v>
      </c>
    </row>
    <row r="41" spans="1:9" ht="12.75">
      <c r="A41" s="171"/>
      <c r="B41" s="179"/>
      <c r="C41" s="179"/>
      <c r="D41" s="180"/>
      <c r="E41" s="179"/>
      <c r="F41" s="27"/>
      <c r="G41" s="179"/>
      <c r="H41" s="188"/>
      <c r="I41" s="179"/>
    </row>
    <row r="42" spans="1:9" ht="12.75" customHeight="1">
      <c r="A42" s="171" t="s">
        <v>152</v>
      </c>
      <c r="B42" s="179"/>
      <c r="C42" s="186">
        <v>4143892.16</v>
      </c>
      <c r="D42" s="180">
        <v>1037</v>
      </c>
      <c r="E42" s="180">
        <v>43834752</v>
      </c>
      <c r="F42" s="27"/>
      <c r="G42" s="377">
        <v>565.85</v>
      </c>
      <c r="H42" s="196"/>
      <c r="I42" s="377">
        <v>1686.24</v>
      </c>
    </row>
    <row r="43" spans="1:9" ht="12.75">
      <c r="A43" s="181" t="s">
        <v>154</v>
      </c>
      <c r="B43" s="182"/>
      <c r="C43" s="185">
        <v>37697</v>
      </c>
      <c r="D43" s="182">
        <v>37678</v>
      </c>
      <c r="E43" s="182">
        <v>37677</v>
      </c>
      <c r="F43" s="183"/>
      <c r="G43" s="182">
        <v>37671</v>
      </c>
      <c r="H43" s="199"/>
      <c r="I43" s="182">
        <v>37650</v>
      </c>
    </row>
    <row r="44" spans="1:9" ht="12.75">
      <c r="A44" s="171"/>
      <c r="B44" s="130"/>
      <c r="C44" s="130"/>
      <c r="D44" s="28"/>
      <c r="E44" s="130"/>
      <c r="F44" s="27"/>
      <c r="G44" s="130"/>
      <c r="I44" s="130"/>
    </row>
    <row r="45" spans="1:9" ht="12.75">
      <c r="A45" s="171" t="s">
        <v>155</v>
      </c>
      <c r="B45" s="179"/>
      <c r="C45" s="180">
        <v>175189827.63</v>
      </c>
      <c r="D45" s="180">
        <v>30375</v>
      </c>
      <c r="E45" s="180">
        <v>1084728214</v>
      </c>
      <c r="F45" s="27"/>
      <c r="G45" s="377">
        <v>2924.93</v>
      </c>
      <c r="H45" s="184"/>
      <c r="I45" s="377">
        <v>3265.95</v>
      </c>
    </row>
    <row r="46" spans="1:9" ht="12.75">
      <c r="A46" s="181" t="s">
        <v>153</v>
      </c>
      <c r="B46" s="182"/>
      <c r="C46" s="182">
        <v>36560</v>
      </c>
      <c r="D46" s="182">
        <v>36542</v>
      </c>
      <c r="E46" s="182">
        <v>36543</v>
      </c>
      <c r="F46" s="183"/>
      <c r="G46" s="182">
        <v>36588</v>
      </c>
      <c r="H46" s="27"/>
      <c r="I46" s="182">
        <v>36773</v>
      </c>
    </row>
    <row r="47" spans="1:9" ht="12.75">
      <c r="A47" s="171"/>
      <c r="B47" s="130"/>
      <c r="C47" s="130"/>
      <c r="D47" s="28"/>
      <c r="E47" s="130"/>
      <c r="F47" s="27"/>
      <c r="G47" s="179"/>
      <c r="I47" s="376"/>
    </row>
    <row r="48" spans="1:9" ht="12.75" customHeight="1">
      <c r="A48" s="171" t="s">
        <v>155</v>
      </c>
      <c r="B48" s="179"/>
      <c r="C48" s="180">
        <v>43160.17</v>
      </c>
      <c r="D48" s="180">
        <v>7</v>
      </c>
      <c r="E48" s="180">
        <v>66297</v>
      </c>
      <c r="F48" s="27"/>
      <c r="G48" s="377">
        <v>565.85</v>
      </c>
      <c r="H48" s="184"/>
      <c r="I48" s="377">
        <v>61.92</v>
      </c>
    </row>
    <row r="49" spans="1:9" ht="12.75" customHeight="1">
      <c r="A49" s="181" t="s">
        <v>154</v>
      </c>
      <c r="B49" s="182"/>
      <c r="C49" s="182">
        <v>34886</v>
      </c>
      <c r="D49" s="182">
        <v>34880</v>
      </c>
      <c r="E49" s="182">
        <v>34886</v>
      </c>
      <c r="F49" s="183"/>
      <c r="G49" s="182">
        <v>37671</v>
      </c>
      <c r="H49" s="27"/>
      <c r="I49" s="182">
        <v>27376</v>
      </c>
    </row>
    <row r="50" spans="1:7" ht="12.75" customHeight="1">
      <c r="A50" s="171"/>
      <c r="B50" s="130"/>
      <c r="C50" s="130"/>
      <c r="D50" s="28"/>
      <c r="E50" s="130"/>
      <c r="F50" s="27"/>
      <c r="G50" s="130"/>
    </row>
    <row r="51" spans="1:9" ht="12.75">
      <c r="A51" s="171" t="s">
        <v>156</v>
      </c>
      <c r="B51" s="130"/>
      <c r="C51" s="130"/>
      <c r="D51" s="28"/>
      <c r="E51" s="130"/>
      <c r="F51" s="27"/>
      <c r="G51" s="130"/>
      <c r="H51" s="184"/>
      <c r="I51" s="183"/>
    </row>
    <row r="52" spans="1:9" s="12" customFormat="1" ht="12.75">
      <c r="A52" s="181" t="s">
        <v>157</v>
      </c>
      <c r="B52" s="187"/>
      <c r="C52" s="187">
        <v>34869</v>
      </c>
      <c r="D52" s="187">
        <v>34869</v>
      </c>
      <c r="E52" s="187">
        <v>34869</v>
      </c>
      <c r="F52" s="183"/>
      <c r="G52" s="187" t="s">
        <v>162</v>
      </c>
      <c r="H52" s="27"/>
      <c r="I52" s="30" t="s">
        <v>251</v>
      </c>
    </row>
    <row r="53" spans="1:9" s="12" customFormat="1" ht="12.75" customHeight="1">
      <c r="A53" s="171"/>
      <c r="B53" s="130"/>
      <c r="C53" s="27"/>
      <c r="D53" s="27"/>
      <c r="E53" s="130"/>
      <c r="F53" s="130"/>
      <c r="G53" s="15"/>
      <c r="H53" s="15"/>
      <c r="I53" s="27"/>
    </row>
    <row r="54" spans="1:9" s="12" customFormat="1" ht="12.75">
      <c r="A54" s="27" t="s">
        <v>284</v>
      </c>
      <c r="B54" s="130"/>
      <c r="C54" s="27"/>
      <c r="D54" s="27"/>
      <c r="E54" s="130"/>
      <c r="F54" s="130"/>
      <c r="G54" s="184"/>
      <c r="H54" s="184"/>
      <c r="I54" s="183"/>
    </row>
    <row r="55" spans="1:8" s="27" customFormat="1" ht="12.75">
      <c r="A55" s="386"/>
      <c r="B55" s="387"/>
      <c r="C55" s="388"/>
      <c r="D55" s="388"/>
      <c r="E55" s="389"/>
      <c r="G55" s="188"/>
      <c r="H55" s="15"/>
    </row>
    <row r="56" spans="1:8" ht="12.75">
      <c r="A56" s="386"/>
      <c r="B56" s="390"/>
      <c r="C56" s="388"/>
      <c r="D56" s="388"/>
      <c r="E56" s="389"/>
      <c r="F56" s="27"/>
      <c r="G56" s="189"/>
      <c r="H56" s="1"/>
    </row>
    <row r="57" spans="1:9" s="184" customFormat="1" ht="12.75">
      <c r="A57" s="27"/>
      <c r="B57" s="137"/>
      <c r="C57" s="137"/>
      <c r="D57" s="137"/>
      <c r="E57" s="137"/>
      <c r="F57" s="137"/>
      <c r="G57" s="190"/>
      <c r="H57" s="15"/>
      <c r="I57" s="27"/>
    </row>
    <row r="58" spans="1:8" s="27" customFormat="1" ht="12.75">
      <c r="A58" s="108"/>
      <c r="B58" s="137"/>
      <c r="C58" s="137"/>
      <c r="D58" s="137"/>
      <c r="E58" s="137"/>
      <c r="F58" s="137"/>
      <c r="G58" s="15"/>
      <c r="H58" s="15"/>
    </row>
    <row r="59" spans="1:6" ht="12.75">
      <c r="A59" s="108"/>
      <c r="B59" s="137"/>
      <c r="C59" s="137"/>
      <c r="D59" s="137"/>
      <c r="E59" s="137"/>
      <c r="F59" s="137"/>
    </row>
    <row r="60" spans="1:9" s="184" customFormat="1" ht="12.75">
      <c r="A60" s="15"/>
      <c r="B60" s="113"/>
      <c r="C60" s="113"/>
      <c r="D60" s="113"/>
      <c r="E60" s="113"/>
      <c r="F60" s="113"/>
      <c r="G60" s="15"/>
      <c r="H60" s="15"/>
      <c r="I60" s="27"/>
    </row>
    <row r="61" spans="1:8" s="27" customFormat="1" ht="12.75">
      <c r="A61" s="15"/>
      <c r="B61" s="113"/>
      <c r="C61" s="113"/>
      <c r="D61" s="113"/>
      <c r="E61" s="113"/>
      <c r="F61" s="113"/>
      <c r="G61" s="15"/>
      <c r="H61" s="15"/>
    </row>
    <row r="62" ht="6.75" customHeight="1">
      <c r="A62" s="15"/>
    </row>
    <row r="63" spans="1:9" s="184" customFormat="1" ht="12.75">
      <c r="A63" s="15"/>
      <c r="B63" s="113"/>
      <c r="C63" s="113"/>
      <c r="D63" s="113"/>
      <c r="E63" s="113"/>
      <c r="F63" s="113"/>
      <c r="G63" s="15"/>
      <c r="H63" s="15"/>
      <c r="I63" s="27"/>
    </row>
    <row r="64" spans="1:8" s="27" customFormat="1" ht="12.75">
      <c r="A64" s="15"/>
      <c r="B64" s="113"/>
      <c r="C64" s="113"/>
      <c r="D64" s="113"/>
      <c r="E64" s="113"/>
      <c r="F64" s="113"/>
      <c r="G64" s="15"/>
      <c r="H64" s="15"/>
    </row>
    <row r="65" ht="7.5" customHeight="1">
      <c r="A65" s="15"/>
    </row>
    <row r="66" spans="1:9" s="184" customFormat="1" ht="12.75">
      <c r="A66" s="15"/>
      <c r="B66" s="113"/>
      <c r="C66" s="113"/>
      <c r="D66" s="113"/>
      <c r="E66" s="113"/>
      <c r="F66" s="113"/>
      <c r="G66" s="15"/>
      <c r="H66" s="15"/>
      <c r="I66" s="27"/>
    </row>
    <row r="67" spans="1:8" s="27" customFormat="1" ht="12.75">
      <c r="A67" s="15"/>
      <c r="B67" s="113"/>
      <c r="C67" s="113"/>
      <c r="D67" s="113"/>
      <c r="E67" s="113"/>
      <c r="F67" s="113"/>
      <c r="G67" s="15"/>
      <c r="H67" s="15"/>
    </row>
    <row r="68" ht="12.75">
      <c r="A68" s="15"/>
    </row>
    <row r="69" spans="1:9" s="184" customFormat="1" ht="12.75">
      <c r="A69" s="191"/>
      <c r="B69" s="113"/>
      <c r="C69" s="113"/>
      <c r="D69" s="113"/>
      <c r="E69" s="113"/>
      <c r="F69" s="113"/>
      <c r="G69" s="15"/>
      <c r="H69" s="15"/>
      <c r="I69" s="27"/>
    </row>
    <row r="70" ht="12.75">
      <c r="A70" s="191"/>
    </row>
    <row r="71" spans="1:9" s="1" customFormat="1" ht="12.75">
      <c r="A71" s="191"/>
      <c r="B71" s="113"/>
      <c r="C71" s="113"/>
      <c r="D71" s="113"/>
      <c r="E71" s="113"/>
      <c r="F71" s="113"/>
      <c r="G71" s="15"/>
      <c r="H71" s="15"/>
      <c r="I71" s="27"/>
    </row>
    <row r="72" ht="12.75" customHeight="1">
      <c r="A72" s="191"/>
    </row>
    <row r="73" ht="12.75">
      <c r="A73" s="191"/>
    </row>
    <row r="74" ht="12.75">
      <c r="A74" s="191"/>
    </row>
    <row r="75" ht="12.75">
      <c r="A75" s="191"/>
    </row>
    <row r="76" spans="1:6" ht="12.75">
      <c r="A76" s="191"/>
      <c r="F76" s="113" t="s">
        <v>9</v>
      </c>
    </row>
    <row r="87" ht="12.75">
      <c r="A87" s="36" t="s">
        <v>9</v>
      </c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spans="1:5" ht="12.75">
      <c r="A106" s="15"/>
      <c r="B106" s="192"/>
      <c r="C106" s="192"/>
      <c r="D106" s="192"/>
      <c r="E106" s="192"/>
    </row>
    <row r="107" spans="1:5" ht="12.75">
      <c r="A107" s="15"/>
      <c r="B107" s="192"/>
      <c r="C107" s="192"/>
      <c r="D107" s="192"/>
      <c r="E107" s="192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E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4.28125" style="15" customWidth="1"/>
    <col min="3" max="3" width="15.00390625" style="100" customWidth="1"/>
    <col min="4" max="4" width="9.8515625" style="15" customWidth="1"/>
    <col min="5" max="5" width="14.28125" style="100" customWidth="1"/>
    <col min="6" max="6" width="2.00390625" style="100" customWidth="1"/>
    <col min="7" max="7" width="10.28125" style="100" customWidth="1"/>
    <col min="8" max="8" width="13.140625" style="338" customWidth="1"/>
    <col min="9" max="9" width="8.00390625" style="15" customWidth="1"/>
    <col min="10" max="16384" width="9.140625" style="15" customWidth="1"/>
  </cols>
  <sheetData>
    <row r="1" spans="1:8" ht="30.75">
      <c r="A1" s="476" t="s">
        <v>258</v>
      </c>
      <c r="C1" s="112"/>
      <c r="G1" s="531">
        <v>37894</v>
      </c>
      <c r="H1" s="531"/>
    </row>
    <row r="2" spans="1:31" s="115" customFormat="1" ht="21">
      <c r="A2" s="114"/>
      <c r="B2" s="479" t="s">
        <v>259</v>
      </c>
      <c r="C2" s="116"/>
      <c r="E2" s="117"/>
      <c r="F2" s="117"/>
      <c r="G2" s="117"/>
      <c r="H2" s="32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40" customFormat="1" ht="12.75">
      <c r="A3" s="118" t="s">
        <v>9</v>
      </c>
      <c r="B3" s="119"/>
      <c r="C3" s="120" t="s">
        <v>181</v>
      </c>
      <c r="D3" s="121"/>
      <c r="E3" s="120"/>
      <c r="F3" s="147"/>
      <c r="G3" s="122"/>
      <c r="H3" s="329" t="s">
        <v>180</v>
      </c>
      <c r="I3" s="28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s="27" customFormat="1" ht="12.75">
      <c r="A4" s="41" t="s">
        <v>9</v>
      </c>
      <c r="B4" s="46" t="s">
        <v>9</v>
      </c>
      <c r="C4" s="40"/>
      <c r="D4" s="123" t="s">
        <v>183</v>
      </c>
      <c r="E4" s="123" t="s">
        <v>183</v>
      </c>
      <c r="F4" s="123"/>
      <c r="G4" s="52" t="s">
        <v>96</v>
      </c>
      <c r="H4" s="329" t="s">
        <v>13</v>
      </c>
      <c r="I4" s="28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27" customFormat="1" ht="12.75">
      <c r="A5" s="46" t="s">
        <v>10</v>
      </c>
      <c r="B5" s="40"/>
      <c r="C5" s="104" t="s">
        <v>233</v>
      </c>
      <c r="D5" s="104" t="s">
        <v>11</v>
      </c>
      <c r="E5" s="104" t="s">
        <v>12</v>
      </c>
      <c r="F5" s="103"/>
      <c r="G5" s="104" t="s">
        <v>97</v>
      </c>
      <c r="H5" s="330" t="s">
        <v>184</v>
      </c>
      <c r="I5" s="28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9" ht="12.75" customHeight="1">
      <c r="A6" s="111"/>
      <c r="B6" s="125"/>
      <c r="C6" s="126"/>
      <c r="D6" s="127"/>
      <c r="G6" s="544" t="s">
        <v>264</v>
      </c>
      <c r="H6" s="544"/>
      <c r="I6" s="288"/>
    </row>
    <row r="8" spans="1:9" ht="12" customHeight="1">
      <c r="A8" s="128">
        <v>4</v>
      </c>
      <c r="B8" s="129" t="s">
        <v>14</v>
      </c>
      <c r="C8" s="28">
        <v>129047288.10999998</v>
      </c>
      <c r="D8" s="28">
        <v>11047</v>
      </c>
      <c r="E8" s="28">
        <v>449691160</v>
      </c>
      <c r="F8" s="28"/>
      <c r="G8" s="64">
        <v>52</v>
      </c>
      <c r="H8" s="331">
        <v>2484.986763052188</v>
      </c>
      <c r="I8" s="289"/>
    </row>
    <row r="9" spans="1:9" ht="12" customHeight="1">
      <c r="A9" s="128">
        <v>7</v>
      </c>
      <c r="B9" s="129" t="s">
        <v>15</v>
      </c>
      <c r="C9" s="28">
        <v>45129392.25999999</v>
      </c>
      <c r="D9" s="28">
        <v>5755</v>
      </c>
      <c r="E9" s="28">
        <v>299225491</v>
      </c>
      <c r="F9" s="28"/>
      <c r="G9" s="64">
        <v>24</v>
      </c>
      <c r="H9" s="331">
        <v>1070.1297354531625</v>
      </c>
      <c r="I9" s="289"/>
    </row>
    <row r="10" spans="1:9" ht="12" customHeight="1">
      <c r="A10" s="128">
        <v>0</v>
      </c>
      <c r="B10" s="41" t="s">
        <v>16</v>
      </c>
      <c r="C10" s="131">
        <v>174176680.36999997</v>
      </c>
      <c r="D10" s="131">
        <v>16802</v>
      </c>
      <c r="E10" s="131">
        <v>748916651</v>
      </c>
      <c r="F10" s="131"/>
      <c r="G10" s="131">
        <v>76</v>
      </c>
      <c r="H10" s="332">
        <v>3555.1164985053506</v>
      </c>
      <c r="I10" s="290"/>
    </row>
    <row r="11" spans="1:9" ht="12.75" customHeight="1">
      <c r="A11" s="128"/>
      <c r="B11" s="125"/>
      <c r="C11" s="145"/>
      <c r="D11" s="139"/>
      <c r="E11" s="35"/>
      <c r="F11" s="35"/>
      <c r="G11" s="35"/>
      <c r="H11" s="333"/>
      <c r="I11" s="290"/>
    </row>
    <row r="12" spans="1:9" ht="12" customHeight="1">
      <c r="A12" s="128">
        <v>11</v>
      </c>
      <c r="B12" s="132" t="s">
        <v>17</v>
      </c>
      <c r="C12" s="28">
        <v>25531533.28</v>
      </c>
      <c r="D12" s="28">
        <v>4252</v>
      </c>
      <c r="E12" s="28">
        <v>153194857</v>
      </c>
      <c r="F12" s="28"/>
      <c r="G12" s="64">
        <v>8</v>
      </c>
      <c r="H12" s="331">
        <v>129.30712446905653</v>
      </c>
      <c r="I12" s="64"/>
    </row>
    <row r="13" spans="1:9" ht="12" customHeight="1">
      <c r="A13" s="128">
        <v>13</v>
      </c>
      <c r="B13" s="132" t="s">
        <v>18</v>
      </c>
      <c r="C13" s="28">
        <v>29178625.9</v>
      </c>
      <c r="D13" s="28">
        <v>1867</v>
      </c>
      <c r="E13" s="28">
        <v>67295912</v>
      </c>
      <c r="F13" s="28"/>
      <c r="G13" s="64">
        <v>16</v>
      </c>
      <c r="H13" s="331">
        <v>253.83920798050005</v>
      </c>
      <c r="I13" s="64"/>
    </row>
    <row r="14" spans="1:9" ht="12" customHeight="1">
      <c r="A14" s="128">
        <v>15</v>
      </c>
      <c r="B14" s="132" t="s">
        <v>19</v>
      </c>
      <c r="C14" s="28">
        <v>1837840.1</v>
      </c>
      <c r="D14" s="28">
        <v>364</v>
      </c>
      <c r="E14" s="28">
        <v>9776771</v>
      </c>
      <c r="F14" s="28"/>
      <c r="G14" s="64">
        <v>1</v>
      </c>
      <c r="H14" s="331">
        <v>26.244366875</v>
      </c>
      <c r="I14" s="64"/>
    </row>
    <row r="15" spans="1:9" ht="12" customHeight="1">
      <c r="A15" s="128">
        <v>18</v>
      </c>
      <c r="B15" s="132" t="s">
        <v>20</v>
      </c>
      <c r="C15" s="28">
        <v>296194.92</v>
      </c>
      <c r="D15" s="28">
        <v>66</v>
      </c>
      <c r="E15" s="28">
        <v>156609</v>
      </c>
      <c r="F15" s="28"/>
      <c r="G15" s="133">
        <v>2</v>
      </c>
      <c r="H15" s="331">
        <v>30.9409108155</v>
      </c>
      <c r="I15" s="64"/>
    </row>
    <row r="16" spans="1:9" ht="12" customHeight="1">
      <c r="A16" s="128">
        <v>10</v>
      </c>
      <c r="B16" s="41" t="s">
        <v>21</v>
      </c>
      <c r="C16" s="131">
        <v>56844194.2</v>
      </c>
      <c r="D16" s="131">
        <v>6549</v>
      </c>
      <c r="E16" s="131">
        <v>230424149</v>
      </c>
      <c r="F16" s="131"/>
      <c r="G16" s="131">
        <v>27</v>
      </c>
      <c r="H16" s="332">
        <v>440.33161014005657</v>
      </c>
      <c r="I16" s="290"/>
    </row>
    <row r="17" spans="1:9" ht="12" customHeight="1">
      <c r="A17" s="128" t="s">
        <v>9</v>
      </c>
      <c r="B17" s="41"/>
      <c r="C17" s="134"/>
      <c r="D17" s="135"/>
      <c r="E17" s="134"/>
      <c r="F17" s="134"/>
      <c r="G17" s="134"/>
      <c r="H17" s="334"/>
      <c r="I17" s="289"/>
    </row>
    <row r="18" spans="1:9" ht="12" customHeight="1">
      <c r="A18" s="128">
        <v>21</v>
      </c>
      <c r="B18" s="132" t="s">
        <v>22</v>
      </c>
      <c r="C18" s="28">
        <v>2492616.05</v>
      </c>
      <c r="D18" s="28">
        <v>132</v>
      </c>
      <c r="E18" s="28">
        <v>602019</v>
      </c>
      <c r="F18" s="28"/>
      <c r="G18" s="64">
        <v>1</v>
      </c>
      <c r="H18" s="331">
        <v>48.5504319</v>
      </c>
      <c r="I18" s="64"/>
    </row>
    <row r="19" spans="1:9" ht="12" customHeight="1">
      <c r="A19" s="128">
        <v>24</v>
      </c>
      <c r="B19" s="132" t="s">
        <v>23</v>
      </c>
      <c r="C19" s="28">
        <v>3695156.82</v>
      </c>
      <c r="D19" s="28">
        <v>455</v>
      </c>
      <c r="E19" s="28">
        <v>1432137</v>
      </c>
      <c r="F19" s="28"/>
      <c r="G19" s="64">
        <v>4</v>
      </c>
      <c r="H19" s="331">
        <v>131.400808815</v>
      </c>
      <c r="I19" s="64"/>
    </row>
    <row r="20" spans="1:9" ht="12" customHeight="1">
      <c r="A20" s="128">
        <v>25</v>
      </c>
      <c r="B20" s="132" t="s">
        <v>24</v>
      </c>
      <c r="C20" s="28">
        <v>4047868.84</v>
      </c>
      <c r="D20" s="28">
        <v>1394</v>
      </c>
      <c r="E20" s="28">
        <v>67926012</v>
      </c>
      <c r="F20" s="28"/>
      <c r="G20" s="64">
        <v>18</v>
      </c>
      <c r="H20" s="331">
        <v>96.15855100074997</v>
      </c>
      <c r="I20" s="64"/>
    </row>
    <row r="21" spans="1:9" ht="12" customHeight="1">
      <c r="A21" s="128">
        <v>26</v>
      </c>
      <c r="B21" s="132" t="s">
        <v>25</v>
      </c>
      <c r="C21" s="28">
        <v>22784964.17</v>
      </c>
      <c r="D21" s="28">
        <v>4978</v>
      </c>
      <c r="E21" s="28">
        <v>92809716</v>
      </c>
      <c r="F21" s="28"/>
      <c r="G21" s="133">
        <v>22</v>
      </c>
      <c r="H21" s="331">
        <v>224.37318749199997</v>
      </c>
      <c r="I21" s="64"/>
    </row>
    <row r="22" spans="1:9" ht="12" customHeight="1">
      <c r="A22" s="128">
        <v>20</v>
      </c>
      <c r="B22" s="41" t="s">
        <v>26</v>
      </c>
      <c r="C22" s="131">
        <v>33020605.880000003</v>
      </c>
      <c r="D22" s="131">
        <v>6959</v>
      </c>
      <c r="E22" s="131">
        <v>162769884</v>
      </c>
      <c r="F22" s="131"/>
      <c r="G22" s="131">
        <v>45</v>
      </c>
      <c r="H22" s="332">
        <v>500.48297920774996</v>
      </c>
      <c r="I22" s="290"/>
    </row>
    <row r="23" spans="1:9" ht="12" customHeight="1">
      <c r="A23" s="128" t="s">
        <v>9</v>
      </c>
      <c r="B23" s="41"/>
      <c r="C23" s="134"/>
      <c r="D23" s="135"/>
      <c r="E23" s="134"/>
      <c r="F23" s="134"/>
      <c r="G23" s="134"/>
      <c r="H23" s="334"/>
      <c r="I23" s="289"/>
    </row>
    <row r="24" spans="1:9" ht="12" customHeight="1">
      <c r="A24" s="128">
        <v>31</v>
      </c>
      <c r="B24" s="132" t="s">
        <v>27</v>
      </c>
      <c r="C24" s="28">
        <v>9761558.5</v>
      </c>
      <c r="D24" s="28">
        <v>2230</v>
      </c>
      <c r="E24" s="28">
        <v>21650477</v>
      </c>
      <c r="F24" s="28"/>
      <c r="G24" s="64">
        <v>11</v>
      </c>
      <c r="H24" s="331">
        <v>132.1410772025</v>
      </c>
      <c r="I24" s="64"/>
    </row>
    <row r="25" spans="1:9" ht="12" customHeight="1">
      <c r="A25" s="128">
        <v>34</v>
      </c>
      <c r="B25" s="132" t="s">
        <v>28</v>
      </c>
      <c r="C25" s="28">
        <v>5321422.05</v>
      </c>
      <c r="D25" s="28">
        <v>1760</v>
      </c>
      <c r="E25" s="28">
        <v>70250264</v>
      </c>
      <c r="F25" s="28"/>
      <c r="G25" s="133">
        <v>24</v>
      </c>
      <c r="H25" s="331">
        <v>144.452574352</v>
      </c>
      <c r="I25" s="64"/>
    </row>
    <row r="26" spans="1:9" ht="12" customHeight="1">
      <c r="A26" s="128">
        <v>30</v>
      </c>
      <c r="B26" s="136" t="s">
        <v>29</v>
      </c>
      <c r="C26" s="131">
        <v>15082980.55</v>
      </c>
      <c r="D26" s="131">
        <v>3990</v>
      </c>
      <c r="E26" s="131">
        <v>91900741</v>
      </c>
      <c r="F26" s="131"/>
      <c r="G26" s="131">
        <v>35</v>
      </c>
      <c r="H26" s="332">
        <v>276.5936515545</v>
      </c>
      <c r="I26" s="290"/>
    </row>
    <row r="27" spans="1:9" ht="12" customHeight="1">
      <c r="A27" s="128" t="s">
        <v>9</v>
      </c>
      <c r="B27" s="136"/>
      <c r="C27" s="35"/>
      <c r="D27" s="27"/>
      <c r="E27" s="35"/>
      <c r="F27" s="35"/>
      <c r="G27" s="35"/>
      <c r="H27" s="333"/>
      <c r="I27" s="291"/>
    </row>
    <row r="28" spans="1:9" ht="12" customHeight="1">
      <c r="A28" s="128">
        <v>41</v>
      </c>
      <c r="B28" s="132" t="s">
        <v>30</v>
      </c>
      <c r="C28" s="28">
        <v>83525.4</v>
      </c>
      <c r="D28" s="28">
        <v>30</v>
      </c>
      <c r="E28" s="28">
        <v>149049</v>
      </c>
      <c r="F28" s="28"/>
      <c r="G28" s="64">
        <v>1</v>
      </c>
      <c r="H28" s="331">
        <v>0</v>
      </c>
      <c r="I28" s="64"/>
    </row>
    <row r="29" spans="1:9" ht="12" customHeight="1">
      <c r="A29" s="128">
        <v>43</v>
      </c>
      <c r="B29" s="132" t="s">
        <v>31</v>
      </c>
      <c r="C29" s="28">
        <v>5327166.14</v>
      </c>
      <c r="D29" s="28">
        <v>915</v>
      </c>
      <c r="E29" s="28">
        <v>4503370</v>
      </c>
      <c r="F29" s="28"/>
      <c r="G29" s="64">
        <v>11</v>
      </c>
      <c r="H29" s="331">
        <v>552.304763535</v>
      </c>
      <c r="I29" s="64"/>
    </row>
    <row r="30" spans="1:9" ht="12" customHeight="1">
      <c r="A30" s="128">
        <v>44</v>
      </c>
      <c r="B30" s="132" t="s">
        <v>32</v>
      </c>
      <c r="C30" s="28">
        <v>28644144.650000002</v>
      </c>
      <c r="D30" s="28">
        <v>4299</v>
      </c>
      <c r="E30" s="28">
        <v>228295978</v>
      </c>
      <c r="F30" s="28"/>
      <c r="G30" s="64">
        <v>23</v>
      </c>
      <c r="H30" s="331">
        <v>331.58516199149994</v>
      </c>
      <c r="I30" s="64"/>
    </row>
    <row r="31" spans="1:9" ht="12" customHeight="1">
      <c r="A31" s="128">
        <v>47</v>
      </c>
      <c r="B31" s="132" t="s">
        <v>33</v>
      </c>
      <c r="C31" s="28">
        <v>3139054.46</v>
      </c>
      <c r="D31" s="28">
        <v>611</v>
      </c>
      <c r="E31" s="28">
        <v>2044317</v>
      </c>
      <c r="F31" s="28"/>
      <c r="G31" s="64">
        <v>2</v>
      </c>
      <c r="H31" s="331">
        <v>65.40519357</v>
      </c>
      <c r="I31" s="64"/>
    </row>
    <row r="32" spans="1:9" ht="12" customHeight="1">
      <c r="A32" s="128">
        <v>48</v>
      </c>
      <c r="B32" s="470" t="s">
        <v>295</v>
      </c>
      <c r="C32" s="28">
        <v>44907251.110000014</v>
      </c>
      <c r="D32" s="28">
        <v>7168</v>
      </c>
      <c r="E32" s="28">
        <v>318259142</v>
      </c>
      <c r="F32" s="28"/>
      <c r="G32" s="64">
        <v>21</v>
      </c>
      <c r="H32" s="331">
        <v>887.0773352567502</v>
      </c>
      <c r="I32" s="462"/>
    </row>
    <row r="33" spans="1:9" ht="12" customHeight="1">
      <c r="A33" s="128">
        <v>49</v>
      </c>
      <c r="B33" s="132" t="s">
        <v>34</v>
      </c>
      <c r="C33" s="28">
        <v>0</v>
      </c>
      <c r="D33" s="28">
        <v>0</v>
      </c>
      <c r="E33" s="28">
        <v>0</v>
      </c>
      <c r="F33" s="28"/>
      <c r="G33" s="133">
        <v>0</v>
      </c>
      <c r="H33" s="331">
        <v>0</v>
      </c>
      <c r="I33" s="64"/>
    </row>
    <row r="34" spans="1:9" ht="12" customHeight="1">
      <c r="A34" s="128">
        <v>40</v>
      </c>
      <c r="B34" s="136" t="s">
        <v>35</v>
      </c>
      <c r="C34" s="131">
        <v>82101141.76000002</v>
      </c>
      <c r="D34" s="131">
        <v>13023</v>
      </c>
      <c r="E34" s="131">
        <v>553251856</v>
      </c>
      <c r="F34" s="131"/>
      <c r="G34" s="131">
        <v>58</v>
      </c>
      <c r="H34" s="332">
        <v>1836.3724543532503</v>
      </c>
      <c r="I34" s="290"/>
    </row>
    <row r="35" spans="1:9" ht="12" customHeight="1">
      <c r="A35" s="128"/>
      <c r="B35" s="136"/>
      <c r="C35" s="138"/>
      <c r="D35" s="138"/>
      <c r="E35" s="138"/>
      <c r="F35" s="138"/>
      <c r="G35" s="138"/>
      <c r="H35" s="335"/>
      <c r="I35" s="290"/>
    </row>
    <row r="36" spans="1:9" ht="12" customHeight="1">
      <c r="A36" s="128">
        <v>52</v>
      </c>
      <c r="B36" s="132" t="s">
        <v>36</v>
      </c>
      <c r="C36" s="28">
        <v>6400427.7</v>
      </c>
      <c r="D36" s="28">
        <v>1224</v>
      </c>
      <c r="E36" s="28">
        <v>33752473</v>
      </c>
      <c r="F36" s="28"/>
      <c r="G36" s="64">
        <v>18</v>
      </c>
      <c r="H36" s="331">
        <v>255.12468368999998</v>
      </c>
      <c r="I36" s="64"/>
    </row>
    <row r="37" spans="1:9" ht="12" customHeight="1">
      <c r="A37" s="128">
        <v>53</v>
      </c>
      <c r="B37" s="132" t="s">
        <v>314</v>
      </c>
      <c r="C37" s="28">
        <v>77600392.41000003</v>
      </c>
      <c r="D37" s="28">
        <v>6169</v>
      </c>
      <c r="E37" s="28">
        <v>951462717</v>
      </c>
      <c r="F37" s="28"/>
      <c r="G37" s="64">
        <v>57</v>
      </c>
      <c r="H37" s="331">
        <v>1153.9057975522503</v>
      </c>
      <c r="I37" s="64"/>
    </row>
    <row r="38" spans="1:9" ht="12" customHeight="1">
      <c r="A38" s="128">
        <v>54</v>
      </c>
      <c r="B38" s="132" t="s">
        <v>315</v>
      </c>
      <c r="C38" s="28">
        <v>44483910.489999995</v>
      </c>
      <c r="D38" s="28">
        <v>9164</v>
      </c>
      <c r="E38" s="28">
        <v>863534992</v>
      </c>
      <c r="F38" s="28"/>
      <c r="G38" s="64">
        <v>64</v>
      </c>
      <c r="H38" s="331">
        <v>734.62981460035</v>
      </c>
      <c r="I38" s="64"/>
    </row>
    <row r="39" spans="1:9" ht="12" customHeight="1">
      <c r="A39" s="128">
        <v>58</v>
      </c>
      <c r="B39" s="132" t="s">
        <v>37</v>
      </c>
      <c r="C39" s="28">
        <v>45637667.07999999</v>
      </c>
      <c r="D39" s="28">
        <v>7228</v>
      </c>
      <c r="E39" s="28">
        <v>872002574</v>
      </c>
      <c r="F39" s="28"/>
      <c r="G39" s="64">
        <v>76</v>
      </c>
      <c r="H39" s="331">
        <v>1617.6237029604843</v>
      </c>
      <c r="I39" s="64"/>
    </row>
    <row r="40" spans="1:9" ht="12" customHeight="1">
      <c r="A40" s="128">
        <v>59</v>
      </c>
      <c r="B40" s="132" t="s">
        <v>38</v>
      </c>
      <c r="C40" s="28">
        <v>8722800.910000002</v>
      </c>
      <c r="D40" s="28">
        <v>3212</v>
      </c>
      <c r="E40" s="28">
        <v>344280348</v>
      </c>
      <c r="F40" s="28"/>
      <c r="G40" s="133">
        <v>14</v>
      </c>
      <c r="H40" s="331">
        <v>301.3873935312499</v>
      </c>
      <c r="I40" s="64"/>
    </row>
    <row r="41" spans="1:9" ht="12" customHeight="1">
      <c r="A41" s="128">
        <v>50</v>
      </c>
      <c r="B41" s="136" t="s">
        <v>39</v>
      </c>
      <c r="C41" s="131">
        <v>182845198.59</v>
      </c>
      <c r="D41" s="131">
        <v>26997</v>
      </c>
      <c r="E41" s="131">
        <v>3065033104</v>
      </c>
      <c r="F41" s="131"/>
      <c r="G41" s="131">
        <v>229</v>
      </c>
      <c r="H41" s="332">
        <v>4062.6713923343345</v>
      </c>
      <c r="I41" s="290"/>
    </row>
    <row r="42" spans="1:9" ht="12" customHeight="1">
      <c r="A42" s="128"/>
      <c r="B42" s="136"/>
      <c r="C42" s="138"/>
      <c r="D42" s="138"/>
      <c r="E42" s="138"/>
      <c r="F42" s="138"/>
      <c r="G42" s="138"/>
      <c r="H42" s="335"/>
      <c r="I42" s="290"/>
    </row>
    <row r="43" spans="1:9" ht="12" customHeight="1">
      <c r="A43" s="128">
        <v>63</v>
      </c>
      <c r="B43" s="132" t="s">
        <v>40</v>
      </c>
      <c r="C43" s="28">
        <v>8300159.650000001</v>
      </c>
      <c r="D43" s="28">
        <v>714</v>
      </c>
      <c r="E43" s="28">
        <v>22916707</v>
      </c>
      <c r="F43" s="28"/>
      <c r="G43" s="64">
        <v>6</v>
      </c>
      <c r="H43" s="331">
        <v>174.9843817585</v>
      </c>
      <c r="I43" s="64"/>
    </row>
    <row r="44" spans="1:9" ht="12" customHeight="1">
      <c r="A44" s="128">
        <v>67</v>
      </c>
      <c r="B44" s="132" t="s">
        <v>41</v>
      </c>
      <c r="C44" s="28">
        <v>24110770.14</v>
      </c>
      <c r="D44" s="28">
        <v>4371</v>
      </c>
      <c r="E44" s="28">
        <v>295532926</v>
      </c>
      <c r="F44" s="28"/>
      <c r="G44" s="133">
        <v>11</v>
      </c>
      <c r="H44" s="331">
        <v>200.74988876765002</v>
      </c>
      <c r="I44" s="64"/>
    </row>
    <row r="45" spans="1:9" ht="12" customHeight="1">
      <c r="A45" s="128">
        <v>60</v>
      </c>
      <c r="B45" s="136" t="s">
        <v>42</v>
      </c>
      <c r="C45" s="131">
        <v>32410929.790000003</v>
      </c>
      <c r="D45" s="131">
        <v>5085</v>
      </c>
      <c r="E45" s="131">
        <v>318449633</v>
      </c>
      <c r="F45" s="131"/>
      <c r="G45" s="131">
        <v>17</v>
      </c>
      <c r="H45" s="332">
        <v>375.73427052615</v>
      </c>
      <c r="I45" s="290"/>
    </row>
    <row r="46" spans="1:9" ht="12" customHeight="1">
      <c r="A46" s="128" t="s">
        <v>9</v>
      </c>
      <c r="B46" s="136"/>
      <c r="C46" s="134"/>
      <c r="D46" s="139"/>
      <c r="E46" s="35"/>
      <c r="F46" s="35"/>
      <c r="G46" s="35"/>
      <c r="H46" s="333"/>
      <c r="I46" s="289"/>
    </row>
    <row r="47" spans="1:9" ht="12" customHeight="1">
      <c r="A47" s="128">
        <v>72</v>
      </c>
      <c r="B47" s="132" t="s">
        <v>43</v>
      </c>
      <c r="C47" s="28">
        <v>239801.2</v>
      </c>
      <c r="D47" s="28">
        <v>53</v>
      </c>
      <c r="E47" s="28">
        <v>4330791</v>
      </c>
      <c r="F47" s="28"/>
      <c r="G47" s="64">
        <v>1</v>
      </c>
      <c r="H47" s="331">
        <v>98.12086878</v>
      </c>
      <c r="I47" s="64"/>
    </row>
    <row r="48" spans="1:9" ht="12" customHeight="1">
      <c r="A48" s="128">
        <v>77</v>
      </c>
      <c r="B48" s="132" t="s">
        <v>316</v>
      </c>
      <c r="C48" s="28">
        <v>66829494.08</v>
      </c>
      <c r="D48" s="28">
        <v>384</v>
      </c>
      <c r="E48" s="28">
        <v>62502899</v>
      </c>
      <c r="F48" s="28"/>
      <c r="G48" s="133">
        <v>0</v>
      </c>
      <c r="H48" s="331">
        <v>0</v>
      </c>
      <c r="I48" s="64"/>
    </row>
    <row r="49" spans="1:9" ht="12" customHeight="1">
      <c r="A49" s="146">
        <v>70</v>
      </c>
      <c r="B49" s="136" t="s">
        <v>44</v>
      </c>
      <c r="C49" s="131">
        <v>67069295.28</v>
      </c>
      <c r="D49" s="131">
        <v>437</v>
      </c>
      <c r="E49" s="131">
        <v>66833690</v>
      </c>
      <c r="F49" s="131"/>
      <c r="G49" s="131">
        <v>1</v>
      </c>
      <c r="H49" s="332">
        <v>98.12086878</v>
      </c>
      <c r="I49" s="290"/>
    </row>
    <row r="50" spans="1:9" ht="12" customHeight="1">
      <c r="A50" s="128"/>
      <c r="B50" s="136"/>
      <c r="C50" s="134"/>
      <c r="D50" s="102"/>
      <c r="E50" s="35"/>
      <c r="F50" s="35"/>
      <c r="G50" s="35"/>
      <c r="H50" s="333"/>
      <c r="I50" s="291"/>
    </row>
    <row r="51" spans="1:9" ht="12" customHeight="1">
      <c r="A51" s="128">
        <v>81</v>
      </c>
      <c r="B51" s="132" t="s">
        <v>45</v>
      </c>
      <c r="C51" s="28">
        <v>0</v>
      </c>
      <c r="D51" s="28">
        <v>0</v>
      </c>
      <c r="E51" s="28">
        <v>0</v>
      </c>
      <c r="F51" s="28"/>
      <c r="G51" s="64">
        <v>0</v>
      </c>
      <c r="H51" s="331">
        <v>0</v>
      </c>
      <c r="I51" s="64"/>
    </row>
    <row r="52" spans="1:9" ht="12" customHeight="1">
      <c r="A52" s="128">
        <v>83</v>
      </c>
      <c r="B52" s="132" t="s">
        <v>46</v>
      </c>
      <c r="C52" s="28">
        <v>4964390.22</v>
      </c>
      <c r="D52" s="28">
        <v>523</v>
      </c>
      <c r="E52" s="28">
        <v>28861356</v>
      </c>
      <c r="F52" s="28"/>
      <c r="G52" s="64">
        <v>4</v>
      </c>
      <c r="H52" s="331">
        <v>93.753792</v>
      </c>
      <c r="I52" s="64"/>
    </row>
    <row r="53" spans="1:9" ht="12" customHeight="1">
      <c r="A53" s="128">
        <v>84</v>
      </c>
      <c r="B53" s="132" t="s">
        <v>47</v>
      </c>
      <c r="C53" s="28">
        <v>0</v>
      </c>
      <c r="D53" s="28">
        <v>0</v>
      </c>
      <c r="E53" s="28">
        <v>0</v>
      </c>
      <c r="F53" s="28"/>
      <c r="G53" s="64">
        <v>0</v>
      </c>
      <c r="H53" s="331">
        <v>0</v>
      </c>
      <c r="I53" s="64"/>
    </row>
    <row r="54" spans="1:9" ht="12" customHeight="1">
      <c r="A54" s="128">
        <v>85</v>
      </c>
      <c r="B54" s="132" t="s">
        <v>48</v>
      </c>
      <c r="C54" s="28">
        <v>11373566.850000003</v>
      </c>
      <c r="D54" s="28">
        <v>2820</v>
      </c>
      <c r="E54" s="28">
        <v>265347931</v>
      </c>
      <c r="F54" s="28"/>
      <c r="G54" s="64">
        <v>21</v>
      </c>
      <c r="H54" s="331">
        <v>187.89704968220002</v>
      </c>
      <c r="I54" s="64"/>
    </row>
    <row r="55" spans="1:9" ht="12" customHeight="1">
      <c r="A55" s="128">
        <v>86</v>
      </c>
      <c r="B55" s="132" t="s">
        <v>49</v>
      </c>
      <c r="C55" s="28">
        <v>3376912.44</v>
      </c>
      <c r="D55" s="28">
        <v>897</v>
      </c>
      <c r="E55" s="28">
        <v>47989776</v>
      </c>
      <c r="F55" s="28"/>
      <c r="G55" s="64">
        <v>25</v>
      </c>
      <c r="H55" s="331">
        <v>1189.7673497862495</v>
      </c>
      <c r="I55" s="64"/>
    </row>
    <row r="56" spans="1:9" ht="12" customHeight="1">
      <c r="A56" s="128">
        <v>87</v>
      </c>
      <c r="B56" s="132" t="s">
        <v>50</v>
      </c>
      <c r="C56" s="28">
        <v>35064470.02</v>
      </c>
      <c r="D56" s="28">
        <v>6978</v>
      </c>
      <c r="E56" s="28">
        <v>509523921</v>
      </c>
      <c r="F56" s="28"/>
      <c r="G56" s="64">
        <v>81</v>
      </c>
      <c r="H56" s="331">
        <v>722.7431739209997</v>
      </c>
      <c r="I56" s="64"/>
    </row>
    <row r="57" spans="1:9" s="12" customFormat="1" ht="12" customHeight="1">
      <c r="A57" s="128">
        <v>89</v>
      </c>
      <c r="B57" s="470" t="s">
        <v>296</v>
      </c>
      <c r="C57" s="140">
        <v>2140</v>
      </c>
      <c r="D57" s="140">
        <v>1</v>
      </c>
      <c r="E57" s="140">
        <v>2000</v>
      </c>
      <c r="F57" s="140"/>
      <c r="G57" s="133">
        <v>3</v>
      </c>
      <c r="H57" s="336">
        <v>52.524</v>
      </c>
      <c r="I57" s="462"/>
    </row>
    <row r="58" spans="1:9" s="12" customFormat="1" ht="12" customHeight="1">
      <c r="A58" s="128">
        <v>80</v>
      </c>
      <c r="B58" s="136" t="s">
        <v>51</v>
      </c>
      <c r="C58" s="123">
        <v>54781479.53000001</v>
      </c>
      <c r="D58" s="123">
        <v>11219</v>
      </c>
      <c r="E58" s="123">
        <v>851724984</v>
      </c>
      <c r="F58" s="123"/>
      <c r="G58" s="123">
        <v>134</v>
      </c>
      <c r="H58" s="329">
        <v>2246.685365389449</v>
      </c>
      <c r="I58" s="290"/>
    </row>
    <row r="59" spans="1:9" s="12" customFormat="1" ht="12" customHeight="1">
      <c r="A59" s="128"/>
      <c r="B59" s="136"/>
      <c r="C59" s="134"/>
      <c r="D59" s="141"/>
      <c r="E59" s="134"/>
      <c r="F59" s="134"/>
      <c r="G59" s="134"/>
      <c r="H59" s="334"/>
      <c r="I59" s="291"/>
    </row>
    <row r="60" spans="1:9" s="12" customFormat="1" ht="12" customHeight="1">
      <c r="A60" s="128">
        <v>93</v>
      </c>
      <c r="B60" s="129" t="s">
        <v>52</v>
      </c>
      <c r="C60" s="28">
        <v>33276590.099999994</v>
      </c>
      <c r="D60" s="28">
        <v>7498</v>
      </c>
      <c r="E60" s="28">
        <v>223247929</v>
      </c>
      <c r="F60" s="28"/>
      <c r="G60" s="64">
        <v>13</v>
      </c>
      <c r="H60" s="331">
        <v>185.09584762499998</v>
      </c>
      <c r="I60" s="64"/>
    </row>
    <row r="61" spans="1:9" s="12" customFormat="1" ht="12" customHeight="1">
      <c r="A61" s="128">
        <v>97</v>
      </c>
      <c r="B61" s="129" t="s">
        <v>53</v>
      </c>
      <c r="C61" s="28">
        <v>59396673.31999998</v>
      </c>
      <c r="D61" s="28">
        <v>14739</v>
      </c>
      <c r="E61" s="28">
        <v>715006774</v>
      </c>
      <c r="F61" s="28"/>
      <c r="G61" s="133">
        <v>82</v>
      </c>
      <c r="H61" s="331">
        <v>983.3160342283996</v>
      </c>
      <c r="I61" s="64"/>
    </row>
    <row r="62" spans="1:9" s="12" customFormat="1" ht="12" customHeight="1">
      <c r="A62" s="128">
        <v>90</v>
      </c>
      <c r="B62" s="41" t="s">
        <v>54</v>
      </c>
      <c r="C62" s="131">
        <v>92673263.41999997</v>
      </c>
      <c r="D62" s="131">
        <v>22237</v>
      </c>
      <c r="E62" s="131">
        <v>938254703</v>
      </c>
      <c r="F62" s="131"/>
      <c r="G62" s="131">
        <v>95</v>
      </c>
      <c r="H62" s="332">
        <v>1168.4118818533996</v>
      </c>
      <c r="I62" s="288"/>
    </row>
    <row r="63" spans="1:9" s="12" customFormat="1" ht="12" customHeight="1">
      <c r="A63" s="108"/>
      <c r="B63" s="136"/>
      <c r="C63" s="134"/>
      <c r="D63" s="102"/>
      <c r="E63" s="35"/>
      <c r="F63" s="35"/>
      <c r="G63" s="35"/>
      <c r="H63" s="333"/>
      <c r="I63" s="85"/>
    </row>
    <row r="64" spans="1:9" s="12" customFormat="1" ht="12" customHeight="1">
      <c r="A64" s="59"/>
      <c r="B64" s="110" t="s">
        <v>123</v>
      </c>
      <c r="C64" s="142">
        <v>791005769.3700001</v>
      </c>
      <c r="D64" s="142">
        <v>113298</v>
      </c>
      <c r="E64" s="142">
        <v>7027559395</v>
      </c>
      <c r="F64" s="142"/>
      <c r="G64" s="142">
        <v>717</v>
      </c>
      <c r="H64" s="337">
        <v>14560.52097264424</v>
      </c>
      <c r="I64" s="292"/>
    </row>
    <row r="65" spans="2:9" ht="12" customHeight="1">
      <c r="B65" s="108"/>
      <c r="C65" s="143"/>
      <c r="I65" s="85"/>
    </row>
    <row r="66" spans="1:8" ht="12.75">
      <c r="A66" s="15"/>
      <c r="B66" s="27" t="s">
        <v>159</v>
      </c>
      <c r="C66" s="28">
        <v>1783092.68</v>
      </c>
      <c r="D66" s="28">
        <v>82</v>
      </c>
      <c r="E66" s="28">
        <v>4484384</v>
      </c>
      <c r="F66" s="95"/>
      <c r="G66" s="95"/>
      <c r="H66" s="339"/>
    </row>
    <row r="67" spans="1:3" ht="12.75">
      <c r="A67" s="15"/>
      <c r="C67" s="15"/>
    </row>
    <row r="68" spans="1:6" ht="12.75">
      <c r="A68" s="15"/>
      <c r="B68" s="110" t="s">
        <v>230</v>
      </c>
      <c r="C68" s="142">
        <v>792788862.0500001</v>
      </c>
      <c r="D68" s="142">
        <v>113380</v>
      </c>
      <c r="E68" s="142">
        <v>7032043779</v>
      </c>
      <c r="F68" s="144"/>
    </row>
    <row r="69" ht="12.75" customHeight="1">
      <c r="A69" s="15"/>
    </row>
    <row r="70" ht="4.5" customHeight="1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J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5.00390625" style="15" customWidth="1"/>
    <col min="3" max="3" width="22.28125" style="100" customWidth="1"/>
    <col min="4" max="4" width="20.421875" style="15" customWidth="1"/>
    <col min="5" max="5" width="24.28125" style="100" customWidth="1"/>
    <col min="6" max="6" width="2.00390625" style="106" customWidth="1"/>
    <col min="7" max="16384" width="9.140625" style="15" customWidth="1"/>
  </cols>
  <sheetData>
    <row r="1" spans="1:5" ht="30.75">
      <c r="A1" s="476" t="s">
        <v>260</v>
      </c>
      <c r="C1" s="112"/>
      <c r="E1" s="359" t="s">
        <v>1431</v>
      </c>
    </row>
    <row r="2" spans="1:10" s="115" customFormat="1" ht="19.5" customHeight="1">
      <c r="A2" s="114"/>
      <c r="C2" s="116"/>
      <c r="E2" s="117"/>
      <c r="F2" s="322"/>
      <c r="G2" s="15"/>
      <c r="H2" s="15"/>
      <c r="I2" s="15"/>
      <c r="J2" s="15"/>
    </row>
    <row r="3" spans="1:10" s="40" customFormat="1" ht="12.75">
      <c r="A3" s="118" t="s">
        <v>9</v>
      </c>
      <c r="B3" s="119"/>
      <c r="C3" s="120" t="s">
        <v>181</v>
      </c>
      <c r="D3" s="121"/>
      <c r="E3" s="120"/>
      <c r="F3" s="147"/>
      <c r="G3" s="15"/>
      <c r="H3" s="15"/>
      <c r="I3" s="15"/>
      <c r="J3" s="15"/>
    </row>
    <row r="4" spans="1:10" s="27" customFormat="1" ht="12.75">
      <c r="A4" s="41" t="s">
        <v>9</v>
      </c>
      <c r="B4" s="46" t="s">
        <v>9</v>
      </c>
      <c r="C4" s="40"/>
      <c r="D4" s="123" t="s">
        <v>183</v>
      </c>
      <c r="E4" s="123" t="s">
        <v>183</v>
      </c>
      <c r="F4" s="103"/>
      <c r="G4" s="15"/>
      <c r="H4" s="15"/>
      <c r="I4" s="15"/>
      <c r="J4" s="15"/>
    </row>
    <row r="5" spans="1:10" s="27" customFormat="1" ht="12.75">
      <c r="A5" s="46" t="s">
        <v>10</v>
      </c>
      <c r="B5" s="40"/>
      <c r="C5" s="104" t="s">
        <v>233</v>
      </c>
      <c r="D5" s="104" t="s">
        <v>11</v>
      </c>
      <c r="E5" s="104" t="s">
        <v>12</v>
      </c>
      <c r="F5" s="103"/>
      <c r="G5" s="15"/>
      <c r="H5" s="15"/>
      <c r="I5" s="15"/>
      <c r="J5" s="15"/>
    </row>
    <row r="6" spans="1:4" ht="12.75" customHeight="1">
      <c r="A6" s="111"/>
      <c r="B6" s="125"/>
      <c r="C6" s="126"/>
      <c r="D6" s="127"/>
    </row>
    <row r="8" spans="1:6" ht="12" customHeight="1">
      <c r="A8" s="128">
        <v>4</v>
      </c>
      <c r="B8" s="129" t="s">
        <v>14</v>
      </c>
      <c r="C8" s="28">
        <v>447284322.52000004</v>
      </c>
      <c r="D8" s="28">
        <v>42355</v>
      </c>
      <c r="E8" s="28">
        <v>1922629500</v>
      </c>
      <c r="F8" s="323"/>
    </row>
    <row r="9" spans="1:6" ht="12" customHeight="1">
      <c r="A9" s="128">
        <v>7</v>
      </c>
      <c r="B9" s="129" t="s">
        <v>15</v>
      </c>
      <c r="C9" s="28">
        <v>223091526.18999994</v>
      </c>
      <c r="D9" s="28">
        <v>24967</v>
      </c>
      <c r="E9" s="28">
        <v>1682842735</v>
      </c>
      <c r="F9" s="323"/>
    </row>
    <row r="10" spans="1:6" ht="12" customHeight="1">
      <c r="A10" s="128">
        <v>0</v>
      </c>
      <c r="B10" s="41" t="s">
        <v>16</v>
      </c>
      <c r="C10" s="131">
        <v>670375848.71</v>
      </c>
      <c r="D10" s="131">
        <v>67322</v>
      </c>
      <c r="E10" s="131">
        <v>3605472235</v>
      </c>
      <c r="F10" s="138"/>
    </row>
    <row r="11" spans="1:6" ht="12.75" customHeight="1">
      <c r="A11" s="128"/>
      <c r="B11" s="125"/>
      <c r="C11" s="145"/>
      <c r="D11" s="139"/>
      <c r="E11" s="35"/>
      <c r="F11" s="262"/>
    </row>
    <row r="12" spans="1:6" ht="12" customHeight="1">
      <c r="A12" s="128">
        <v>11</v>
      </c>
      <c r="B12" s="132" t="s">
        <v>17</v>
      </c>
      <c r="C12" s="28">
        <v>68236729.19</v>
      </c>
      <c r="D12" s="28">
        <v>11956</v>
      </c>
      <c r="E12" s="28">
        <v>574539754</v>
      </c>
      <c r="F12" s="323"/>
    </row>
    <row r="13" spans="1:6" ht="12" customHeight="1">
      <c r="A13" s="128">
        <v>13</v>
      </c>
      <c r="B13" s="132" t="s">
        <v>18</v>
      </c>
      <c r="C13" s="28">
        <v>79893185.45</v>
      </c>
      <c r="D13" s="28">
        <v>8478</v>
      </c>
      <c r="E13" s="28">
        <v>289980590</v>
      </c>
      <c r="F13" s="323"/>
    </row>
    <row r="14" spans="1:6" ht="12" customHeight="1">
      <c r="A14" s="128">
        <v>15</v>
      </c>
      <c r="B14" s="132" t="s">
        <v>19</v>
      </c>
      <c r="C14" s="28">
        <v>8366216.630000001</v>
      </c>
      <c r="D14" s="28">
        <v>1322</v>
      </c>
      <c r="E14" s="28">
        <v>51927179</v>
      </c>
      <c r="F14" s="323"/>
    </row>
    <row r="15" spans="1:6" ht="12" customHeight="1">
      <c r="A15" s="128">
        <v>18</v>
      </c>
      <c r="B15" s="132" t="s">
        <v>20</v>
      </c>
      <c r="C15" s="28">
        <v>1533356.59</v>
      </c>
      <c r="D15" s="28">
        <v>513</v>
      </c>
      <c r="E15" s="28">
        <v>854143</v>
      </c>
      <c r="F15" s="323"/>
    </row>
    <row r="16" spans="1:6" ht="12" customHeight="1">
      <c r="A16" s="128">
        <v>10</v>
      </c>
      <c r="B16" s="41" t="s">
        <v>21</v>
      </c>
      <c r="C16" s="131">
        <v>158029487.85999998</v>
      </c>
      <c r="D16" s="131">
        <v>22269</v>
      </c>
      <c r="E16" s="131">
        <v>917301666</v>
      </c>
      <c r="F16" s="138"/>
    </row>
    <row r="17" spans="1:6" ht="12" customHeight="1">
      <c r="A17" s="128" t="s">
        <v>9</v>
      </c>
      <c r="B17" s="41"/>
      <c r="C17" s="134"/>
      <c r="D17" s="135"/>
      <c r="E17" s="134"/>
      <c r="F17" s="265"/>
    </row>
    <row r="18" spans="1:6" ht="12" customHeight="1">
      <c r="A18" s="128">
        <v>21</v>
      </c>
      <c r="B18" s="132" t="s">
        <v>22</v>
      </c>
      <c r="C18" s="28">
        <v>26570687.06</v>
      </c>
      <c r="D18" s="28">
        <v>1439</v>
      </c>
      <c r="E18" s="28">
        <v>7010478</v>
      </c>
      <c r="F18" s="323"/>
    </row>
    <row r="19" spans="1:6" ht="12" customHeight="1">
      <c r="A19" s="128">
        <v>24</v>
      </c>
      <c r="B19" s="132" t="s">
        <v>23</v>
      </c>
      <c r="C19" s="28">
        <v>28604583.689999998</v>
      </c>
      <c r="D19" s="28">
        <v>2892</v>
      </c>
      <c r="E19" s="28">
        <v>29191698</v>
      </c>
      <c r="F19" s="323"/>
    </row>
    <row r="20" spans="1:6" ht="12" customHeight="1">
      <c r="A20" s="128">
        <v>25</v>
      </c>
      <c r="B20" s="132" t="s">
        <v>24</v>
      </c>
      <c r="C20" s="28">
        <v>25915930.59</v>
      </c>
      <c r="D20" s="28">
        <v>6311</v>
      </c>
      <c r="E20" s="28">
        <v>189003314</v>
      </c>
      <c r="F20" s="323"/>
    </row>
    <row r="21" spans="1:6" ht="12" customHeight="1">
      <c r="A21" s="128">
        <v>26</v>
      </c>
      <c r="B21" s="132" t="s">
        <v>25</v>
      </c>
      <c r="C21" s="28">
        <v>100864143.66000001</v>
      </c>
      <c r="D21" s="28">
        <v>17500</v>
      </c>
      <c r="E21" s="28">
        <v>522896265</v>
      </c>
      <c r="F21" s="323"/>
    </row>
    <row r="22" spans="1:6" ht="12" customHeight="1">
      <c r="A22" s="128">
        <v>20</v>
      </c>
      <c r="B22" s="41" t="s">
        <v>26</v>
      </c>
      <c r="C22" s="131">
        <v>181955345</v>
      </c>
      <c r="D22" s="131">
        <v>28142</v>
      </c>
      <c r="E22" s="131">
        <v>748101755</v>
      </c>
      <c r="F22" s="138"/>
    </row>
    <row r="23" spans="1:6" ht="12" customHeight="1">
      <c r="A23" s="128" t="s">
        <v>9</v>
      </c>
      <c r="B23" s="41"/>
      <c r="C23" s="134"/>
      <c r="D23" s="135"/>
      <c r="E23" s="134"/>
      <c r="F23" s="265"/>
    </row>
    <row r="24" spans="1:6" ht="12" customHeight="1">
      <c r="A24" s="128">
        <v>31</v>
      </c>
      <c r="B24" s="132" t="s">
        <v>27</v>
      </c>
      <c r="C24" s="28">
        <v>45874804.36999999</v>
      </c>
      <c r="D24" s="28">
        <v>8433</v>
      </c>
      <c r="E24" s="28">
        <v>155894574</v>
      </c>
      <c r="F24" s="323"/>
    </row>
    <row r="25" spans="1:6" ht="12" customHeight="1">
      <c r="A25" s="128">
        <v>34</v>
      </c>
      <c r="B25" s="132" t="s">
        <v>28</v>
      </c>
      <c r="C25" s="28">
        <v>17132827.420000006</v>
      </c>
      <c r="D25" s="28">
        <v>6895</v>
      </c>
      <c r="E25" s="28">
        <v>243925912</v>
      </c>
      <c r="F25" s="323"/>
    </row>
    <row r="26" spans="1:6" ht="12" customHeight="1">
      <c r="A26" s="128">
        <v>30</v>
      </c>
      <c r="B26" s="136" t="s">
        <v>29</v>
      </c>
      <c r="C26" s="131">
        <v>63007631.78999999</v>
      </c>
      <c r="D26" s="131">
        <v>15328</v>
      </c>
      <c r="E26" s="131">
        <v>399820486</v>
      </c>
      <c r="F26" s="138"/>
    </row>
    <row r="27" spans="1:6" ht="12" customHeight="1">
      <c r="A27" s="128" t="s">
        <v>9</v>
      </c>
      <c r="B27" s="136"/>
      <c r="C27" s="35"/>
      <c r="D27" s="27"/>
      <c r="E27" s="35"/>
      <c r="F27" s="262"/>
    </row>
    <row r="28" spans="1:6" ht="12" customHeight="1">
      <c r="A28" s="128">
        <v>41</v>
      </c>
      <c r="B28" s="132" t="s">
        <v>30</v>
      </c>
      <c r="C28" s="28">
        <v>2405642.31</v>
      </c>
      <c r="D28" s="28">
        <v>447</v>
      </c>
      <c r="E28" s="28">
        <v>6893992</v>
      </c>
      <c r="F28" s="323"/>
    </row>
    <row r="29" spans="1:6" ht="12" customHeight="1">
      <c r="A29" s="128">
        <v>43</v>
      </c>
      <c r="B29" s="132" t="s">
        <v>31</v>
      </c>
      <c r="C29" s="28">
        <v>43357710.83</v>
      </c>
      <c r="D29" s="28">
        <v>3588</v>
      </c>
      <c r="E29" s="28">
        <v>27693449</v>
      </c>
      <c r="F29" s="323"/>
    </row>
    <row r="30" spans="1:6" ht="12" customHeight="1">
      <c r="A30" s="128">
        <v>44</v>
      </c>
      <c r="B30" s="132" t="s">
        <v>32</v>
      </c>
      <c r="C30" s="28">
        <v>126802139.67</v>
      </c>
      <c r="D30" s="28">
        <v>22473</v>
      </c>
      <c r="E30" s="28">
        <v>1601748192</v>
      </c>
      <c r="F30" s="323"/>
    </row>
    <row r="31" spans="1:6" ht="12" customHeight="1">
      <c r="A31" s="128">
        <v>47</v>
      </c>
      <c r="B31" s="132" t="s">
        <v>33</v>
      </c>
      <c r="C31" s="28">
        <v>6970810.9</v>
      </c>
      <c r="D31" s="28">
        <v>1885</v>
      </c>
      <c r="E31" s="28">
        <v>23496576</v>
      </c>
      <c r="F31" s="323"/>
    </row>
    <row r="32" spans="1:6" ht="12" customHeight="1">
      <c r="A32" s="128">
        <v>48</v>
      </c>
      <c r="B32" s="470" t="s">
        <v>295</v>
      </c>
      <c r="C32" s="28">
        <v>366603334.6700001</v>
      </c>
      <c r="D32" s="28">
        <v>56403</v>
      </c>
      <c r="E32" s="28">
        <v>2421563294</v>
      </c>
      <c r="F32" s="323"/>
    </row>
    <row r="33" spans="1:6" ht="12" customHeight="1">
      <c r="A33" s="128">
        <v>49</v>
      </c>
      <c r="B33" s="132" t="s">
        <v>34</v>
      </c>
      <c r="C33" s="28">
        <v>0</v>
      </c>
      <c r="D33" s="28">
        <v>0</v>
      </c>
      <c r="E33" s="28">
        <v>0</v>
      </c>
      <c r="F33" s="323"/>
    </row>
    <row r="34" spans="1:6" ht="12" customHeight="1">
      <c r="A34" s="128">
        <v>40</v>
      </c>
      <c r="B34" s="136" t="s">
        <v>35</v>
      </c>
      <c r="C34" s="131">
        <v>546139638.3800001</v>
      </c>
      <c r="D34" s="131">
        <v>84796</v>
      </c>
      <c r="E34" s="131">
        <v>4081395503</v>
      </c>
      <c r="F34" s="138"/>
    </row>
    <row r="35" spans="1:6" ht="12" customHeight="1">
      <c r="A35" s="128"/>
      <c r="B35" s="136"/>
      <c r="C35" s="138"/>
      <c r="D35" s="138"/>
      <c r="E35" s="138"/>
      <c r="F35" s="138"/>
    </row>
    <row r="36" spans="1:6" ht="12" customHeight="1">
      <c r="A36" s="128">
        <v>52</v>
      </c>
      <c r="B36" s="132" t="s">
        <v>36</v>
      </c>
      <c r="C36" s="28">
        <v>54636064.34</v>
      </c>
      <c r="D36" s="28">
        <v>9310</v>
      </c>
      <c r="E36" s="28">
        <v>299221667</v>
      </c>
      <c r="F36" s="323"/>
    </row>
    <row r="37" spans="1:6" ht="12" customHeight="1">
      <c r="A37" s="128">
        <v>53</v>
      </c>
      <c r="B37" s="132" t="s">
        <v>314</v>
      </c>
      <c r="C37" s="28">
        <v>370652649.68999994</v>
      </c>
      <c r="D37" s="28">
        <v>40853</v>
      </c>
      <c r="E37" s="28">
        <v>5217635969</v>
      </c>
      <c r="F37" s="323"/>
    </row>
    <row r="38" spans="1:6" ht="12" customHeight="1">
      <c r="A38" s="128">
        <v>54</v>
      </c>
      <c r="B38" s="132" t="s">
        <v>315</v>
      </c>
      <c r="C38" s="28">
        <v>166722593.17000005</v>
      </c>
      <c r="D38" s="28">
        <v>37534</v>
      </c>
      <c r="E38" s="28">
        <v>3415434515</v>
      </c>
      <c r="F38" s="323"/>
    </row>
    <row r="39" spans="1:6" ht="12" customHeight="1">
      <c r="A39" s="128">
        <v>58</v>
      </c>
      <c r="B39" s="132" t="s">
        <v>37</v>
      </c>
      <c r="C39" s="28">
        <v>377305114.52999985</v>
      </c>
      <c r="D39" s="28">
        <v>36419</v>
      </c>
      <c r="E39" s="28">
        <v>3235792942</v>
      </c>
      <c r="F39" s="323"/>
    </row>
    <row r="40" spans="1:6" ht="12" customHeight="1">
      <c r="A40" s="128">
        <v>59</v>
      </c>
      <c r="B40" s="132" t="s">
        <v>38</v>
      </c>
      <c r="C40" s="28">
        <v>39027302.78000001</v>
      </c>
      <c r="D40" s="28">
        <v>9836</v>
      </c>
      <c r="E40" s="28">
        <v>1166534033</v>
      </c>
      <c r="F40" s="323"/>
    </row>
    <row r="41" spans="1:6" ht="12" customHeight="1">
      <c r="A41" s="128">
        <v>50</v>
      </c>
      <c r="B41" s="136" t="s">
        <v>39</v>
      </c>
      <c r="C41" s="131">
        <v>1008343724.5099999</v>
      </c>
      <c r="D41" s="131">
        <v>133952</v>
      </c>
      <c r="E41" s="131">
        <v>13334619126</v>
      </c>
      <c r="F41" s="138"/>
    </row>
    <row r="42" spans="1:6" ht="12" customHeight="1">
      <c r="A42" s="128"/>
      <c r="B42" s="136"/>
      <c r="C42" s="138"/>
      <c r="D42" s="138"/>
      <c r="E42" s="138"/>
      <c r="F42" s="138"/>
    </row>
    <row r="43" spans="1:6" ht="12" customHeight="1">
      <c r="A43" s="128">
        <v>63</v>
      </c>
      <c r="B43" s="132" t="s">
        <v>40</v>
      </c>
      <c r="C43" s="28">
        <v>35013567.34</v>
      </c>
      <c r="D43" s="28">
        <v>4333</v>
      </c>
      <c r="E43" s="28">
        <v>193608981</v>
      </c>
      <c r="F43" s="323"/>
    </row>
    <row r="44" spans="1:6" ht="12" customHeight="1">
      <c r="A44" s="128">
        <v>67</v>
      </c>
      <c r="B44" s="132" t="s">
        <v>41</v>
      </c>
      <c r="C44" s="28">
        <v>81626449.18</v>
      </c>
      <c r="D44" s="28">
        <v>12553</v>
      </c>
      <c r="E44" s="28">
        <v>2151772389</v>
      </c>
      <c r="F44" s="323"/>
    </row>
    <row r="45" spans="1:6" ht="12" customHeight="1">
      <c r="A45" s="128">
        <v>60</v>
      </c>
      <c r="B45" s="136" t="s">
        <v>42</v>
      </c>
      <c r="C45" s="131">
        <v>116640016.52000001</v>
      </c>
      <c r="D45" s="131">
        <v>16886</v>
      </c>
      <c r="E45" s="131">
        <v>2345381370</v>
      </c>
      <c r="F45" s="138"/>
    </row>
    <row r="46" spans="1:6" ht="12" customHeight="1">
      <c r="A46" s="128" t="s">
        <v>9</v>
      </c>
      <c r="B46" s="136"/>
      <c r="C46" s="134"/>
      <c r="D46" s="139"/>
      <c r="E46" s="35"/>
      <c r="F46" s="262"/>
    </row>
    <row r="47" spans="1:6" ht="12" customHeight="1">
      <c r="A47" s="128">
        <v>72</v>
      </c>
      <c r="B47" s="132" t="s">
        <v>43</v>
      </c>
      <c r="C47" s="28">
        <v>605157.18</v>
      </c>
      <c r="D47" s="28">
        <v>269</v>
      </c>
      <c r="E47" s="28">
        <v>10341008</v>
      </c>
      <c r="F47" s="323"/>
    </row>
    <row r="48" spans="1:6" ht="12" customHeight="1">
      <c r="A48" s="128">
        <v>77</v>
      </c>
      <c r="B48" s="132" t="s">
        <v>316</v>
      </c>
      <c r="C48" s="28">
        <v>331138047.62</v>
      </c>
      <c r="D48" s="28">
        <v>4300</v>
      </c>
      <c r="E48" s="28">
        <v>302060820</v>
      </c>
      <c r="F48" s="323"/>
    </row>
    <row r="49" spans="1:6" ht="12" customHeight="1">
      <c r="A49" s="146">
        <v>70</v>
      </c>
      <c r="B49" s="136" t="s">
        <v>44</v>
      </c>
      <c r="C49" s="131">
        <v>331743204.8</v>
      </c>
      <c r="D49" s="131">
        <v>4569</v>
      </c>
      <c r="E49" s="131">
        <v>312401828</v>
      </c>
      <c r="F49" s="138"/>
    </row>
    <row r="50" spans="1:6" ht="12" customHeight="1">
      <c r="A50" s="128"/>
      <c r="B50" s="136"/>
      <c r="C50" s="134"/>
      <c r="D50" s="102"/>
      <c r="E50" s="35"/>
      <c r="F50" s="262"/>
    </row>
    <row r="51" spans="1:6" ht="12" customHeight="1">
      <c r="A51" s="128">
        <v>81</v>
      </c>
      <c r="B51" s="132" t="s">
        <v>45</v>
      </c>
      <c r="C51" s="28">
        <v>0</v>
      </c>
      <c r="D51" s="28">
        <v>0</v>
      </c>
      <c r="E51" s="28">
        <v>0</v>
      </c>
      <c r="F51" s="323"/>
    </row>
    <row r="52" spans="1:6" ht="12" customHeight="1">
      <c r="A52" s="128">
        <v>83</v>
      </c>
      <c r="B52" s="132" t="s">
        <v>46</v>
      </c>
      <c r="C52" s="28">
        <v>66279000.660000004</v>
      </c>
      <c r="D52" s="28">
        <v>2313</v>
      </c>
      <c r="E52" s="28">
        <v>743599390</v>
      </c>
      <c r="F52" s="323"/>
    </row>
    <row r="53" spans="1:6" ht="12" customHeight="1">
      <c r="A53" s="128">
        <v>84</v>
      </c>
      <c r="B53" s="132" t="s">
        <v>47</v>
      </c>
      <c r="C53" s="28">
        <v>0</v>
      </c>
      <c r="D53" s="28">
        <v>0</v>
      </c>
      <c r="E53" s="28">
        <v>0</v>
      </c>
      <c r="F53" s="323"/>
    </row>
    <row r="54" spans="1:6" ht="12" customHeight="1">
      <c r="A54" s="128">
        <v>85</v>
      </c>
      <c r="B54" s="132" t="s">
        <v>48</v>
      </c>
      <c r="C54" s="28">
        <v>53781757.260000005</v>
      </c>
      <c r="D54" s="28">
        <v>11906</v>
      </c>
      <c r="E54" s="28">
        <v>1582801354</v>
      </c>
      <c r="F54" s="323"/>
    </row>
    <row r="55" spans="1:6" ht="12" customHeight="1">
      <c r="A55" s="128">
        <v>86</v>
      </c>
      <c r="B55" s="132" t="s">
        <v>49</v>
      </c>
      <c r="C55" s="28">
        <v>20794332.439999998</v>
      </c>
      <c r="D55" s="28">
        <v>4462</v>
      </c>
      <c r="E55" s="28">
        <v>168092572</v>
      </c>
      <c r="F55" s="323"/>
    </row>
    <row r="56" spans="1:6" s="12" customFormat="1" ht="12" customHeight="1">
      <c r="A56" s="128">
        <v>87</v>
      </c>
      <c r="B56" s="132" t="s">
        <v>50</v>
      </c>
      <c r="C56" s="28">
        <v>235420047.94000003</v>
      </c>
      <c r="D56" s="28">
        <v>34437</v>
      </c>
      <c r="E56" s="28">
        <v>2696518666</v>
      </c>
      <c r="F56" s="323"/>
    </row>
    <row r="57" spans="1:6" s="12" customFormat="1" ht="12" customHeight="1">
      <c r="A57" s="128">
        <v>89</v>
      </c>
      <c r="B57" s="470" t="s">
        <v>296</v>
      </c>
      <c r="C57" s="140">
        <v>2140</v>
      </c>
      <c r="D57" s="140">
        <v>1</v>
      </c>
      <c r="E57" s="140">
        <v>2000</v>
      </c>
      <c r="F57" s="323"/>
    </row>
    <row r="58" spans="1:6" s="12" customFormat="1" ht="12" customHeight="1">
      <c r="A58" s="128">
        <v>80</v>
      </c>
      <c r="B58" s="136" t="s">
        <v>51</v>
      </c>
      <c r="C58" s="123">
        <v>376277278.3000001</v>
      </c>
      <c r="D58" s="123">
        <v>53119</v>
      </c>
      <c r="E58" s="123">
        <v>5191013982</v>
      </c>
      <c r="F58" s="103"/>
    </row>
    <row r="59" spans="1:6" s="12" customFormat="1" ht="12" customHeight="1">
      <c r="A59" s="128"/>
      <c r="B59" s="136"/>
      <c r="C59" s="134"/>
      <c r="D59" s="141"/>
      <c r="E59" s="134"/>
      <c r="F59" s="265"/>
    </row>
    <row r="60" spans="1:6" s="12" customFormat="1" ht="12" customHeight="1">
      <c r="A60" s="128">
        <v>93</v>
      </c>
      <c r="B60" s="129" t="s">
        <v>52</v>
      </c>
      <c r="C60" s="28">
        <v>101488515.35</v>
      </c>
      <c r="D60" s="28">
        <v>27053</v>
      </c>
      <c r="E60" s="28">
        <v>949727300</v>
      </c>
      <c r="F60" s="323"/>
    </row>
    <row r="61" spans="1:6" s="12" customFormat="1" ht="12" customHeight="1">
      <c r="A61" s="128">
        <v>97</v>
      </c>
      <c r="B61" s="129" t="s">
        <v>53</v>
      </c>
      <c r="C61" s="28">
        <v>304067617.6999999</v>
      </c>
      <c r="D61" s="28">
        <v>65844</v>
      </c>
      <c r="E61" s="28">
        <v>5076787986</v>
      </c>
      <c r="F61" s="323"/>
    </row>
    <row r="62" spans="1:6" s="12" customFormat="1" ht="12" customHeight="1">
      <c r="A62" s="128">
        <v>90</v>
      </c>
      <c r="B62" s="41" t="s">
        <v>54</v>
      </c>
      <c r="C62" s="131">
        <v>405556133.04999995</v>
      </c>
      <c r="D62" s="131">
        <v>92897</v>
      </c>
      <c r="E62" s="131">
        <v>6026515286</v>
      </c>
      <c r="F62" s="138"/>
    </row>
    <row r="63" spans="1:6" s="12" customFormat="1" ht="12" customHeight="1">
      <c r="A63" s="108"/>
      <c r="B63" s="136"/>
      <c r="C63" s="134"/>
      <c r="D63" s="102"/>
      <c r="E63" s="35"/>
      <c r="F63" s="262"/>
    </row>
    <row r="64" spans="1:6" ht="12" customHeight="1">
      <c r="A64" s="59"/>
      <c r="B64" s="110" t="s">
        <v>123</v>
      </c>
      <c r="C64" s="142">
        <v>3858068308.92</v>
      </c>
      <c r="D64" s="142">
        <v>519280</v>
      </c>
      <c r="E64" s="142">
        <v>36962023237</v>
      </c>
      <c r="F64" s="138"/>
    </row>
    <row r="65" spans="2:3" ht="12.75">
      <c r="B65" s="108"/>
      <c r="C65" s="143"/>
    </row>
    <row r="66" spans="1:6" ht="12.75">
      <c r="A66" s="15"/>
      <c r="B66" s="27" t="s">
        <v>159</v>
      </c>
      <c r="C66" s="28">
        <v>3416607.41</v>
      </c>
      <c r="D66" s="28">
        <v>248</v>
      </c>
      <c r="E66" s="28">
        <v>9081180</v>
      </c>
      <c r="F66" s="107"/>
    </row>
    <row r="67" spans="1:3" ht="5.25" customHeight="1">
      <c r="A67" s="15"/>
      <c r="C67" s="15"/>
    </row>
    <row r="68" spans="1:6" ht="12.75" customHeight="1">
      <c r="A68" s="15"/>
      <c r="B68" s="110" t="s">
        <v>230</v>
      </c>
      <c r="C68" s="142">
        <v>3861484916.33</v>
      </c>
      <c r="D68" s="142">
        <v>519528</v>
      </c>
      <c r="E68" s="142">
        <v>36971104417</v>
      </c>
      <c r="F68" s="324"/>
    </row>
    <row r="69" ht="4.5" customHeight="1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5.4218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158" customWidth="1"/>
    <col min="8" max="8" width="12.00390625" style="0" customWidth="1"/>
    <col min="9" max="9" width="12.8515625" style="0" customWidth="1"/>
  </cols>
  <sheetData>
    <row r="1" spans="1:9" ht="30.75">
      <c r="A1" s="472" t="s">
        <v>261</v>
      </c>
      <c r="H1" s="531">
        <v>37894</v>
      </c>
      <c r="I1" s="531"/>
    </row>
    <row r="2" ht="11.25" customHeight="1">
      <c r="A2" s="150"/>
    </row>
    <row r="3" ht="15.75" customHeight="1">
      <c r="A3" s="379" t="s">
        <v>11</v>
      </c>
    </row>
    <row r="4" spans="5:9" ht="12.75">
      <c r="E4" s="52" t="s">
        <v>4</v>
      </c>
      <c r="G4" s="159" t="s">
        <v>150</v>
      </c>
      <c r="H4" s="123"/>
      <c r="I4" s="154"/>
    </row>
    <row r="5" spans="1:9" ht="12.75">
      <c r="A5" s="46"/>
      <c r="B5" s="369" t="s">
        <v>189</v>
      </c>
      <c r="C5" s="369" t="s">
        <v>194</v>
      </c>
      <c r="D5" s="60"/>
      <c r="E5" s="453" t="s">
        <v>6</v>
      </c>
      <c r="F5" s="27"/>
      <c r="G5" s="454" t="s">
        <v>184</v>
      </c>
      <c r="H5" s="104" t="s">
        <v>11</v>
      </c>
      <c r="I5" s="155" t="s">
        <v>12</v>
      </c>
    </row>
    <row r="6" spans="1:9" ht="12.75">
      <c r="A6" s="46"/>
      <c r="B6" s="110"/>
      <c r="C6" s="110"/>
      <c r="D6" s="60"/>
      <c r="E6" s="29"/>
      <c r="F6" s="27"/>
      <c r="G6" s="160"/>
      <c r="H6" s="103"/>
      <c r="I6" s="161"/>
    </row>
    <row r="7" spans="1:9" ht="12.75">
      <c r="A7" s="60">
        <v>1</v>
      </c>
      <c r="B7" s="8" t="s">
        <v>1048</v>
      </c>
      <c r="C7" s="8" t="s">
        <v>368</v>
      </c>
      <c r="D7" s="60"/>
      <c r="E7" s="152">
        <v>93</v>
      </c>
      <c r="F7" s="152"/>
      <c r="G7" s="153">
        <v>18286396.630000003</v>
      </c>
      <c r="H7" s="153">
        <v>3674</v>
      </c>
      <c r="I7" s="153">
        <v>117067949</v>
      </c>
    </row>
    <row r="8" spans="1:9" ht="12.75">
      <c r="A8" s="60">
        <v>2</v>
      </c>
      <c r="B8" s="8" t="s">
        <v>831</v>
      </c>
      <c r="C8" s="8" t="s">
        <v>368</v>
      </c>
      <c r="D8" s="60"/>
      <c r="E8" s="152">
        <v>67</v>
      </c>
      <c r="F8" s="152"/>
      <c r="G8" s="153">
        <v>13399693.360000001</v>
      </c>
      <c r="H8" s="153">
        <v>2451</v>
      </c>
      <c r="I8" s="153">
        <v>210702816</v>
      </c>
    </row>
    <row r="9" spans="1:9" ht="12.75">
      <c r="A9" s="60">
        <v>3</v>
      </c>
      <c r="B9" s="8" t="s">
        <v>1394</v>
      </c>
      <c r="C9" s="8" t="s">
        <v>408</v>
      </c>
      <c r="D9" s="60"/>
      <c r="E9" s="152">
        <v>97</v>
      </c>
      <c r="F9" s="152"/>
      <c r="G9" s="153">
        <v>5983190.089999999</v>
      </c>
      <c r="H9" s="153">
        <v>2161</v>
      </c>
      <c r="I9" s="153">
        <v>18684432</v>
      </c>
    </row>
    <row r="10" spans="1:9" ht="12.75">
      <c r="A10" s="60">
        <v>4</v>
      </c>
      <c r="B10" s="8" t="s">
        <v>1108</v>
      </c>
      <c r="C10" s="8" t="s">
        <v>368</v>
      </c>
      <c r="D10" s="60"/>
      <c r="E10" s="152">
        <v>4</v>
      </c>
      <c r="F10" s="152"/>
      <c r="G10" s="153">
        <v>23700181.880000003</v>
      </c>
      <c r="H10" s="153">
        <v>1937</v>
      </c>
      <c r="I10" s="153">
        <v>43057425</v>
      </c>
    </row>
    <row r="11" spans="1:9" ht="12.75">
      <c r="A11" s="60">
        <v>5</v>
      </c>
      <c r="B11" s="8" t="s">
        <v>673</v>
      </c>
      <c r="C11" s="8" t="s">
        <v>359</v>
      </c>
      <c r="D11" s="60"/>
      <c r="E11" s="152">
        <v>59</v>
      </c>
      <c r="F11" s="152"/>
      <c r="G11" s="153">
        <v>4215879.51</v>
      </c>
      <c r="H11" s="153">
        <v>1914</v>
      </c>
      <c r="I11" s="153">
        <v>311756526</v>
      </c>
    </row>
    <row r="12" spans="1:9" ht="12.75">
      <c r="A12" s="60">
        <v>6</v>
      </c>
      <c r="B12" s="8" t="s">
        <v>1109</v>
      </c>
      <c r="C12" s="8" t="s">
        <v>722</v>
      </c>
      <c r="D12" s="60"/>
      <c r="E12" s="152">
        <v>26</v>
      </c>
      <c r="F12" s="152"/>
      <c r="G12" s="153">
        <v>7001043.92</v>
      </c>
      <c r="H12" s="153">
        <v>1622</v>
      </c>
      <c r="I12" s="153">
        <v>44870940</v>
      </c>
    </row>
    <row r="13" spans="1:9" ht="12.75">
      <c r="A13" s="60">
        <v>7</v>
      </c>
      <c r="B13" s="8" t="s">
        <v>1162</v>
      </c>
      <c r="C13" s="8" t="s">
        <v>368</v>
      </c>
      <c r="D13" s="60"/>
      <c r="E13" s="152">
        <v>26</v>
      </c>
      <c r="F13" s="152"/>
      <c r="G13" s="153">
        <v>8810666.56</v>
      </c>
      <c r="H13" s="153">
        <v>1570</v>
      </c>
      <c r="I13" s="153">
        <v>11140768</v>
      </c>
    </row>
    <row r="14" spans="1:9" ht="12.75">
      <c r="A14" s="60">
        <v>8</v>
      </c>
      <c r="B14" s="8" t="s">
        <v>1158</v>
      </c>
      <c r="C14" s="8" t="s">
        <v>408</v>
      </c>
      <c r="D14" s="60"/>
      <c r="E14" s="152">
        <v>48</v>
      </c>
      <c r="F14" s="152"/>
      <c r="G14" s="153">
        <v>19984313.58</v>
      </c>
      <c r="H14" s="153">
        <v>1483</v>
      </c>
      <c r="I14" s="153">
        <v>12993866</v>
      </c>
    </row>
    <row r="15" spans="1:9" ht="12.75">
      <c r="A15" s="60">
        <v>9</v>
      </c>
      <c r="B15" s="8" t="s">
        <v>351</v>
      </c>
      <c r="C15" s="8" t="s">
        <v>352</v>
      </c>
      <c r="D15" s="60"/>
      <c r="E15" s="152">
        <v>11</v>
      </c>
      <c r="F15" s="152"/>
      <c r="G15" s="153">
        <v>7596283.48</v>
      </c>
      <c r="H15" s="153">
        <v>1479</v>
      </c>
      <c r="I15" s="153">
        <v>12616896</v>
      </c>
    </row>
    <row r="16" spans="1:9" ht="12.75">
      <c r="A16" s="60">
        <v>10</v>
      </c>
      <c r="B16" s="8" t="s">
        <v>502</v>
      </c>
      <c r="C16" s="8" t="s">
        <v>368</v>
      </c>
      <c r="D16" s="60"/>
      <c r="E16" s="152">
        <v>44</v>
      </c>
      <c r="F16" s="152"/>
      <c r="G16" s="153">
        <v>13193899.289999997</v>
      </c>
      <c r="H16" s="153">
        <v>1423</v>
      </c>
      <c r="I16" s="153">
        <v>24224399</v>
      </c>
    </row>
    <row r="17" spans="1:9" ht="12.75">
      <c r="A17" s="60">
        <v>11</v>
      </c>
      <c r="B17" s="8" t="s">
        <v>590</v>
      </c>
      <c r="C17" s="8" t="s">
        <v>368</v>
      </c>
      <c r="D17" s="60"/>
      <c r="E17" s="152">
        <v>54</v>
      </c>
      <c r="F17" s="152"/>
      <c r="G17" s="153">
        <v>3673449.92</v>
      </c>
      <c r="H17" s="153">
        <v>1264</v>
      </c>
      <c r="I17" s="153">
        <v>60074751</v>
      </c>
    </row>
    <row r="18" spans="1:9" ht="12.75">
      <c r="A18" s="60">
        <v>12</v>
      </c>
      <c r="B18" s="8" t="s">
        <v>1105</v>
      </c>
      <c r="C18" s="8" t="s">
        <v>368</v>
      </c>
      <c r="D18" s="60"/>
      <c r="E18" s="152">
        <v>48</v>
      </c>
      <c r="F18" s="152"/>
      <c r="G18" s="153">
        <v>3367737.76</v>
      </c>
      <c r="H18" s="153">
        <v>1234</v>
      </c>
      <c r="I18" s="153">
        <v>96191049</v>
      </c>
    </row>
    <row r="19" spans="1:9" ht="12.75">
      <c r="A19" s="60">
        <v>13</v>
      </c>
      <c r="B19" s="8" t="s">
        <v>968</v>
      </c>
      <c r="C19" s="8" t="s">
        <v>497</v>
      </c>
      <c r="D19" s="60"/>
      <c r="E19" s="152">
        <v>54</v>
      </c>
      <c r="F19" s="152"/>
      <c r="G19" s="153">
        <v>3842502.67</v>
      </c>
      <c r="H19" s="153">
        <v>1208</v>
      </c>
      <c r="I19" s="153">
        <v>27952891</v>
      </c>
    </row>
    <row r="20" spans="1:9" ht="12.75">
      <c r="A20" s="60">
        <v>14</v>
      </c>
      <c r="B20" s="8" t="s">
        <v>824</v>
      </c>
      <c r="C20" s="8" t="s">
        <v>825</v>
      </c>
      <c r="D20" s="60"/>
      <c r="E20" s="152">
        <v>4</v>
      </c>
      <c r="F20" s="152"/>
      <c r="G20" s="153">
        <v>4279283.93</v>
      </c>
      <c r="H20" s="153">
        <v>1157</v>
      </c>
      <c r="I20" s="153">
        <v>20895427</v>
      </c>
    </row>
    <row r="21" spans="1:9" ht="12.75">
      <c r="A21" s="60">
        <v>15</v>
      </c>
      <c r="B21" s="8" t="s">
        <v>1201</v>
      </c>
      <c r="C21" s="8" t="s">
        <v>368</v>
      </c>
      <c r="D21" s="60"/>
      <c r="E21" s="152">
        <v>93</v>
      </c>
      <c r="F21" s="152"/>
      <c r="G21" s="153">
        <v>6504908.010000001</v>
      </c>
      <c r="H21" s="153">
        <v>1127</v>
      </c>
      <c r="I21" s="153">
        <v>54334760</v>
      </c>
    </row>
    <row r="22" spans="1:9" ht="12.75">
      <c r="A22" s="60">
        <v>16</v>
      </c>
      <c r="B22" s="8" t="s">
        <v>922</v>
      </c>
      <c r="C22" s="8" t="s">
        <v>368</v>
      </c>
      <c r="D22" s="60"/>
      <c r="E22" s="152">
        <v>87</v>
      </c>
      <c r="F22" s="152"/>
      <c r="G22" s="153">
        <v>3743308.7</v>
      </c>
      <c r="H22" s="153">
        <v>1082</v>
      </c>
      <c r="I22" s="153">
        <v>129221970</v>
      </c>
    </row>
    <row r="23" spans="1:9" ht="12.75">
      <c r="A23" s="60">
        <v>17</v>
      </c>
      <c r="B23" s="8" t="s">
        <v>1380</v>
      </c>
      <c r="C23" s="8" t="s">
        <v>408</v>
      </c>
      <c r="D23" s="60"/>
      <c r="E23" s="152">
        <v>58</v>
      </c>
      <c r="F23" s="152"/>
      <c r="G23" s="153">
        <v>3197835.8</v>
      </c>
      <c r="H23" s="153">
        <v>1020</v>
      </c>
      <c r="I23" s="153">
        <v>133958900</v>
      </c>
    </row>
    <row r="24" spans="1:9" ht="12.75">
      <c r="A24" s="60">
        <v>18</v>
      </c>
      <c r="B24" s="8" t="s">
        <v>1318</v>
      </c>
      <c r="C24" s="8" t="s">
        <v>347</v>
      </c>
      <c r="D24" s="60"/>
      <c r="E24" s="152">
        <v>31</v>
      </c>
      <c r="F24" s="152"/>
      <c r="G24" s="153">
        <v>5146759.35</v>
      </c>
      <c r="H24" s="153">
        <v>1018</v>
      </c>
      <c r="I24" s="153">
        <v>9555155</v>
      </c>
    </row>
    <row r="25" spans="1:9" ht="12.75">
      <c r="A25" s="60">
        <v>19</v>
      </c>
      <c r="B25" s="8" t="s">
        <v>1077</v>
      </c>
      <c r="C25" s="8" t="s">
        <v>1078</v>
      </c>
      <c r="D25" s="60"/>
      <c r="E25" s="152">
        <v>44</v>
      </c>
      <c r="F25" s="152"/>
      <c r="G25" s="153">
        <v>3432209.18</v>
      </c>
      <c r="H25" s="153">
        <v>1012</v>
      </c>
      <c r="I25" s="153">
        <v>153127355</v>
      </c>
    </row>
    <row r="26" spans="1:9" ht="12.75">
      <c r="A26" s="60">
        <v>20</v>
      </c>
      <c r="B26" s="8" t="s">
        <v>987</v>
      </c>
      <c r="C26" s="8" t="s">
        <v>378</v>
      </c>
      <c r="D26" s="60"/>
      <c r="E26" s="152">
        <v>85</v>
      </c>
      <c r="F26" s="152"/>
      <c r="G26" s="153">
        <v>2081297.12</v>
      </c>
      <c r="H26" s="153">
        <v>980</v>
      </c>
      <c r="I26" s="153">
        <v>10570342</v>
      </c>
    </row>
    <row r="27" spans="1:9" ht="12.75">
      <c r="A27" s="60">
        <v>21</v>
      </c>
      <c r="B27" s="8" t="s">
        <v>1349</v>
      </c>
      <c r="C27" s="8" t="s">
        <v>1071</v>
      </c>
      <c r="D27" s="60"/>
      <c r="E27" s="152">
        <v>11</v>
      </c>
      <c r="F27" s="152"/>
      <c r="G27" s="153">
        <v>8622417.49</v>
      </c>
      <c r="H27" s="153">
        <v>975</v>
      </c>
      <c r="I27" s="153">
        <v>43683672</v>
      </c>
    </row>
    <row r="28" spans="1:9" ht="12.75">
      <c r="A28" s="60">
        <v>22</v>
      </c>
      <c r="B28" s="8" t="s">
        <v>1213</v>
      </c>
      <c r="C28" s="8" t="s">
        <v>347</v>
      </c>
      <c r="D28" s="60"/>
      <c r="E28" s="152">
        <v>7</v>
      </c>
      <c r="F28" s="152"/>
      <c r="G28" s="153">
        <v>16682202.8</v>
      </c>
      <c r="H28" s="153">
        <v>930</v>
      </c>
      <c r="I28" s="153">
        <v>119807538</v>
      </c>
    </row>
    <row r="29" spans="1:9" ht="12.75">
      <c r="A29" s="60">
        <v>23</v>
      </c>
      <c r="B29" s="8" t="s">
        <v>471</v>
      </c>
      <c r="C29" s="8" t="s">
        <v>472</v>
      </c>
      <c r="D29" s="60"/>
      <c r="E29" s="152">
        <v>4</v>
      </c>
      <c r="F29" s="152"/>
      <c r="G29" s="153">
        <v>13103446.38</v>
      </c>
      <c r="H29" s="153">
        <v>885</v>
      </c>
      <c r="I29" s="153">
        <v>27847160</v>
      </c>
    </row>
    <row r="30" spans="1:9" ht="12.75">
      <c r="A30" s="60">
        <v>24</v>
      </c>
      <c r="B30" s="8" t="s">
        <v>642</v>
      </c>
      <c r="C30" s="8" t="s">
        <v>643</v>
      </c>
      <c r="D30" s="60"/>
      <c r="E30" s="152">
        <v>4</v>
      </c>
      <c r="F30" s="152"/>
      <c r="G30" s="153">
        <v>1478627.24</v>
      </c>
      <c r="H30" s="153">
        <v>881</v>
      </c>
      <c r="I30" s="153">
        <v>18357956</v>
      </c>
    </row>
    <row r="31" spans="1:9" ht="12.75">
      <c r="A31" s="60">
        <v>25</v>
      </c>
      <c r="B31" s="8" t="s">
        <v>537</v>
      </c>
      <c r="C31" s="8" t="s">
        <v>359</v>
      </c>
      <c r="D31" s="60"/>
      <c r="E31" s="152">
        <v>4</v>
      </c>
      <c r="F31" s="152"/>
      <c r="G31" s="153">
        <v>6587496.209999999</v>
      </c>
      <c r="H31" s="153">
        <v>867</v>
      </c>
      <c r="I31" s="153">
        <v>60775123</v>
      </c>
    </row>
    <row r="32" ht="12.75">
      <c r="E32" s="164"/>
    </row>
    <row r="33" spans="1:5" ht="18">
      <c r="A33" s="16" t="s">
        <v>150</v>
      </c>
      <c r="E33" s="164"/>
    </row>
    <row r="34" spans="1:9" s="27" customFormat="1" ht="12">
      <c r="A34" s="60">
        <v>1</v>
      </c>
      <c r="B34" s="27" t="s">
        <v>1082</v>
      </c>
      <c r="C34" s="8" t="s">
        <v>347</v>
      </c>
      <c r="D34" s="60"/>
      <c r="E34" s="152">
        <v>77</v>
      </c>
      <c r="F34" s="152"/>
      <c r="G34" s="153">
        <v>66829494.08</v>
      </c>
      <c r="H34" s="153">
        <v>384</v>
      </c>
      <c r="I34" s="153">
        <v>62502899</v>
      </c>
    </row>
    <row r="35" spans="1:9" s="27" customFormat="1" ht="12">
      <c r="A35" s="60">
        <v>2</v>
      </c>
      <c r="B35" s="27" t="s">
        <v>449</v>
      </c>
      <c r="C35" s="8" t="s">
        <v>378</v>
      </c>
      <c r="E35" s="152">
        <v>53</v>
      </c>
      <c r="F35" s="152"/>
      <c r="G35" s="153">
        <v>40936651.41</v>
      </c>
      <c r="H35" s="153">
        <v>589</v>
      </c>
      <c r="I35" s="153">
        <v>27454217</v>
      </c>
    </row>
    <row r="36" spans="1:9" s="27" customFormat="1" ht="12">
      <c r="A36" s="60">
        <v>3</v>
      </c>
      <c r="B36" s="27" t="s">
        <v>1108</v>
      </c>
      <c r="C36" s="8" t="s">
        <v>368</v>
      </c>
      <c r="E36" s="152">
        <v>4</v>
      </c>
      <c r="F36" s="152"/>
      <c r="G36" s="153">
        <v>23700181.880000003</v>
      </c>
      <c r="H36" s="153">
        <v>1937</v>
      </c>
      <c r="I36" s="153">
        <v>43057425</v>
      </c>
    </row>
    <row r="37" spans="1:9" s="27" customFormat="1" ht="12">
      <c r="A37" s="60">
        <v>4</v>
      </c>
      <c r="B37" s="27" t="s">
        <v>551</v>
      </c>
      <c r="C37" s="8" t="s">
        <v>472</v>
      </c>
      <c r="E37" s="152">
        <v>13</v>
      </c>
      <c r="F37" s="152"/>
      <c r="G37" s="153">
        <v>22235450.67</v>
      </c>
      <c r="H37" s="153">
        <v>695</v>
      </c>
      <c r="I37" s="153">
        <v>36979122</v>
      </c>
    </row>
    <row r="38" spans="1:9" s="27" customFormat="1" ht="12">
      <c r="A38" s="60">
        <v>5</v>
      </c>
      <c r="B38" s="27" t="s">
        <v>1158</v>
      </c>
      <c r="C38" s="8" t="s">
        <v>408</v>
      </c>
      <c r="E38" s="152">
        <v>48</v>
      </c>
      <c r="F38" s="152"/>
      <c r="G38" s="153">
        <v>19984313.58</v>
      </c>
      <c r="H38" s="153">
        <v>1483</v>
      </c>
      <c r="I38" s="153">
        <v>12993866</v>
      </c>
    </row>
    <row r="39" spans="1:9" s="27" customFormat="1" ht="12">
      <c r="A39" s="60">
        <v>6</v>
      </c>
      <c r="B39" s="27" t="s">
        <v>1048</v>
      </c>
      <c r="C39" s="8" t="s">
        <v>368</v>
      </c>
      <c r="E39" s="152">
        <v>93</v>
      </c>
      <c r="F39" s="152"/>
      <c r="G39" s="153">
        <v>18286396.630000003</v>
      </c>
      <c r="H39" s="153">
        <v>3674</v>
      </c>
      <c r="I39" s="153">
        <v>117067949</v>
      </c>
    </row>
    <row r="40" spans="1:9" s="27" customFormat="1" ht="12">
      <c r="A40" s="60">
        <v>7</v>
      </c>
      <c r="B40" s="27" t="s">
        <v>1213</v>
      </c>
      <c r="C40" s="8" t="s">
        <v>347</v>
      </c>
      <c r="E40" s="152">
        <v>7</v>
      </c>
      <c r="F40" s="152"/>
      <c r="G40" s="153">
        <v>16682202.8</v>
      </c>
      <c r="H40" s="153">
        <v>930</v>
      </c>
      <c r="I40" s="153">
        <v>119807538</v>
      </c>
    </row>
    <row r="41" spans="1:9" s="27" customFormat="1" ht="12">
      <c r="A41" s="60">
        <v>8</v>
      </c>
      <c r="B41" s="27" t="s">
        <v>866</v>
      </c>
      <c r="C41" s="8" t="s">
        <v>497</v>
      </c>
      <c r="E41" s="152">
        <v>4</v>
      </c>
      <c r="F41" s="152"/>
      <c r="G41" s="153">
        <v>13713800.170000004</v>
      </c>
      <c r="H41" s="153">
        <v>243</v>
      </c>
      <c r="I41" s="153">
        <v>5958654</v>
      </c>
    </row>
    <row r="42" spans="1:9" s="27" customFormat="1" ht="12">
      <c r="A42" s="60">
        <v>9</v>
      </c>
      <c r="B42" s="27" t="s">
        <v>831</v>
      </c>
      <c r="C42" s="8" t="s">
        <v>368</v>
      </c>
      <c r="E42" s="152">
        <v>67</v>
      </c>
      <c r="F42" s="152"/>
      <c r="G42" s="153">
        <v>13399693.360000001</v>
      </c>
      <c r="H42" s="153">
        <v>2451</v>
      </c>
      <c r="I42" s="153">
        <v>210702816</v>
      </c>
    </row>
    <row r="43" spans="1:9" s="27" customFormat="1" ht="12">
      <c r="A43" s="60">
        <v>10</v>
      </c>
      <c r="B43" s="27" t="s">
        <v>502</v>
      </c>
      <c r="C43" s="8" t="s">
        <v>368</v>
      </c>
      <c r="E43" s="152">
        <v>44</v>
      </c>
      <c r="F43" s="152"/>
      <c r="G43" s="153">
        <v>13193899.289999997</v>
      </c>
      <c r="H43" s="153">
        <v>1423</v>
      </c>
      <c r="I43" s="153">
        <v>24224399</v>
      </c>
    </row>
    <row r="44" spans="1:9" s="27" customFormat="1" ht="12">
      <c r="A44" s="60">
        <v>11</v>
      </c>
      <c r="B44" s="27" t="s">
        <v>471</v>
      </c>
      <c r="C44" s="8" t="s">
        <v>472</v>
      </c>
      <c r="E44" s="152">
        <v>4</v>
      </c>
      <c r="F44" s="152"/>
      <c r="G44" s="153">
        <v>13103446.38</v>
      </c>
      <c r="H44" s="153">
        <v>885</v>
      </c>
      <c r="I44" s="153">
        <v>27847160</v>
      </c>
    </row>
    <row r="45" spans="1:9" s="27" customFormat="1" ht="12">
      <c r="A45" s="60">
        <v>12</v>
      </c>
      <c r="B45" s="27" t="s">
        <v>1128</v>
      </c>
      <c r="C45" s="8" t="s">
        <v>368</v>
      </c>
      <c r="E45" s="152">
        <v>4</v>
      </c>
      <c r="F45" s="152"/>
      <c r="G45" s="153">
        <v>12330715.890000002</v>
      </c>
      <c r="H45" s="153">
        <v>266</v>
      </c>
      <c r="I45" s="153">
        <v>3655408</v>
      </c>
    </row>
    <row r="46" spans="1:9" s="27" customFormat="1" ht="12">
      <c r="A46" s="60">
        <v>13</v>
      </c>
      <c r="B46" s="27" t="s">
        <v>567</v>
      </c>
      <c r="C46" s="8" t="s">
        <v>568</v>
      </c>
      <c r="E46" s="152">
        <v>4</v>
      </c>
      <c r="F46" s="152"/>
      <c r="G46" s="153">
        <v>12106910.569999997</v>
      </c>
      <c r="H46" s="153">
        <v>512</v>
      </c>
      <c r="I46" s="153">
        <v>3314400</v>
      </c>
    </row>
    <row r="47" spans="1:9" s="27" customFormat="1" ht="12">
      <c r="A47" s="60">
        <v>14</v>
      </c>
      <c r="B47" s="27" t="s">
        <v>1162</v>
      </c>
      <c r="C47" s="8" t="s">
        <v>368</v>
      </c>
      <c r="E47" s="152">
        <v>26</v>
      </c>
      <c r="F47" s="152"/>
      <c r="G47" s="153">
        <v>8810666.56</v>
      </c>
      <c r="H47" s="153">
        <v>1570</v>
      </c>
      <c r="I47" s="153">
        <v>11140768</v>
      </c>
    </row>
    <row r="48" spans="1:9" s="27" customFormat="1" ht="12">
      <c r="A48" s="60">
        <v>15</v>
      </c>
      <c r="B48" s="27" t="s">
        <v>1349</v>
      </c>
      <c r="C48" s="8" t="s">
        <v>1071</v>
      </c>
      <c r="E48" s="152">
        <v>11</v>
      </c>
      <c r="F48" s="152"/>
      <c r="G48" s="153">
        <v>8622417.49</v>
      </c>
      <c r="H48" s="153">
        <v>975</v>
      </c>
      <c r="I48" s="153">
        <v>43683672</v>
      </c>
    </row>
    <row r="49" spans="1:9" s="27" customFormat="1" ht="12">
      <c r="A49" s="60">
        <v>16</v>
      </c>
      <c r="B49" s="27" t="s">
        <v>928</v>
      </c>
      <c r="C49" s="8" t="s">
        <v>378</v>
      </c>
      <c r="E49" s="152">
        <v>54</v>
      </c>
      <c r="F49" s="152"/>
      <c r="G49" s="153">
        <v>8200160.069999999</v>
      </c>
      <c r="H49" s="153">
        <v>60</v>
      </c>
      <c r="I49" s="153">
        <v>3273295</v>
      </c>
    </row>
    <row r="50" spans="1:9" s="27" customFormat="1" ht="12">
      <c r="A50" s="60">
        <v>17</v>
      </c>
      <c r="B50" s="27" t="s">
        <v>1300</v>
      </c>
      <c r="C50" s="8" t="s">
        <v>426</v>
      </c>
      <c r="E50" s="152">
        <v>4</v>
      </c>
      <c r="F50" s="152"/>
      <c r="G50" s="153">
        <v>7956914.800000002</v>
      </c>
      <c r="H50" s="153">
        <v>182</v>
      </c>
      <c r="I50" s="153">
        <v>26225945</v>
      </c>
    </row>
    <row r="51" spans="1:9" s="27" customFormat="1" ht="12">
      <c r="A51" s="60">
        <v>18</v>
      </c>
      <c r="B51" s="27" t="s">
        <v>1004</v>
      </c>
      <c r="C51" s="8" t="s">
        <v>1005</v>
      </c>
      <c r="E51" s="152">
        <v>63</v>
      </c>
      <c r="F51" s="152"/>
      <c r="G51" s="153">
        <v>7931175.800000001</v>
      </c>
      <c r="H51" s="153">
        <v>353</v>
      </c>
      <c r="I51" s="153">
        <v>1008804</v>
      </c>
    </row>
    <row r="52" spans="1:9" s="27" customFormat="1" ht="12">
      <c r="A52" s="60">
        <v>19</v>
      </c>
      <c r="B52" s="27" t="s">
        <v>351</v>
      </c>
      <c r="C52" s="8" t="s">
        <v>352</v>
      </c>
      <c r="E52" s="152">
        <v>11</v>
      </c>
      <c r="F52" s="152"/>
      <c r="G52" s="153">
        <v>7596283.48</v>
      </c>
      <c r="H52" s="153">
        <v>1479</v>
      </c>
      <c r="I52" s="153">
        <v>12616896</v>
      </c>
    </row>
    <row r="53" spans="1:9" s="27" customFormat="1" ht="12">
      <c r="A53" s="60">
        <v>20</v>
      </c>
      <c r="B53" s="27" t="s">
        <v>732</v>
      </c>
      <c r="C53" s="8" t="s">
        <v>378</v>
      </c>
      <c r="E53" s="152">
        <v>58</v>
      </c>
      <c r="F53" s="152"/>
      <c r="G53" s="153">
        <v>7455053.24</v>
      </c>
      <c r="H53" s="153">
        <v>122</v>
      </c>
      <c r="I53" s="153">
        <v>2378922</v>
      </c>
    </row>
    <row r="54" spans="1:9" s="27" customFormat="1" ht="12">
      <c r="A54" s="60">
        <v>21</v>
      </c>
      <c r="B54" s="27" t="s">
        <v>1109</v>
      </c>
      <c r="C54" s="8" t="s">
        <v>722</v>
      </c>
      <c r="E54" s="152">
        <v>26</v>
      </c>
      <c r="F54" s="152"/>
      <c r="G54" s="153">
        <v>7001043.92</v>
      </c>
      <c r="H54" s="153">
        <v>1622</v>
      </c>
      <c r="I54" s="153">
        <v>44870940</v>
      </c>
    </row>
    <row r="55" spans="1:9" s="27" customFormat="1" ht="12">
      <c r="A55" s="60">
        <v>22</v>
      </c>
      <c r="B55" s="27" t="s">
        <v>1274</v>
      </c>
      <c r="C55" s="8" t="s">
        <v>378</v>
      </c>
      <c r="E55" s="152">
        <v>97</v>
      </c>
      <c r="F55" s="152"/>
      <c r="G55" s="153">
        <v>6991360.03</v>
      </c>
      <c r="H55" s="153">
        <v>515</v>
      </c>
      <c r="I55" s="153">
        <v>7057311</v>
      </c>
    </row>
    <row r="56" spans="1:9" s="27" customFormat="1" ht="12">
      <c r="A56" s="60">
        <v>23</v>
      </c>
      <c r="B56" s="27" t="s">
        <v>1337</v>
      </c>
      <c r="C56" s="8" t="s">
        <v>670</v>
      </c>
      <c r="E56" s="152">
        <v>53</v>
      </c>
      <c r="F56" s="152"/>
      <c r="G56" s="153">
        <v>6664243.28</v>
      </c>
      <c r="H56" s="153">
        <v>756</v>
      </c>
      <c r="I56" s="153">
        <v>1453827</v>
      </c>
    </row>
    <row r="57" spans="1:9" s="27" customFormat="1" ht="12">
      <c r="A57" s="60">
        <v>24</v>
      </c>
      <c r="B57" s="27" t="s">
        <v>537</v>
      </c>
      <c r="C57" s="8" t="s">
        <v>359</v>
      </c>
      <c r="E57" s="152">
        <v>4</v>
      </c>
      <c r="F57" s="152"/>
      <c r="G57" s="153">
        <v>6587496.209999999</v>
      </c>
      <c r="H57" s="153">
        <v>867</v>
      </c>
      <c r="I57" s="153">
        <v>60775123</v>
      </c>
    </row>
    <row r="58" spans="1:9" s="27" customFormat="1" ht="12">
      <c r="A58" s="60">
        <v>25</v>
      </c>
      <c r="B58" s="27" t="s">
        <v>1201</v>
      </c>
      <c r="C58" s="8" t="s">
        <v>368</v>
      </c>
      <c r="E58" s="152">
        <v>93</v>
      </c>
      <c r="F58" s="152"/>
      <c r="G58" s="153">
        <v>6504908.010000001</v>
      </c>
      <c r="H58" s="153">
        <v>1127</v>
      </c>
      <c r="I58" s="153">
        <v>54334760</v>
      </c>
    </row>
    <row r="60" ht="12.75">
      <c r="A60" s="27" t="s">
        <v>285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0.8515625" style="27" customWidth="1"/>
    <col min="2" max="2" width="35.7109375" style="27" customWidth="1"/>
    <col min="3" max="3" width="8.7109375" style="60" customWidth="1"/>
    <col min="4" max="4" width="8.140625" style="27" customWidth="1"/>
    <col min="5" max="5" width="13.00390625" style="27" customWidth="1"/>
    <col min="6" max="6" width="11.28125" style="27" customWidth="1"/>
    <col min="7" max="7" width="8.7109375" style="397" customWidth="1"/>
    <col min="8" max="8" width="9.57421875" style="27" customWidth="1"/>
    <col min="9" max="9" width="14.00390625" style="27" customWidth="1"/>
    <col min="10" max="10" width="1.421875" style="27" customWidth="1"/>
    <col min="11" max="11" width="40.140625" style="59" customWidth="1"/>
    <col min="12" max="16384" width="9.140625" style="27" customWidth="1"/>
  </cols>
  <sheetData>
    <row r="1" spans="1:11" ht="30.75">
      <c r="A1" s="476" t="s">
        <v>262</v>
      </c>
      <c r="E1" s="284"/>
      <c r="J1" s="318"/>
      <c r="K1" s="480">
        <v>37894</v>
      </c>
    </row>
    <row r="2" spans="1:11" ht="12">
      <c r="A2" s="40"/>
      <c r="B2" s="40"/>
      <c r="C2" s="392" t="s">
        <v>110</v>
      </c>
      <c r="D2" s="53"/>
      <c r="E2" s="53" t="s">
        <v>217</v>
      </c>
      <c r="F2" s="369"/>
      <c r="G2" s="395" t="s">
        <v>180</v>
      </c>
      <c r="H2" s="52" t="s">
        <v>107</v>
      </c>
      <c r="I2" s="52" t="s">
        <v>105</v>
      </c>
      <c r="J2" s="40"/>
      <c r="K2" s="46" t="s">
        <v>253</v>
      </c>
    </row>
    <row r="3" spans="1:11" ht="12">
      <c r="A3" s="40"/>
      <c r="B3" s="40"/>
      <c r="C3" s="392" t="s">
        <v>111</v>
      </c>
      <c r="D3" s="52" t="s">
        <v>11</v>
      </c>
      <c r="E3" s="52" t="s">
        <v>109</v>
      </c>
      <c r="F3" s="52" t="s">
        <v>12</v>
      </c>
      <c r="G3" s="395" t="s">
        <v>108</v>
      </c>
      <c r="H3" s="52" t="s">
        <v>5</v>
      </c>
      <c r="I3" s="52" t="s">
        <v>106</v>
      </c>
      <c r="J3" s="40"/>
      <c r="K3" s="46"/>
    </row>
    <row r="4" spans="4:9" ht="6" customHeight="1">
      <c r="D4" s="30"/>
      <c r="E4" s="30"/>
      <c r="F4" s="30"/>
      <c r="G4" s="396"/>
      <c r="H4" s="30"/>
      <c r="I4" s="30"/>
    </row>
    <row r="5" spans="1:11" ht="12">
      <c r="A5" s="27" t="s">
        <v>343</v>
      </c>
      <c r="B5" s="27" t="s">
        <v>344</v>
      </c>
      <c r="C5" s="60">
        <v>54</v>
      </c>
      <c r="D5" s="35">
        <v>149</v>
      </c>
      <c r="E5" s="35">
        <v>67786.04</v>
      </c>
      <c r="F5" s="35">
        <v>164325570</v>
      </c>
      <c r="G5" s="397">
        <v>0.9111412604</v>
      </c>
      <c r="H5" s="397">
        <v>0.04</v>
      </c>
      <c r="I5" s="63">
        <v>2277853151</v>
      </c>
      <c r="K5" s="59" t="s">
        <v>345</v>
      </c>
    </row>
    <row r="6" spans="1:11" ht="12">
      <c r="A6" s="27" t="s">
        <v>346</v>
      </c>
      <c r="B6" s="27" t="s">
        <v>347</v>
      </c>
      <c r="C6" s="60">
        <v>44</v>
      </c>
      <c r="D6" s="35">
        <v>11</v>
      </c>
      <c r="E6" s="35">
        <v>9029.17</v>
      </c>
      <c r="F6" s="35">
        <v>34385</v>
      </c>
      <c r="G6" s="397">
        <v>3.54758775</v>
      </c>
      <c r="H6" s="397">
        <v>26.25</v>
      </c>
      <c r="I6" s="63">
        <v>13514620</v>
      </c>
      <c r="K6" s="59" t="s">
        <v>348</v>
      </c>
    </row>
    <row r="7" spans="1:11" ht="12">
      <c r="A7" s="27" t="s">
        <v>349</v>
      </c>
      <c r="B7" s="27" t="s">
        <v>350</v>
      </c>
      <c r="C7" s="60">
        <v>59</v>
      </c>
      <c r="D7" s="35">
        <v>73</v>
      </c>
      <c r="E7" s="35">
        <v>100771.79</v>
      </c>
      <c r="F7" s="35">
        <v>1039424</v>
      </c>
      <c r="G7" s="397">
        <v>4.6595716849999995</v>
      </c>
      <c r="H7" s="397">
        <v>9.5</v>
      </c>
      <c r="I7" s="63">
        <v>49048123</v>
      </c>
      <c r="K7" s="59" t="s">
        <v>345</v>
      </c>
    </row>
    <row r="8" spans="1:11" ht="12">
      <c r="A8" s="27" t="s">
        <v>351</v>
      </c>
      <c r="B8" s="27" t="s">
        <v>352</v>
      </c>
      <c r="C8" s="60">
        <v>11</v>
      </c>
      <c r="D8" s="35">
        <v>1479</v>
      </c>
      <c r="E8" s="35">
        <v>7596283.48</v>
      </c>
      <c r="F8" s="35">
        <v>12616896</v>
      </c>
      <c r="G8" s="397">
        <v>38.845579375</v>
      </c>
      <c r="H8" s="397">
        <v>62.5</v>
      </c>
      <c r="I8" s="63">
        <v>62152927</v>
      </c>
      <c r="K8" s="59" t="s">
        <v>345</v>
      </c>
    </row>
    <row r="9" spans="1:11" ht="12">
      <c r="A9" s="27" t="s">
        <v>351</v>
      </c>
      <c r="B9" s="27" t="s">
        <v>353</v>
      </c>
      <c r="C9" s="60">
        <v>11</v>
      </c>
      <c r="D9" s="35">
        <v>8</v>
      </c>
      <c r="E9" s="35">
        <v>4350</v>
      </c>
      <c r="F9" s="35">
        <v>56500</v>
      </c>
      <c r="G9" s="397">
        <v>0.94906724</v>
      </c>
      <c r="H9" s="397">
        <v>5.5</v>
      </c>
      <c r="I9" s="63">
        <v>17255768</v>
      </c>
      <c r="K9" s="59" t="s">
        <v>354</v>
      </c>
    </row>
    <row r="10" spans="1:11" ht="12">
      <c r="A10" s="27" t="s">
        <v>355</v>
      </c>
      <c r="B10" s="27" t="s">
        <v>356</v>
      </c>
      <c r="C10" s="60">
        <v>87</v>
      </c>
      <c r="D10" s="35">
        <v>43</v>
      </c>
      <c r="E10" s="35">
        <v>28348.44</v>
      </c>
      <c r="F10" s="35">
        <v>4919631</v>
      </c>
      <c r="G10" s="397">
        <v>0</v>
      </c>
      <c r="H10" s="397">
        <v>0</v>
      </c>
      <c r="I10" s="63">
        <v>288850000</v>
      </c>
      <c r="K10" s="59" t="s">
        <v>357</v>
      </c>
    </row>
    <row r="11" spans="1:11" ht="12">
      <c r="A11" s="27" t="s">
        <v>358</v>
      </c>
      <c r="B11" s="27" t="s">
        <v>359</v>
      </c>
      <c r="C11" s="60">
        <v>87</v>
      </c>
      <c r="D11" s="35">
        <v>35</v>
      </c>
      <c r="E11" s="35">
        <v>82831.22</v>
      </c>
      <c r="F11" s="35">
        <v>1125084</v>
      </c>
      <c r="G11" s="397">
        <v>4.5930233375</v>
      </c>
      <c r="H11" s="397">
        <v>8.125</v>
      </c>
      <c r="I11" s="63">
        <v>56529518</v>
      </c>
      <c r="K11" s="59" t="s">
        <v>360</v>
      </c>
    </row>
    <row r="12" spans="1:11" ht="12">
      <c r="A12" s="27" t="s">
        <v>361</v>
      </c>
      <c r="B12" s="27" t="s">
        <v>362</v>
      </c>
      <c r="C12" s="60">
        <v>86</v>
      </c>
      <c r="D12" s="35">
        <v>18</v>
      </c>
      <c r="E12" s="35">
        <v>38125.06</v>
      </c>
      <c r="F12" s="35">
        <v>501731</v>
      </c>
      <c r="G12" s="397">
        <v>1.73125969</v>
      </c>
      <c r="H12" s="397">
        <v>7.25</v>
      </c>
      <c r="I12" s="63">
        <v>23879444</v>
      </c>
      <c r="K12" s="59" t="s">
        <v>345</v>
      </c>
    </row>
    <row r="13" spans="1:11" ht="12">
      <c r="A13" s="27" t="s">
        <v>363</v>
      </c>
      <c r="B13" s="27" t="s">
        <v>347</v>
      </c>
      <c r="C13" s="60">
        <v>54</v>
      </c>
      <c r="D13" s="35">
        <v>58</v>
      </c>
      <c r="E13" s="35">
        <v>563703.79</v>
      </c>
      <c r="F13" s="35">
        <v>366874</v>
      </c>
      <c r="G13" s="397">
        <v>27.521206825</v>
      </c>
      <c r="H13" s="397">
        <v>152.5</v>
      </c>
      <c r="I13" s="63">
        <v>18046693</v>
      </c>
      <c r="K13" s="59" t="s">
        <v>354</v>
      </c>
    </row>
    <row r="14" spans="1:11" ht="12">
      <c r="A14" s="27" t="s">
        <v>364</v>
      </c>
      <c r="B14" s="27" t="s">
        <v>365</v>
      </c>
      <c r="C14" s="60">
        <v>85</v>
      </c>
      <c r="D14" s="35">
        <v>4</v>
      </c>
      <c r="E14" s="35">
        <v>18368</v>
      </c>
      <c r="F14" s="35">
        <v>51200</v>
      </c>
      <c r="G14" s="397">
        <v>1.142858</v>
      </c>
      <c r="H14" s="397">
        <v>40</v>
      </c>
      <c r="I14" s="63">
        <v>2857145</v>
      </c>
      <c r="K14" s="59" t="s">
        <v>366</v>
      </c>
    </row>
    <row r="15" spans="1:11" ht="12">
      <c r="A15" s="27" t="s">
        <v>367</v>
      </c>
      <c r="B15" s="27" t="s">
        <v>368</v>
      </c>
      <c r="C15" s="60">
        <v>85</v>
      </c>
      <c r="D15" s="35">
        <v>4</v>
      </c>
      <c r="E15" s="35">
        <v>24017.15</v>
      </c>
      <c r="F15" s="35">
        <v>77620</v>
      </c>
      <c r="G15" s="397">
        <v>8.14286325</v>
      </c>
      <c r="H15" s="397">
        <v>28.5</v>
      </c>
      <c r="I15" s="63">
        <v>28571450</v>
      </c>
      <c r="K15" s="59" t="s">
        <v>366</v>
      </c>
    </row>
    <row r="16" spans="1:11" ht="12">
      <c r="A16" s="27" t="s">
        <v>369</v>
      </c>
      <c r="B16" s="27" t="s">
        <v>368</v>
      </c>
      <c r="C16" s="60">
        <v>52</v>
      </c>
      <c r="D16" s="35">
        <v>30</v>
      </c>
      <c r="E16" s="35">
        <v>43952.28</v>
      </c>
      <c r="F16" s="35">
        <v>1077548</v>
      </c>
      <c r="G16" s="397">
        <v>3.02218640875</v>
      </c>
      <c r="H16" s="397">
        <v>4.625</v>
      </c>
      <c r="I16" s="63">
        <v>65344571</v>
      </c>
      <c r="K16" s="59" t="s">
        <v>370</v>
      </c>
    </row>
    <row r="17" spans="1:11" ht="12">
      <c r="A17" s="27" t="s">
        <v>371</v>
      </c>
      <c r="B17" s="27" t="s">
        <v>368</v>
      </c>
      <c r="C17" s="60">
        <v>58</v>
      </c>
      <c r="D17" s="35">
        <v>23</v>
      </c>
      <c r="E17" s="35">
        <v>9142.31</v>
      </c>
      <c r="F17" s="35">
        <v>194807</v>
      </c>
      <c r="G17" s="397">
        <v>1.67739336375</v>
      </c>
      <c r="H17" s="397">
        <v>4.875</v>
      </c>
      <c r="I17" s="63">
        <v>34408069</v>
      </c>
      <c r="K17" s="59" t="s">
        <v>372</v>
      </c>
    </row>
    <row r="18" spans="1:11" ht="12">
      <c r="A18" s="27" t="s">
        <v>373</v>
      </c>
      <c r="B18" s="27" t="s">
        <v>374</v>
      </c>
      <c r="C18" s="60">
        <v>87</v>
      </c>
      <c r="D18" s="35">
        <v>11</v>
      </c>
      <c r="E18" s="35">
        <v>30347.94</v>
      </c>
      <c r="F18" s="35">
        <v>253058</v>
      </c>
      <c r="G18" s="397">
        <v>0.972</v>
      </c>
      <c r="H18" s="397">
        <v>12</v>
      </c>
      <c r="I18" s="63">
        <v>8100000</v>
      </c>
      <c r="K18" s="59" t="s">
        <v>375</v>
      </c>
    </row>
    <row r="19" spans="1:11" ht="12">
      <c r="A19" s="27" t="s">
        <v>376</v>
      </c>
      <c r="B19" s="27" t="s">
        <v>368</v>
      </c>
      <c r="C19" s="60">
        <v>97</v>
      </c>
      <c r="D19" s="35">
        <v>50</v>
      </c>
      <c r="E19" s="35">
        <v>18023.3</v>
      </c>
      <c r="F19" s="35">
        <v>5849745</v>
      </c>
      <c r="G19" s="397">
        <v>0.32315097200000004</v>
      </c>
      <c r="H19" s="397">
        <v>0.2</v>
      </c>
      <c r="I19" s="63">
        <v>161575486</v>
      </c>
      <c r="K19" s="59" t="s">
        <v>345</v>
      </c>
    </row>
    <row r="20" spans="1:11" ht="12">
      <c r="A20" s="27" t="s">
        <v>377</v>
      </c>
      <c r="B20" s="27" t="s">
        <v>378</v>
      </c>
      <c r="C20" s="60">
        <v>44</v>
      </c>
      <c r="D20" s="35">
        <v>291</v>
      </c>
      <c r="E20" s="35">
        <v>685658.71</v>
      </c>
      <c r="F20" s="35">
        <v>6038398</v>
      </c>
      <c r="G20" s="397">
        <v>13.85304726</v>
      </c>
      <c r="H20" s="397">
        <v>9.75</v>
      </c>
      <c r="I20" s="63">
        <v>142082536</v>
      </c>
      <c r="K20" s="59" t="s">
        <v>379</v>
      </c>
    </row>
    <row r="21" spans="1:11" ht="12">
      <c r="A21" s="27" t="s">
        <v>380</v>
      </c>
      <c r="B21" s="27" t="s">
        <v>381</v>
      </c>
      <c r="C21" s="60">
        <v>25</v>
      </c>
      <c r="D21" s="35">
        <v>63</v>
      </c>
      <c r="E21" s="35">
        <v>133462.6</v>
      </c>
      <c r="F21" s="35">
        <v>740600</v>
      </c>
      <c r="G21" s="397">
        <v>4.43946721</v>
      </c>
      <c r="H21" s="397">
        <v>17</v>
      </c>
      <c r="I21" s="63">
        <v>26114513</v>
      </c>
      <c r="K21" s="59" t="s">
        <v>382</v>
      </c>
    </row>
    <row r="22" spans="1:11" ht="12">
      <c r="A22" s="27" t="s">
        <v>383</v>
      </c>
      <c r="B22" s="27" t="s">
        <v>384</v>
      </c>
      <c r="C22" s="60">
        <v>93</v>
      </c>
      <c r="D22" s="35">
        <v>92</v>
      </c>
      <c r="E22" s="35">
        <v>118578.07</v>
      </c>
      <c r="F22" s="35">
        <v>1065561</v>
      </c>
      <c r="G22" s="397">
        <v>3.0273974850000003</v>
      </c>
      <c r="H22" s="397">
        <v>8.5</v>
      </c>
      <c r="I22" s="63">
        <v>35616441</v>
      </c>
      <c r="K22" s="59" t="s">
        <v>385</v>
      </c>
    </row>
    <row r="23" spans="1:11" ht="12">
      <c r="A23" s="27" t="s">
        <v>386</v>
      </c>
      <c r="B23" s="27" t="s">
        <v>368</v>
      </c>
      <c r="C23" s="60">
        <v>87</v>
      </c>
      <c r="D23" s="35">
        <v>286</v>
      </c>
      <c r="E23" s="35">
        <v>998727.37</v>
      </c>
      <c r="F23" s="35">
        <v>41302074</v>
      </c>
      <c r="G23" s="397">
        <v>7.9150470165</v>
      </c>
      <c r="H23" s="397">
        <v>1.95</v>
      </c>
      <c r="I23" s="63">
        <v>405899847</v>
      </c>
      <c r="K23" s="59" t="s">
        <v>387</v>
      </c>
    </row>
    <row r="24" spans="1:11" ht="12">
      <c r="A24" s="27" t="s">
        <v>388</v>
      </c>
      <c r="B24" s="27" t="s">
        <v>389</v>
      </c>
      <c r="C24" s="60">
        <v>21</v>
      </c>
      <c r="D24" s="35">
        <v>132</v>
      </c>
      <c r="E24" s="35">
        <v>2492616.05</v>
      </c>
      <c r="F24" s="35">
        <v>602019</v>
      </c>
      <c r="G24" s="397">
        <v>48.5504319</v>
      </c>
      <c r="H24" s="397">
        <v>426</v>
      </c>
      <c r="I24" s="63">
        <v>11396815</v>
      </c>
      <c r="K24" s="59" t="s">
        <v>390</v>
      </c>
    </row>
    <row r="25" spans="1:11" ht="12">
      <c r="A25" s="27" t="s">
        <v>391</v>
      </c>
      <c r="B25" s="27" t="s">
        <v>368</v>
      </c>
      <c r="C25" s="60">
        <v>11</v>
      </c>
      <c r="D25" s="35">
        <v>327</v>
      </c>
      <c r="E25" s="35">
        <v>6178024.020000001</v>
      </c>
      <c r="F25" s="35">
        <v>25428736</v>
      </c>
      <c r="G25" s="397">
        <v>18.741453125</v>
      </c>
      <c r="H25" s="397">
        <v>22.25</v>
      </c>
      <c r="I25" s="63">
        <v>84231250</v>
      </c>
      <c r="K25" s="59" t="s">
        <v>392</v>
      </c>
    </row>
    <row r="26" spans="1:11" ht="12">
      <c r="A26" s="27" t="s">
        <v>393</v>
      </c>
      <c r="B26" s="27" t="s">
        <v>362</v>
      </c>
      <c r="C26" s="60">
        <v>97</v>
      </c>
      <c r="D26" s="35">
        <v>107</v>
      </c>
      <c r="E26" s="35">
        <v>346171.34</v>
      </c>
      <c r="F26" s="35">
        <v>1762900</v>
      </c>
      <c r="G26" s="397">
        <v>6.69285882</v>
      </c>
      <c r="H26" s="397">
        <v>18</v>
      </c>
      <c r="I26" s="63">
        <v>37182549</v>
      </c>
      <c r="K26" s="59" t="s">
        <v>394</v>
      </c>
    </row>
    <row r="27" spans="1:11" ht="12">
      <c r="A27" s="27" t="s">
        <v>395</v>
      </c>
      <c r="B27" s="27" t="s">
        <v>368</v>
      </c>
      <c r="C27" s="60">
        <v>4</v>
      </c>
      <c r="D27" s="35">
        <v>58</v>
      </c>
      <c r="E27" s="35">
        <v>118937.48</v>
      </c>
      <c r="F27" s="35">
        <v>1607929</v>
      </c>
      <c r="G27" s="397">
        <v>3.9003068662499993</v>
      </c>
      <c r="H27" s="397">
        <v>7.125</v>
      </c>
      <c r="I27" s="63">
        <v>54741149</v>
      </c>
      <c r="K27" s="59" t="s">
        <v>370</v>
      </c>
    </row>
    <row r="28" spans="1:11" ht="12">
      <c r="A28" s="27" t="s">
        <v>396</v>
      </c>
      <c r="B28" s="27" t="s">
        <v>368</v>
      </c>
      <c r="C28" s="60">
        <v>4</v>
      </c>
      <c r="D28" s="35">
        <v>104</v>
      </c>
      <c r="E28" s="35">
        <v>502105.37</v>
      </c>
      <c r="F28" s="35">
        <v>4847207</v>
      </c>
      <c r="G28" s="397">
        <v>7.113463955</v>
      </c>
      <c r="H28" s="397">
        <v>10.375</v>
      </c>
      <c r="I28" s="63">
        <v>68563508</v>
      </c>
      <c r="K28" s="59" t="s">
        <v>397</v>
      </c>
    </row>
    <row r="29" spans="1:11" ht="12">
      <c r="A29" s="27" t="s">
        <v>398</v>
      </c>
      <c r="B29" s="27" t="s">
        <v>399</v>
      </c>
      <c r="C29" s="60">
        <v>4</v>
      </c>
      <c r="D29" s="35">
        <v>80</v>
      </c>
      <c r="E29" s="35">
        <v>53953.51</v>
      </c>
      <c r="F29" s="35">
        <v>3580650</v>
      </c>
      <c r="G29" s="397">
        <v>1.9473740250000002</v>
      </c>
      <c r="H29" s="397">
        <v>1.25</v>
      </c>
      <c r="I29" s="63">
        <v>155789922</v>
      </c>
      <c r="K29" s="59" t="s">
        <v>370</v>
      </c>
    </row>
    <row r="30" spans="1:11" ht="12">
      <c r="A30" s="27" t="s">
        <v>400</v>
      </c>
      <c r="B30" s="27" t="s">
        <v>352</v>
      </c>
      <c r="C30" s="60">
        <v>34</v>
      </c>
      <c r="D30" s="35">
        <v>144</v>
      </c>
      <c r="E30" s="35">
        <v>289816.75</v>
      </c>
      <c r="F30" s="35">
        <v>3311390</v>
      </c>
      <c r="G30" s="397">
        <v>14.435903212499998</v>
      </c>
      <c r="H30" s="397">
        <v>8.75</v>
      </c>
      <c r="I30" s="63">
        <v>164981751</v>
      </c>
      <c r="K30" s="59" t="s">
        <v>401</v>
      </c>
    </row>
    <row r="31" spans="1:11" ht="12">
      <c r="A31" s="27" t="s">
        <v>402</v>
      </c>
      <c r="B31" s="27" t="s">
        <v>368</v>
      </c>
      <c r="C31" s="60">
        <v>34</v>
      </c>
      <c r="D31" s="35">
        <v>35</v>
      </c>
      <c r="E31" s="35">
        <v>24798.91</v>
      </c>
      <c r="F31" s="35">
        <v>576260</v>
      </c>
      <c r="G31" s="397">
        <v>1.11162016875</v>
      </c>
      <c r="H31" s="397">
        <v>4.375</v>
      </c>
      <c r="I31" s="63">
        <v>25408461</v>
      </c>
      <c r="K31" s="59" t="s">
        <v>345</v>
      </c>
    </row>
    <row r="32" spans="1:11" ht="12">
      <c r="A32" s="27" t="s">
        <v>403</v>
      </c>
      <c r="B32" s="27" t="s">
        <v>374</v>
      </c>
      <c r="C32" s="60">
        <v>34</v>
      </c>
      <c r="D32" s="35">
        <v>18</v>
      </c>
      <c r="E32" s="35">
        <v>82982.63</v>
      </c>
      <c r="F32" s="35">
        <v>121559</v>
      </c>
      <c r="G32" s="397">
        <v>16.60264511</v>
      </c>
      <c r="H32" s="397">
        <v>69.5</v>
      </c>
      <c r="I32" s="63">
        <v>23888698</v>
      </c>
      <c r="K32" s="59" t="s">
        <v>404</v>
      </c>
    </row>
    <row r="33" spans="1:11" ht="12">
      <c r="A33" s="27" t="s">
        <v>405</v>
      </c>
      <c r="B33" s="27" t="s">
        <v>352</v>
      </c>
      <c r="C33" s="60">
        <v>97</v>
      </c>
      <c r="D33" s="35">
        <v>355</v>
      </c>
      <c r="E33" s="35">
        <v>1650899.76</v>
      </c>
      <c r="F33" s="35">
        <v>2372118</v>
      </c>
      <c r="G33" s="397">
        <v>28.8029322</v>
      </c>
      <c r="H33" s="397">
        <v>63</v>
      </c>
      <c r="I33" s="63">
        <v>45718940</v>
      </c>
      <c r="K33" s="59" t="s">
        <v>406</v>
      </c>
    </row>
    <row r="34" spans="1:11" ht="12">
      <c r="A34" s="27" t="s">
        <v>407</v>
      </c>
      <c r="B34" s="27" t="s">
        <v>408</v>
      </c>
      <c r="C34" s="60">
        <v>97</v>
      </c>
      <c r="D34" s="35">
        <v>2</v>
      </c>
      <c r="E34" s="35">
        <v>1960</v>
      </c>
      <c r="F34" s="35">
        <v>18000</v>
      </c>
      <c r="G34" s="397">
        <v>0.23068804499999998</v>
      </c>
      <c r="H34" s="397">
        <v>10.5</v>
      </c>
      <c r="I34" s="63">
        <v>2197029</v>
      </c>
      <c r="K34" s="59" t="s">
        <v>409</v>
      </c>
    </row>
    <row r="35" spans="1:11" ht="12">
      <c r="A35" s="27" t="s">
        <v>410</v>
      </c>
      <c r="B35" s="27" t="s">
        <v>411</v>
      </c>
      <c r="C35" s="60">
        <v>44</v>
      </c>
      <c r="D35" s="35">
        <v>136</v>
      </c>
      <c r="E35" s="35">
        <v>1946498.96</v>
      </c>
      <c r="F35" s="35">
        <v>2635204</v>
      </c>
      <c r="G35" s="397">
        <v>32.070783465</v>
      </c>
      <c r="H35" s="397">
        <v>73.5</v>
      </c>
      <c r="I35" s="63">
        <v>43633719</v>
      </c>
      <c r="K35" s="59" t="s">
        <v>385</v>
      </c>
    </row>
    <row r="36" spans="1:11" ht="12">
      <c r="A36" s="27" t="s">
        <v>412</v>
      </c>
      <c r="B36" s="27" t="s">
        <v>413</v>
      </c>
      <c r="C36" s="60">
        <v>87</v>
      </c>
      <c r="D36" s="35">
        <v>674</v>
      </c>
      <c r="E36" s="35">
        <v>3125735.2</v>
      </c>
      <c r="F36" s="35">
        <v>3424955</v>
      </c>
      <c r="G36" s="397">
        <v>41.3474004</v>
      </c>
      <c r="H36" s="397">
        <v>90</v>
      </c>
      <c r="I36" s="63">
        <v>45941556</v>
      </c>
      <c r="K36" s="59" t="s">
        <v>414</v>
      </c>
    </row>
    <row r="37" spans="1:11" ht="12">
      <c r="A37" s="27" t="s">
        <v>415</v>
      </c>
      <c r="B37" s="27" t="s">
        <v>399</v>
      </c>
      <c r="C37" s="60">
        <v>54</v>
      </c>
      <c r="D37" s="35">
        <v>25</v>
      </c>
      <c r="E37" s="35">
        <v>33569.52</v>
      </c>
      <c r="F37" s="35">
        <v>351977</v>
      </c>
      <c r="G37" s="397">
        <v>0.567062</v>
      </c>
      <c r="H37" s="397">
        <v>9.25</v>
      </c>
      <c r="I37" s="63">
        <v>6130400</v>
      </c>
      <c r="K37" s="59" t="s">
        <v>370</v>
      </c>
    </row>
    <row r="38" spans="1:11" ht="12">
      <c r="A38" s="27" t="s">
        <v>416</v>
      </c>
      <c r="B38" s="27" t="s">
        <v>417</v>
      </c>
      <c r="C38" s="60">
        <v>7</v>
      </c>
      <c r="D38" s="35">
        <v>123</v>
      </c>
      <c r="E38" s="35">
        <v>366251.28</v>
      </c>
      <c r="F38" s="35">
        <v>3298285</v>
      </c>
      <c r="G38" s="397">
        <v>8.7417914025</v>
      </c>
      <c r="H38" s="397">
        <v>9.75</v>
      </c>
      <c r="I38" s="63">
        <v>89659399</v>
      </c>
      <c r="K38" s="59" t="s">
        <v>418</v>
      </c>
    </row>
    <row r="39" spans="1:11" ht="12">
      <c r="A39" s="27" t="s">
        <v>419</v>
      </c>
      <c r="B39" s="27" t="s">
        <v>420</v>
      </c>
      <c r="C39" s="60">
        <v>48</v>
      </c>
      <c r="D39" s="35">
        <v>431</v>
      </c>
      <c r="E39" s="35">
        <v>1884385.92</v>
      </c>
      <c r="F39" s="35">
        <v>5948672</v>
      </c>
      <c r="G39" s="397">
        <v>22.8112742</v>
      </c>
      <c r="H39" s="397">
        <v>32.5</v>
      </c>
      <c r="I39" s="63">
        <v>70188536</v>
      </c>
      <c r="K39" s="59" t="s">
        <v>345</v>
      </c>
    </row>
    <row r="40" spans="1:11" ht="12">
      <c r="A40" s="27" t="s">
        <v>421</v>
      </c>
      <c r="B40" s="27" t="s">
        <v>422</v>
      </c>
      <c r="C40" s="60">
        <v>54</v>
      </c>
      <c r="D40" s="35">
        <v>64</v>
      </c>
      <c r="E40" s="35">
        <v>183868.59</v>
      </c>
      <c r="F40" s="35">
        <v>319650</v>
      </c>
      <c r="G40" s="397">
        <v>28.827254284999995</v>
      </c>
      <c r="H40" s="397">
        <v>56.5</v>
      </c>
      <c r="I40" s="63">
        <v>51021689</v>
      </c>
      <c r="K40" s="59" t="s">
        <v>370</v>
      </c>
    </row>
    <row r="41" spans="1:11" ht="12">
      <c r="A41" s="27" t="s">
        <v>423</v>
      </c>
      <c r="B41" s="27" t="s">
        <v>424</v>
      </c>
      <c r="C41" s="60">
        <v>13</v>
      </c>
      <c r="D41" s="35">
        <v>11</v>
      </c>
      <c r="E41" s="35">
        <v>9286.84</v>
      </c>
      <c r="F41" s="35">
        <v>16567</v>
      </c>
      <c r="G41" s="397">
        <v>7.078456770000001</v>
      </c>
      <c r="H41" s="397">
        <v>51</v>
      </c>
      <c r="I41" s="63">
        <v>13879327</v>
      </c>
      <c r="K41" s="59" t="s">
        <v>385</v>
      </c>
    </row>
    <row r="42" spans="1:11" ht="12">
      <c r="A42" s="27" t="s">
        <v>425</v>
      </c>
      <c r="B42" s="27" t="s">
        <v>426</v>
      </c>
      <c r="C42" s="60">
        <v>4</v>
      </c>
      <c r="D42" s="35">
        <v>29</v>
      </c>
      <c r="E42" s="35">
        <v>3543889.78</v>
      </c>
      <c r="F42" s="35">
        <v>5061484</v>
      </c>
      <c r="G42" s="397">
        <v>34.04637288</v>
      </c>
      <c r="H42" s="397">
        <v>55.5</v>
      </c>
      <c r="I42" s="63">
        <v>61344816</v>
      </c>
      <c r="K42" s="59" t="s">
        <v>427</v>
      </c>
    </row>
    <row r="43" spans="1:11" ht="12">
      <c r="A43" s="27" t="s">
        <v>428</v>
      </c>
      <c r="B43" s="27" t="s">
        <v>429</v>
      </c>
      <c r="C43" s="60">
        <v>58</v>
      </c>
      <c r="D43" s="35">
        <v>74</v>
      </c>
      <c r="E43" s="35">
        <v>1344255.17</v>
      </c>
      <c r="F43" s="35">
        <v>672198</v>
      </c>
      <c r="G43" s="397">
        <v>117.09045017999999</v>
      </c>
      <c r="H43" s="397">
        <v>198</v>
      </c>
      <c r="I43" s="63">
        <v>59136591</v>
      </c>
      <c r="K43" s="59" t="s">
        <v>430</v>
      </c>
    </row>
    <row r="44" spans="1:11" ht="12">
      <c r="A44" s="27" t="s">
        <v>431</v>
      </c>
      <c r="B44" s="27" t="s">
        <v>368</v>
      </c>
      <c r="C44" s="60">
        <v>4</v>
      </c>
      <c r="D44" s="35">
        <v>88</v>
      </c>
      <c r="E44" s="35">
        <v>182291.1</v>
      </c>
      <c r="F44" s="35">
        <v>2865391</v>
      </c>
      <c r="G44" s="397">
        <v>2.9568324637499996</v>
      </c>
      <c r="H44" s="397">
        <v>7.125</v>
      </c>
      <c r="I44" s="63">
        <v>41499403</v>
      </c>
      <c r="K44" s="59" t="s">
        <v>432</v>
      </c>
    </row>
    <row r="45" spans="1:11" ht="12">
      <c r="A45" s="27" t="s">
        <v>433</v>
      </c>
      <c r="B45" s="27" t="s">
        <v>434</v>
      </c>
      <c r="C45" s="60">
        <v>31</v>
      </c>
      <c r="D45" s="35">
        <v>74</v>
      </c>
      <c r="E45" s="35">
        <v>111293.17</v>
      </c>
      <c r="F45" s="35">
        <v>484759</v>
      </c>
      <c r="G45" s="397">
        <v>21.0638696</v>
      </c>
      <c r="H45" s="397">
        <v>20</v>
      </c>
      <c r="I45" s="63">
        <v>105319348</v>
      </c>
      <c r="K45" s="59" t="s">
        <v>390</v>
      </c>
    </row>
    <row r="46" spans="1:11" ht="12">
      <c r="A46" s="27" t="s">
        <v>435</v>
      </c>
      <c r="B46" s="27" t="s">
        <v>426</v>
      </c>
      <c r="C46" s="60">
        <v>7</v>
      </c>
      <c r="D46" s="35">
        <v>53</v>
      </c>
      <c r="E46" s="35">
        <v>1575826.55</v>
      </c>
      <c r="F46" s="35">
        <v>3432800</v>
      </c>
      <c r="G46" s="397">
        <v>10.5441609</v>
      </c>
      <c r="H46" s="397">
        <v>52.5</v>
      </c>
      <c r="I46" s="63">
        <v>20084116</v>
      </c>
      <c r="K46" s="59" t="s">
        <v>385</v>
      </c>
    </row>
    <row r="47" spans="1:9" ht="12">
      <c r="A47" s="27" t="s">
        <v>436</v>
      </c>
      <c r="B47" s="27" t="s">
        <v>437</v>
      </c>
      <c r="C47" s="60">
        <v>44</v>
      </c>
      <c r="D47" s="35">
        <v>0</v>
      </c>
      <c r="E47" s="35">
        <v>0</v>
      </c>
      <c r="F47" s="35">
        <v>0</v>
      </c>
      <c r="G47" s="397">
        <v>0</v>
      </c>
      <c r="H47" s="397">
        <v>0</v>
      </c>
      <c r="I47" s="63">
        <v>0</v>
      </c>
    </row>
    <row r="48" spans="1:11" ht="12">
      <c r="A48" s="27" t="s">
        <v>436</v>
      </c>
      <c r="B48" s="27" t="s">
        <v>438</v>
      </c>
      <c r="C48" s="60">
        <v>44</v>
      </c>
      <c r="D48" s="35">
        <v>131</v>
      </c>
      <c r="E48" s="35">
        <v>389654.32</v>
      </c>
      <c r="F48" s="35">
        <v>286762</v>
      </c>
      <c r="G48" s="397">
        <v>5.620160050000001</v>
      </c>
      <c r="H48" s="397">
        <v>147.5</v>
      </c>
      <c r="I48" s="63">
        <v>3810278</v>
      </c>
      <c r="K48" s="59" t="s">
        <v>439</v>
      </c>
    </row>
    <row r="49" spans="1:11" ht="12">
      <c r="A49" s="27" t="s">
        <v>440</v>
      </c>
      <c r="B49" s="27" t="s">
        <v>408</v>
      </c>
      <c r="C49" s="60">
        <v>58</v>
      </c>
      <c r="D49" s="35">
        <v>228</v>
      </c>
      <c r="E49" s="35">
        <v>315781.59</v>
      </c>
      <c r="F49" s="35">
        <v>16162935</v>
      </c>
      <c r="G49" s="397">
        <v>2.5079625</v>
      </c>
      <c r="H49" s="397">
        <v>1.5</v>
      </c>
      <c r="I49" s="63">
        <v>167197500</v>
      </c>
      <c r="K49" s="59" t="s">
        <v>409</v>
      </c>
    </row>
    <row r="50" spans="1:11" ht="12">
      <c r="A50" s="27" t="s">
        <v>441</v>
      </c>
      <c r="B50" s="27" t="s">
        <v>368</v>
      </c>
      <c r="C50" s="60">
        <v>4</v>
      </c>
      <c r="D50" s="35">
        <v>34</v>
      </c>
      <c r="E50" s="35">
        <v>1112127.64</v>
      </c>
      <c r="F50" s="35">
        <v>3966767</v>
      </c>
      <c r="G50" s="397">
        <v>14.119121</v>
      </c>
      <c r="H50" s="397">
        <v>30.5</v>
      </c>
      <c r="I50" s="63">
        <v>46292200</v>
      </c>
      <c r="K50" s="59" t="s">
        <v>397</v>
      </c>
    </row>
    <row r="51" spans="1:11" ht="12">
      <c r="A51" s="27" t="s">
        <v>442</v>
      </c>
      <c r="B51" s="27" t="s">
        <v>378</v>
      </c>
      <c r="C51" s="60">
        <v>25</v>
      </c>
      <c r="D51" s="35">
        <v>0</v>
      </c>
      <c r="E51" s="35">
        <v>0</v>
      </c>
      <c r="F51" s="35">
        <v>0</v>
      </c>
      <c r="G51" s="397">
        <v>0</v>
      </c>
      <c r="H51" s="397">
        <v>0</v>
      </c>
      <c r="I51" s="63">
        <v>8002700</v>
      </c>
      <c r="K51" s="59" t="s">
        <v>370</v>
      </c>
    </row>
    <row r="52" spans="1:11" ht="12">
      <c r="A52" s="27" t="s">
        <v>443</v>
      </c>
      <c r="B52" s="27" t="s">
        <v>417</v>
      </c>
      <c r="C52" s="60">
        <v>72</v>
      </c>
      <c r="D52" s="35">
        <v>53</v>
      </c>
      <c r="E52" s="35">
        <v>239801.2</v>
      </c>
      <c r="F52" s="35">
        <v>4330791</v>
      </c>
      <c r="G52" s="397">
        <v>98.12086878</v>
      </c>
      <c r="H52" s="397">
        <v>5.5</v>
      </c>
      <c r="I52" s="63">
        <v>1784015796</v>
      </c>
      <c r="K52" s="59" t="s">
        <v>385</v>
      </c>
    </row>
    <row r="53" spans="1:11" ht="12">
      <c r="A53" s="27" t="s">
        <v>444</v>
      </c>
      <c r="B53" s="27" t="s">
        <v>417</v>
      </c>
      <c r="C53" s="60">
        <v>85</v>
      </c>
      <c r="D53" s="35">
        <v>29</v>
      </c>
      <c r="E53" s="35">
        <v>192085.33</v>
      </c>
      <c r="F53" s="35">
        <v>742254</v>
      </c>
      <c r="G53" s="397">
        <v>16.119597865</v>
      </c>
      <c r="H53" s="397">
        <v>24.5</v>
      </c>
      <c r="I53" s="63">
        <v>65794277</v>
      </c>
      <c r="K53" s="59" t="s">
        <v>375</v>
      </c>
    </row>
    <row r="54" spans="1:11" ht="12">
      <c r="A54" s="27" t="s">
        <v>445</v>
      </c>
      <c r="B54" s="27" t="s">
        <v>347</v>
      </c>
      <c r="C54" s="60">
        <v>31</v>
      </c>
      <c r="D54" s="35">
        <v>208</v>
      </c>
      <c r="E54" s="35">
        <v>1181779.32</v>
      </c>
      <c r="F54" s="35">
        <v>2776175</v>
      </c>
      <c r="G54" s="397">
        <v>16.4770469325</v>
      </c>
      <c r="H54" s="397">
        <v>40.75</v>
      </c>
      <c r="I54" s="63">
        <v>40434471</v>
      </c>
      <c r="K54" s="59" t="s">
        <v>390</v>
      </c>
    </row>
    <row r="55" spans="1:11" ht="12">
      <c r="A55" s="27" t="s">
        <v>446</v>
      </c>
      <c r="B55" s="27" t="s">
        <v>447</v>
      </c>
      <c r="C55" s="60">
        <v>13</v>
      </c>
      <c r="D55" s="35">
        <v>337</v>
      </c>
      <c r="E55" s="35">
        <v>326622.89</v>
      </c>
      <c r="F55" s="35">
        <v>8215148</v>
      </c>
      <c r="G55" s="397">
        <v>11.54117704</v>
      </c>
      <c r="H55" s="397">
        <v>4</v>
      </c>
      <c r="I55" s="63">
        <v>288529426</v>
      </c>
      <c r="K55" s="59" t="s">
        <v>439</v>
      </c>
    </row>
    <row r="56" spans="1:11" ht="12">
      <c r="A56" s="27" t="s">
        <v>448</v>
      </c>
      <c r="B56" s="27" t="s">
        <v>347</v>
      </c>
      <c r="C56" s="60">
        <v>86</v>
      </c>
      <c r="D56" s="35">
        <v>35</v>
      </c>
      <c r="E56" s="35">
        <v>74006.6</v>
      </c>
      <c r="F56" s="35">
        <v>1117947</v>
      </c>
      <c r="G56" s="397">
        <v>6.689191145000001</v>
      </c>
      <c r="H56" s="397">
        <v>6.5</v>
      </c>
      <c r="I56" s="63">
        <v>102910633</v>
      </c>
      <c r="K56" s="59" t="s">
        <v>401</v>
      </c>
    </row>
    <row r="57" spans="1:11" ht="12">
      <c r="A57" s="27" t="s">
        <v>449</v>
      </c>
      <c r="B57" s="27" t="s">
        <v>378</v>
      </c>
      <c r="C57" s="60">
        <v>53</v>
      </c>
      <c r="D57" s="35">
        <v>589</v>
      </c>
      <c r="E57" s="35">
        <v>40936651.41</v>
      </c>
      <c r="F57" s="35">
        <v>27454217</v>
      </c>
      <c r="G57" s="397">
        <v>141.19952616</v>
      </c>
      <c r="H57" s="397">
        <v>148.5</v>
      </c>
      <c r="I57" s="63">
        <v>95083856</v>
      </c>
      <c r="K57" s="59" t="s">
        <v>1</v>
      </c>
    </row>
    <row r="58" spans="1:11" ht="12">
      <c r="A58" s="27" t="s">
        <v>450</v>
      </c>
      <c r="B58" s="27" t="s">
        <v>451</v>
      </c>
      <c r="C58" s="60">
        <v>52</v>
      </c>
      <c r="D58" s="35">
        <v>142</v>
      </c>
      <c r="E58" s="35">
        <v>365574.29</v>
      </c>
      <c r="F58" s="35">
        <v>7494690</v>
      </c>
      <c r="G58" s="397">
        <v>2.97367695625</v>
      </c>
      <c r="H58" s="397">
        <v>4.375</v>
      </c>
      <c r="I58" s="63">
        <v>67969759</v>
      </c>
      <c r="K58" s="59" t="s">
        <v>452</v>
      </c>
    </row>
    <row r="59" spans="1:11" ht="12">
      <c r="A59" s="27" t="s">
        <v>450</v>
      </c>
      <c r="B59" s="27" t="s">
        <v>353</v>
      </c>
      <c r="C59" s="60">
        <v>52</v>
      </c>
      <c r="D59" s="35">
        <v>0</v>
      </c>
      <c r="E59" s="35">
        <v>0</v>
      </c>
      <c r="F59" s="35">
        <v>0</v>
      </c>
      <c r="G59" s="397">
        <v>0.0225</v>
      </c>
      <c r="H59" s="397">
        <v>2</v>
      </c>
      <c r="I59" s="63">
        <v>1125000</v>
      </c>
      <c r="K59" s="59" t="s">
        <v>409</v>
      </c>
    </row>
    <row r="60" spans="1:11" ht="12">
      <c r="A60" s="27" t="s">
        <v>453</v>
      </c>
      <c r="B60" s="27" t="s">
        <v>454</v>
      </c>
      <c r="C60" s="60">
        <v>53</v>
      </c>
      <c r="D60" s="35">
        <v>38</v>
      </c>
      <c r="E60" s="35">
        <v>42273.89</v>
      </c>
      <c r="F60" s="35">
        <v>23338059</v>
      </c>
      <c r="G60" s="397">
        <v>0.5551415725</v>
      </c>
      <c r="H60" s="397">
        <v>0.19</v>
      </c>
      <c r="I60" s="63">
        <v>292179775</v>
      </c>
      <c r="K60" s="59" t="s">
        <v>370</v>
      </c>
    </row>
    <row r="61" spans="1:11" ht="12">
      <c r="A61" s="27" t="s">
        <v>453</v>
      </c>
      <c r="B61" s="27" t="s">
        <v>455</v>
      </c>
      <c r="C61" s="60">
        <v>53</v>
      </c>
      <c r="D61" s="35">
        <v>0</v>
      </c>
      <c r="E61" s="35">
        <v>0</v>
      </c>
      <c r="F61" s="35">
        <v>0</v>
      </c>
      <c r="G61" s="397">
        <v>0.07736249625</v>
      </c>
      <c r="H61" s="397">
        <v>0.375</v>
      </c>
      <c r="I61" s="63">
        <v>20629999</v>
      </c>
      <c r="K61" s="59" t="s">
        <v>370</v>
      </c>
    </row>
    <row r="62" spans="1:11" ht="12">
      <c r="A62" s="27" t="s">
        <v>456</v>
      </c>
      <c r="B62" s="27" t="s">
        <v>368</v>
      </c>
      <c r="C62" s="60">
        <v>58</v>
      </c>
      <c r="D62" s="35">
        <v>41</v>
      </c>
      <c r="E62" s="35">
        <v>276273.81</v>
      </c>
      <c r="F62" s="35">
        <v>214757</v>
      </c>
      <c r="G62" s="397">
        <v>10.13704398</v>
      </c>
      <c r="H62" s="397">
        <v>124.5</v>
      </c>
      <c r="I62" s="63">
        <v>8142204</v>
      </c>
      <c r="K62" s="59" t="s">
        <v>457</v>
      </c>
    </row>
    <row r="63" spans="1:11" ht="12">
      <c r="A63" s="27" t="s">
        <v>458</v>
      </c>
      <c r="B63" s="27" t="s">
        <v>437</v>
      </c>
      <c r="C63" s="60">
        <v>85</v>
      </c>
      <c r="D63" s="35">
        <v>2</v>
      </c>
      <c r="E63" s="35">
        <v>9011</v>
      </c>
      <c r="F63" s="35">
        <v>11550</v>
      </c>
      <c r="G63" s="397">
        <v>1.43322759</v>
      </c>
      <c r="H63" s="397">
        <v>79.5</v>
      </c>
      <c r="I63" s="63">
        <v>1802802</v>
      </c>
      <c r="K63" s="59" t="s">
        <v>385</v>
      </c>
    </row>
    <row r="64" spans="1:11" ht="12">
      <c r="A64" s="27" t="s">
        <v>459</v>
      </c>
      <c r="B64" s="27" t="s">
        <v>378</v>
      </c>
      <c r="C64" s="60">
        <v>97</v>
      </c>
      <c r="D64" s="35">
        <v>427</v>
      </c>
      <c r="E64" s="35">
        <v>3290219.79</v>
      </c>
      <c r="F64" s="35">
        <v>4170492</v>
      </c>
      <c r="G64" s="397">
        <v>18.99376671</v>
      </c>
      <c r="H64" s="397">
        <v>83.5</v>
      </c>
      <c r="I64" s="63">
        <v>22747026</v>
      </c>
      <c r="K64" s="59" t="s">
        <v>414</v>
      </c>
    </row>
    <row r="65" spans="1:11" ht="12">
      <c r="A65" s="27" t="s">
        <v>460</v>
      </c>
      <c r="B65" s="27" t="s">
        <v>461</v>
      </c>
      <c r="C65" s="60">
        <v>4</v>
      </c>
      <c r="D65" s="35">
        <v>0</v>
      </c>
      <c r="E65" s="35">
        <v>0</v>
      </c>
      <c r="F65" s="35">
        <v>0</v>
      </c>
      <c r="G65" s="397">
        <v>0</v>
      </c>
      <c r="H65" s="397">
        <v>0</v>
      </c>
      <c r="I65" s="63">
        <v>326589232</v>
      </c>
      <c r="K65" s="59" t="s">
        <v>462</v>
      </c>
    </row>
    <row r="66" spans="1:11" ht="12">
      <c r="A66" s="27" t="s">
        <v>463</v>
      </c>
      <c r="B66" s="27" t="s">
        <v>347</v>
      </c>
      <c r="C66" s="60">
        <v>58</v>
      </c>
      <c r="D66" s="35">
        <v>187</v>
      </c>
      <c r="E66" s="35">
        <v>2512571.3</v>
      </c>
      <c r="F66" s="35">
        <v>6872160</v>
      </c>
      <c r="G66" s="397">
        <v>23.824586760000003</v>
      </c>
      <c r="H66" s="397">
        <v>39</v>
      </c>
      <c r="I66" s="63">
        <v>61088684</v>
      </c>
      <c r="K66" s="59" t="s">
        <v>464</v>
      </c>
    </row>
    <row r="67" spans="1:11" ht="12">
      <c r="A67" s="27" t="s">
        <v>465</v>
      </c>
      <c r="B67" s="27" t="s">
        <v>408</v>
      </c>
      <c r="C67" s="60">
        <v>85</v>
      </c>
      <c r="D67" s="35">
        <v>192</v>
      </c>
      <c r="E67" s="35">
        <v>465452.34</v>
      </c>
      <c r="F67" s="35">
        <v>22892000</v>
      </c>
      <c r="G67" s="397">
        <v>12.686786968499998</v>
      </c>
      <c r="H67" s="397">
        <v>2.05</v>
      </c>
      <c r="I67" s="63">
        <v>618867657</v>
      </c>
      <c r="K67" s="59" t="s">
        <v>418</v>
      </c>
    </row>
    <row r="68" spans="1:11" ht="12">
      <c r="A68" s="27" t="s">
        <v>465</v>
      </c>
      <c r="B68" s="27" t="s">
        <v>466</v>
      </c>
      <c r="C68" s="60">
        <v>85</v>
      </c>
      <c r="D68" s="35">
        <v>8</v>
      </c>
      <c r="E68" s="35">
        <v>989.9</v>
      </c>
      <c r="F68" s="35">
        <v>185267</v>
      </c>
      <c r="G68" s="397">
        <v>1.26</v>
      </c>
      <c r="H68" s="397">
        <v>0.6</v>
      </c>
      <c r="I68" s="63">
        <v>210000000</v>
      </c>
      <c r="K68" s="59" t="s">
        <v>418</v>
      </c>
    </row>
    <row r="69" spans="1:11" ht="12">
      <c r="A69" s="27" t="s">
        <v>467</v>
      </c>
      <c r="B69" s="27" t="s">
        <v>378</v>
      </c>
      <c r="C69" s="60">
        <v>87</v>
      </c>
      <c r="D69" s="35">
        <v>51</v>
      </c>
      <c r="E69" s="35">
        <v>268545.53</v>
      </c>
      <c r="F69" s="35">
        <v>632276</v>
      </c>
      <c r="G69" s="397">
        <v>2.67892552</v>
      </c>
      <c r="H69" s="397">
        <v>38</v>
      </c>
      <c r="I69" s="63">
        <v>7049804</v>
      </c>
      <c r="K69" s="59" t="s">
        <v>468</v>
      </c>
    </row>
    <row r="70" spans="1:11" ht="12">
      <c r="A70" s="27" t="s">
        <v>469</v>
      </c>
      <c r="B70" s="27" t="s">
        <v>470</v>
      </c>
      <c r="C70" s="60">
        <v>59</v>
      </c>
      <c r="D70" s="35">
        <v>316</v>
      </c>
      <c r="E70" s="35">
        <v>626664.67</v>
      </c>
      <c r="F70" s="35">
        <v>10224857</v>
      </c>
      <c r="G70" s="397">
        <v>2.6955754875</v>
      </c>
      <c r="H70" s="397">
        <v>5.625</v>
      </c>
      <c r="I70" s="63">
        <v>47921342</v>
      </c>
      <c r="K70" s="59" t="s">
        <v>348</v>
      </c>
    </row>
    <row r="71" spans="1:11" ht="12">
      <c r="A71" s="27" t="s">
        <v>471</v>
      </c>
      <c r="B71" s="27" t="s">
        <v>472</v>
      </c>
      <c r="C71" s="60">
        <v>4</v>
      </c>
      <c r="D71" s="35">
        <v>885</v>
      </c>
      <c r="E71" s="35">
        <v>13103446.379999999</v>
      </c>
      <c r="F71" s="35">
        <v>27847160</v>
      </c>
      <c r="G71" s="397">
        <v>51.798265</v>
      </c>
      <c r="H71" s="397">
        <v>50</v>
      </c>
      <c r="I71" s="63">
        <v>103596530</v>
      </c>
      <c r="K71" s="59" t="s">
        <v>473</v>
      </c>
    </row>
    <row r="72" spans="1:11" ht="12">
      <c r="A72" s="27" t="s">
        <v>474</v>
      </c>
      <c r="B72" s="27" t="s">
        <v>368</v>
      </c>
      <c r="C72" s="60">
        <v>87</v>
      </c>
      <c r="D72" s="35">
        <v>20</v>
      </c>
      <c r="E72" s="35">
        <v>59789.27</v>
      </c>
      <c r="F72" s="35">
        <v>3148323</v>
      </c>
      <c r="G72" s="397">
        <v>2.8397556250000004</v>
      </c>
      <c r="H72" s="397">
        <v>1.75</v>
      </c>
      <c r="I72" s="63">
        <v>162271750</v>
      </c>
      <c r="K72" s="59" t="s">
        <v>345</v>
      </c>
    </row>
    <row r="73" spans="1:9" ht="12">
      <c r="A73" s="27" t="s">
        <v>475</v>
      </c>
      <c r="B73" s="27" t="s">
        <v>476</v>
      </c>
      <c r="C73" s="60">
        <v>87</v>
      </c>
      <c r="D73" s="35">
        <v>0</v>
      </c>
      <c r="E73" s="35">
        <v>0</v>
      </c>
      <c r="F73" s="35">
        <v>0</v>
      </c>
      <c r="G73" s="397">
        <v>0</v>
      </c>
      <c r="H73" s="397">
        <v>0</v>
      </c>
      <c r="I73" s="63">
        <v>0</v>
      </c>
    </row>
    <row r="74" spans="1:11" ht="12">
      <c r="A74" s="27" t="s">
        <v>477</v>
      </c>
      <c r="B74" s="27" t="s">
        <v>478</v>
      </c>
      <c r="C74" s="60">
        <v>63</v>
      </c>
      <c r="D74" s="35">
        <v>119</v>
      </c>
      <c r="E74" s="35">
        <v>116459.64</v>
      </c>
      <c r="F74" s="35">
        <v>8927497</v>
      </c>
      <c r="G74" s="397">
        <v>1.0562499975000001</v>
      </c>
      <c r="H74" s="397">
        <v>0.75</v>
      </c>
      <c r="I74" s="63">
        <v>140833333</v>
      </c>
      <c r="K74" s="59" t="s">
        <v>370</v>
      </c>
    </row>
    <row r="75" spans="1:11" ht="12">
      <c r="A75" s="27" t="s">
        <v>479</v>
      </c>
      <c r="B75" s="27" t="s">
        <v>368</v>
      </c>
      <c r="C75" s="60">
        <v>53</v>
      </c>
      <c r="D75" s="35">
        <v>7</v>
      </c>
      <c r="E75" s="35">
        <v>3948.13</v>
      </c>
      <c r="F75" s="35">
        <v>135180</v>
      </c>
      <c r="G75" s="397">
        <v>1.99375</v>
      </c>
      <c r="H75" s="397">
        <v>2.75</v>
      </c>
      <c r="I75" s="63">
        <v>72500000</v>
      </c>
      <c r="K75" s="59" t="s">
        <v>418</v>
      </c>
    </row>
    <row r="76" spans="1:11" ht="12">
      <c r="A76" s="27" t="s">
        <v>480</v>
      </c>
      <c r="B76" s="27" t="s">
        <v>368</v>
      </c>
      <c r="C76" s="60">
        <v>54</v>
      </c>
      <c r="D76" s="35">
        <v>65</v>
      </c>
      <c r="E76" s="35">
        <v>22390.15</v>
      </c>
      <c r="F76" s="35">
        <v>11270299</v>
      </c>
      <c r="G76" s="397">
        <v>1.5958938831</v>
      </c>
      <c r="H76" s="397">
        <v>0.19</v>
      </c>
      <c r="I76" s="63">
        <v>839944149</v>
      </c>
      <c r="K76" s="59" t="s">
        <v>481</v>
      </c>
    </row>
    <row r="77" spans="1:11" ht="12">
      <c r="A77" s="27" t="s">
        <v>482</v>
      </c>
      <c r="B77" s="27" t="s">
        <v>347</v>
      </c>
      <c r="C77" s="60">
        <v>86</v>
      </c>
      <c r="D77" s="35">
        <v>25</v>
      </c>
      <c r="E77" s="35">
        <v>73578.3</v>
      </c>
      <c r="F77" s="35">
        <v>61496</v>
      </c>
      <c r="G77" s="397">
        <v>13.124265900000001</v>
      </c>
      <c r="H77" s="397">
        <v>117.5</v>
      </c>
      <c r="I77" s="63">
        <v>11169588</v>
      </c>
      <c r="K77" s="59" t="s">
        <v>483</v>
      </c>
    </row>
    <row r="78" spans="1:11" ht="12">
      <c r="A78" s="27" t="s">
        <v>484</v>
      </c>
      <c r="B78" s="27" t="s">
        <v>368</v>
      </c>
      <c r="C78" s="60">
        <v>26</v>
      </c>
      <c r="D78" s="35">
        <v>87</v>
      </c>
      <c r="E78" s="35">
        <v>47842.46</v>
      </c>
      <c r="F78" s="35">
        <v>14185896</v>
      </c>
      <c r="G78" s="397">
        <v>0.295563422</v>
      </c>
      <c r="H78" s="397">
        <v>0.365</v>
      </c>
      <c r="I78" s="63">
        <v>80976280</v>
      </c>
      <c r="K78" s="59" t="s">
        <v>345</v>
      </c>
    </row>
    <row r="79" spans="1:11" ht="12">
      <c r="A79" s="27" t="s">
        <v>485</v>
      </c>
      <c r="B79" s="27" t="s">
        <v>344</v>
      </c>
      <c r="C79" s="60">
        <v>58</v>
      </c>
      <c r="D79" s="35">
        <v>258</v>
      </c>
      <c r="E79" s="35">
        <v>816224.07</v>
      </c>
      <c r="F79" s="35">
        <v>434318487</v>
      </c>
      <c r="G79" s="397">
        <v>1.831910544</v>
      </c>
      <c r="H79" s="397">
        <v>0.16</v>
      </c>
      <c r="I79" s="63">
        <v>1144944090</v>
      </c>
      <c r="K79" s="59" t="s">
        <v>409</v>
      </c>
    </row>
    <row r="80" spans="1:11" ht="12">
      <c r="A80" s="27" t="s">
        <v>486</v>
      </c>
      <c r="B80" s="27" t="s">
        <v>487</v>
      </c>
      <c r="C80" s="60">
        <v>93</v>
      </c>
      <c r="D80" s="35">
        <v>263</v>
      </c>
      <c r="E80" s="35">
        <v>702639.29</v>
      </c>
      <c r="F80" s="35">
        <v>5041445</v>
      </c>
      <c r="G80" s="397">
        <v>10.17386385</v>
      </c>
      <c r="H80" s="397">
        <v>15</v>
      </c>
      <c r="I80" s="63">
        <v>67825759</v>
      </c>
      <c r="K80" s="59" t="s">
        <v>488</v>
      </c>
    </row>
    <row r="81" spans="1:11" ht="12">
      <c r="A81" s="27" t="s">
        <v>489</v>
      </c>
      <c r="B81" s="27" t="s">
        <v>359</v>
      </c>
      <c r="C81" s="60">
        <v>53</v>
      </c>
      <c r="D81" s="35">
        <v>299</v>
      </c>
      <c r="E81" s="35">
        <v>952346.41</v>
      </c>
      <c r="F81" s="35">
        <v>391243435</v>
      </c>
      <c r="G81" s="397">
        <v>3.3925122686999996</v>
      </c>
      <c r="H81" s="397">
        <v>0.285</v>
      </c>
      <c r="I81" s="63">
        <v>1190355182</v>
      </c>
      <c r="K81" s="59" t="s">
        <v>490</v>
      </c>
    </row>
    <row r="82" spans="1:11" ht="12">
      <c r="A82" s="27" t="s">
        <v>491</v>
      </c>
      <c r="B82" s="27" t="s">
        <v>426</v>
      </c>
      <c r="C82" s="60">
        <v>4</v>
      </c>
      <c r="D82" s="35">
        <v>21</v>
      </c>
      <c r="E82" s="35">
        <v>174163.01</v>
      </c>
      <c r="F82" s="35">
        <v>108205</v>
      </c>
      <c r="G82" s="397">
        <v>571.953724875</v>
      </c>
      <c r="H82" s="397">
        <v>162.5</v>
      </c>
      <c r="I82" s="63">
        <v>351971523</v>
      </c>
      <c r="K82" s="59" t="s">
        <v>492</v>
      </c>
    </row>
    <row r="83" spans="1:11" ht="12">
      <c r="A83" s="27" t="s">
        <v>493</v>
      </c>
      <c r="B83" s="27" t="s">
        <v>347</v>
      </c>
      <c r="C83" s="60">
        <v>43</v>
      </c>
      <c r="D83" s="35">
        <v>27</v>
      </c>
      <c r="E83" s="35">
        <v>1455909.12</v>
      </c>
      <c r="F83" s="35">
        <v>606577</v>
      </c>
      <c r="G83" s="397">
        <v>63.776703875</v>
      </c>
      <c r="H83" s="397">
        <v>237.5</v>
      </c>
      <c r="I83" s="63">
        <v>26853349</v>
      </c>
      <c r="K83" s="59" t="s">
        <v>375</v>
      </c>
    </row>
    <row r="84" spans="1:11" ht="12">
      <c r="A84" s="27" t="s">
        <v>494</v>
      </c>
      <c r="B84" s="27" t="s">
        <v>368</v>
      </c>
      <c r="C84" s="60">
        <v>53</v>
      </c>
      <c r="D84" s="35">
        <v>187</v>
      </c>
      <c r="E84" s="35">
        <v>291276.27</v>
      </c>
      <c r="F84" s="35">
        <v>2236047</v>
      </c>
      <c r="G84" s="397">
        <v>12.0187027</v>
      </c>
      <c r="H84" s="397">
        <v>10</v>
      </c>
      <c r="I84" s="63">
        <v>120187027</v>
      </c>
      <c r="K84" s="59" t="s">
        <v>432</v>
      </c>
    </row>
    <row r="85" spans="1:11" ht="12">
      <c r="A85" s="27" t="s">
        <v>494</v>
      </c>
      <c r="B85" s="27" t="s">
        <v>353</v>
      </c>
      <c r="C85" s="60">
        <v>53</v>
      </c>
      <c r="D85" s="35">
        <v>4</v>
      </c>
      <c r="E85" s="35">
        <v>1547.5</v>
      </c>
      <c r="F85" s="35">
        <v>23825</v>
      </c>
      <c r="G85" s="397">
        <v>1.2970291950000001</v>
      </c>
      <c r="H85" s="397">
        <v>5.5</v>
      </c>
      <c r="I85" s="63">
        <v>23582349</v>
      </c>
      <c r="K85" s="59" t="s">
        <v>385</v>
      </c>
    </row>
    <row r="86" spans="1:11" ht="12">
      <c r="A86" s="27" t="s">
        <v>495</v>
      </c>
      <c r="B86" s="27" t="s">
        <v>378</v>
      </c>
      <c r="C86" s="60">
        <v>25</v>
      </c>
      <c r="D86" s="35">
        <v>30</v>
      </c>
      <c r="E86" s="35">
        <v>33336.17</v>
      </c>
      <c r="F86" s="35">
        <v>927456</v>
      </c>
      <c r="G86" s="397">
        <v>0.54292259375</v>
      </c>
      <c r="H86" s="397">
        <v>3.125</v>
      </c>
      <c r="I86" s="63">
        <v>17373523</v>
      </c>
      <c r="K86" s="59" t="s">
        <v>370</v>
      </c>
    </row>
    <row r="87" spans="1:11" ht="12">
      <c r="A87" s="27" t="s">
        <v>496</v>
      </c>
      <c r="B87" s="27" t="s">
        <v>497</v>
      </c>
      <c r="C87" s="60">
        <v>85</v>
      </c>
      <c r="D87" s="35">
        <v>277</v>
      </c>
      <c r="E87" s="35">
        <v>327908.79</v>
      </c>
      <c r="F87" s="35">
        <v>123969705</v>
      </c>
      <c r="G87" s="397">
        <v>3.9180778675</v>
      </c>
      <c r="H87" s="397">
        <v>0.25</v>
      </c>
      <c r="I87" s="63">
        <v>1567231147</v>
      </c>
      <c r="K87" s="59" t="s">
        <v>345</v>
      </c>
    </row>
    <row r="88" spans="1:11" ht="12">
      <c r="A88" s="27" t="s">
        <v>498</v>
      </c>
      <c r="B88" s="27" t="s">
        <v>472</v>
      </c>
      <c r="C88" s="60">
        <v>48</v>
      </c>
      <c r="D88" s="35">
        <v>302</v>
      </c>
      <c r="E88" s="35">
        <v>2449922.19</v>
      </c>
      <c r="F88" s="35">
        <v>2180751</v>
      </c>
      <c r="G88" s="397">
        <v>19.449421805</v>
      </c>
      <c r="H88" s="397">
        <v>126.5</v>
      </c>
      <c r="I88" s="63">
        <v>15375037</v>
      </c>
      <c r="K88" s="59" t="s">
        <v>499</v>
      </c>
    </row>
    <row r="89" spans="1:11" ht="12">
      <c r="A89" s="27" t="s">
        <v>500</v>
      </c>
      <c r="B89" s="27" t="s">
        <v>368</v>
      </c>
      <c r="C89" s="60">
        <v>44</v>
      </c>
      <c r="D89" s="35">
        <v>28</v>
      </c>
      <c r="E89" s="35">
        <v>42891.86</v>
      </c>
      <c r="F89" s="35">
        <v>3504281</v>
      </c>
      <c r="G89" s="397">
        <v>1.7766633824999998</v>
      </c>
      <c r="H89" s="397">
        <v>1.125</v>
      </c>
      <c r="I89" s="63">
        <v>157925634</v>
      </c>
      <c r="K89" s="59" t="s">
        <v>501</v>
      </c>
    </row>
    <row r="90" spans="1:11" ht="12">
      <c r="A90" s="27" t="s">
        <v>502</v>
      </c>
      <c r="B90" s="27" t="s">
        <v>368</v>
      </c>
      <c r="C90" s="60">
        <v>44</v>
      </c>
      <c r="D90" s="35">
        <v>1423</v>
      </c>
      <c r="E90" s="35">
        <v>13193899.289999997</v>
      </c>
      <c r="F90" s="35">
        <v>24224399</v>
      </c>
      <c r="G90" s="397">
        <v>41.59468523249999</v>
      </c>
      <c r="H90" s="397">
        <v>50.25</v>
      </c>
      <c r="I90" s="63">
        <v>82775493</v>
      </c>
      <c r="K90" s="59" t="s">
        <v>481</v>
      </c>
    </row>
    <row r="91" spans="1:11" ht="12">
      <c r="A91" s="27" t="s">
        <v>503</v>
      </c>
      <c r="B91" s="27" t="s">
        <v>368</v>
      </c>
      <c r="C91" s="60">
        <v>48</v>
      </c>
      <c r="D91" s="35">
        <v>100</v>
      </c>
      <c r="E91" s="35">
        <v>429899.87</v>
      </c>
      <c r="F91" s="35">
        <v>11580792</v>
      </c>
      <c r="G91" s="397">
        <v>7.90625</v>
      </c>
      <c r="H91" s="397">
        <v>3.125</v>
      </c>
      <c r="I91" s="63">
        <v>253000000</v>
      </c>
      <c r="K91" s="59" t="s">
        <v>418</v>
      </c>
    </row>
    <row r="92" spans="1:11" ht="12">
      <c r="A92" s="27" t="s">
        <v>504</v>
      </c>
      <c r="B92" s="27" t="s">
        <v>505</v>
      </c>
      <c r="C92" s="60">
        <v>53</v>
      </c>
      <c r="D92" s="35">
        <v>44</v>
      </c>
      <c r="E92" s="35">
        <v>49638.16</v>
      </c>
      <c r="F92" s="35">
        <v>412186</v>
      </c>
      <c r="G92" s="397">
        <v>14.8</v>
      </c>
      <c r="H92" s="397">
        <v>18.5</v>
      </c>
      <c r="I92" s="63">
        <v>80000000</v>
      </c>
      <c r="K92" s="59" t="s">
        <v>370</v>
      </c>
    </row>
    <row r="93" spans="1:11" ht="12">
      <c r="A93" s="27" t="s">
        <v>506</v>
      </c>
      <c r="B93" s="27" t="s">
        <v>368</v>
      </c>
      <c r="C93" s="60">
        <v>97</v>
      </c>
      <c r="D93" s="35">
        <v>16</v>
      </c>
      <c r="E93" s="35">
        <v>10525.7</v>
      </c>
      <c r="F93" s="35">
        <v>239728</v>
      </c>
      <c r="G93" s="397">
        <v>1.8152614375</v>
      </c>
      <c r="H93" s="397">
        <v>4.375</v>
      </c>
      <c r="I93" s="63">
        <v>41491690</v>
      </c>
      <c r="K93" s="59" t="s">
        <v>507</v>
      </c>
    </row>
    <row r="94" spans="1:11" ht="12">
      <c r="A94" s="27" t="s">
        <v>508</v>
      </c>
      <c r="B94" s="27" t="s">
        <v>378</v>
      </c>
      <c r="C94" s="60">
        <v>58</v>
      </c>
      <c r="D94" s="35">
        <v>121</v>
      </c>
      <c r="E94" s="35">
        <v>517103.3</v>
      </c>
      <c r="F94" s="35">
        <v>2102660</v>
      </c>
      <c r="G94" s="397">
        <v>9.12632424</v>
      </c>
      <c r="H94" s="397">
        <v>24</v>
      </c>
      <c r="I94" s="63">
        <v>38026351</v>
      </c>
      <c r="K94" s="59" t="s">
        <v>488</v>
      </c>
    </row>
    <row r="95" spans="1:11" ht="12">
      <c r="A95" s="27" t="s">
        <v>509</v>
      </c>
      <c r="B95" s="27" t="s">
        <v>510</v>
      </c>
      <c r="C95" s="60">
        <v>34</v>
      </c>
      <c r="D95" s="35">
        <v>15</v>
      </c>
      <c r="E95" s="35">
        <v>87012.17</v>
      </c>
      <c r="F95" s="35">
        <v>143758</v>
      </c>
      <c r="G95" s="397">
        <v>12.542813685</v>
      </c>
      <c r="H95" s="397">
        <v>61.5</v>
      </c>
      <c r="I95" s="63">
        <v>20394819</v>
      </c>
      <c r="K95" s="59" t="s">
        <v>360</v>
      </c>
    </row>
    <row r="96" spans="1:11" ht="12">
      <c r="A96" s="27" t="s">
        <v>511</v>
      </c>
      <c r="B96" s="27" t="s">
        <v>417</v>
      </c>
      <c r="C96" s="60">
        <v>7</v>
      </c>
      <c r="D96" s="35">
        <v>39</v>
      </c>
      <c r="E96" s="35">
        <v>17576.73</v>
      </c>
      <c r="F96" s="35">
        <v>2348363</v>
      </c>
      <c r="G96" s="397">
        <v>0.736989</v>
      </c>
      <c r="H96" s="397">
        <v>0.75</v>
      </c>
      <c r="I96" s="63">
        <v>98265200</v>
      </c>
      <c r="K96" s="59" t="s">
        <v>501</v>
      </c>
    </row>
    <row r="97" spans="1:11" ht="12">
      <c r="A97" s="27" t="s">
        <v>511</v>
      </c>
      <c r="B97" s="27" t="s">
        <v>466</v>
      </c>
      <c r="C97" s="60">
        <v>7</v>
      </c>
      <c r="D97" s="35">
        <v>0</v>
      </c>
      <c r="E97" s="35">
        <v>0</v>
      </c>
      <c r="F97" s="35">
        <v>0</v>
      </c>
      <c r="G97" s="397">
        <v>0.15787575</v>
      </c>
      <c r="H97" s="397">
        <v>0.375</v>
      </c>
      <c r="I97" s="63">
        <v>42100200</v>
      </c>
      <c r="K97" s="59" t="s">
        <v>409</v>
      </c>
    </row>
    <row r="98" spans="1:11" ht="12">
      <c r="A98" s="27" t="s">
        <v>512</v>
      </c>
      <c r="B98" s="27" t="s">
        <v>368</v>
      </c>
      <c r="C98" s="60">
        <v>41</v>
      </c>
      <c r="D98" s="35">
        <v>30</v>
      </c>
      <c r="E98" s="35">
        <v>83525.4</v>
      </c>
      <c r="F98" s="35">
        <v>149049</v>
      </c>
      <c r="G98" s="397">
        <v>0</v>
      </c>
      <c r="H98" s="397">
        <v>0</v>
      </c>
      <c r="I98" s="63">
        <v>14776306</v>
      </c>
      <c r="K98" s="59" t="s">
        <v>513</v>
      </c>
    </row>
    <row r="99" spans="1:11" ht="12">
      <c r="A99" s="27" t="s">
        <v>514</v>
      </c>
      <c r="B99" s="27" t="s">
        <v>515</v>
      </c>
      <c r="C99" s="60">
        <v>52</v>
      </c>
      <c r="D99" s="35">
        <v>36</v>
      </c>
      <c r="E99" s="35">
        <v>61304.52</v>
      </c>
      <c r="F99" s="35">
        <v>145787</v>
      </c>
      <c r="G99" s="397">
        <v>10.220981879999998</v>
      </c>
      <c r="H99" s="397">
        <v>41.5</v>
      </c>
      <c r="I99" s="63">
        <v>24628872</v>
      </c>
      <c r="K99" s="59" t="s">
        <v>366</v>
      </c>
    </row>
    <row r="100" spans="1:11" ht="12">
      <c r="A100" s="27" t="s">
        <v>514</v>
      </c>
      <c r="B100" s="27" t="s">
        <v>516</v>
      </c>
      <c r="C100" s="60">
        <v>52</v>
      </c>
      <c r="D100" s="35">
        <v>0</v>
      </c>
      <c r="E100" s="35">
        <v>0</v>
      </c>
      <c r="F100" s="35">
        <v>0</v>
      </c>
      <c r="G100" s="397">
        <v>0.0722</v>
      </c>
      <c r="H100" s="397">
        <v>9.5</v>
      </c>
      <c r="I100" s="63">
        <v>760000</v>
      </c>
      <c r="K100" s="59" t="s">
        <v>297</v>
      </c>
    </row>
    <row r="101" spans="1:11" ht="12">
      <c r="A101" s="27" t="s">
        <v>517</v>
      </c>
      <c r="B101" s="27" t="s">
        <v>378</v>
      </c>
      <c r="C101" s="60">
        <v>58</v>
      </c>
      <c r="D101" s="35">
        <v>21</v>
      </c>
      <c r="E101" s="35">
        <v>56629.06</v>
      </c>
      <c r="F101" s="35">
        <v>421768</v>
      </c>
      <c r="G101" s="397">
        <v>12.37888816</v>
      </c>
      <c r="H101" s="397">
        <v>16</v>
      </c>
      <c r="I101" s="63">
        <v>77368051</v>
      </c>
      <c r="K101" s="59" t="s">
        <v>401</v>
      </c>
    </row>
    <row r="102" spans="1:11" ht="12">
      <c r="A102" s="27" t="s">
        <v>518</v>
      </c>
      <c r="B102" s="27" t="s">
        <v>519</v>
      </c>
      <c r="C102" s="60">
        <v>97</v>
      </c>
      <c r="D102" s="35">
        <v>246</v>
      </c>
      <c r="E102" s="35">
        <v>494986.95</v>
      </c>
      <c r="F102" s="35">
        <v>1041069</v>
      </c>
      <c r="G102" s="397">
        <v>6.5998044</v>
      </c>
      <c r="H102" s="397">
        <v>45</v>
      </c>
      <c r="I102" s="63">
        <v>14666232</v>
      </c>
      <c r="K102" s="59" t="s">
        <v>345</v>
      </c>
    </row>
    <row r="103" spans="1:11" ht="12">
      <c r="A103" s="27" t="s">
        <v>520</v>
      </c>
      <c r="B103" s="27" t="s">
        <v>472</v>
      </c>
      <c r="C103" s="60">
        <v>26</v>
      </c>
      <c r="D103" s="35">
        <v>1</v>
      </c>
      <c r="E103" s="35">
        <v>320</v>
      </c>
      <c r="F103" s="35">
        <v>2000</v>
      </c>
      <c r="G103" s="397">
        <v>1.9362728699999998</v>
      </c>
      <c r="H103" s="397">
        <v>14.5</v>
      </c>
      <c r="I103" s="63">
        <v>13353606</v>
      </c>
      <c r="K103" s="59" t="s">
        <v>385</v>
      </c>
    </row>
    <row r="104" spans="1:11" ht="12">
      <c r="A104" s="27" t="s">
        <v>521</v>
      </c>
      <c r="B104" s="27" t="s">
        <v>472</v>
      </c>
      <c r="C104" s="60">
        <v>83</v>
      </c>
      <c r="D104" s="35">
        <v>21</v>
      </c>
      <c r="E104" s="35">
        <v>36945.78</v>
      </c>
      <c r="F104" s="35">
        <v>85775</v>
      </c>
      <c r="G104" s="397">
        <v>0</v>
      </c>
      <c r="H104" s="397">
        <v>0</v>
      </c>
      <c r="I104" s="63">
        <v>2799992</v>
      </c>
      <c r="K104" s="59" t="s">
        <v>522</v>
      </c>
    </row>
    <row r="105" spans="1:11" ht="12">
      <c r="A105" s="27" t="s">
        <v>523</v>
      </c>
      <c r="B105" s="27" t="s">
        <v>368</v>
      </c>
      <c r="C105" s="60">
        <v>87</v>
      </c>
      <c r="D105" s="35">
        <v>219</v>
      </c>
      <c r="E105" s="35">
        <v>79881.09</v>
      </c>
      <c r="F105" s="35">
        <v>6879768</v>
      </c>
      <c r="G105" s="397">
        <v>2.1083052262499997</v>
      </c>
      <c r="H105" s="397">
        <v>1.125</v>
      </c>
      <c r="I105" s="63">
        <v>187404909</v>
      </c>
      <c r="K105" s="59" t="s">
        <v>524</v>
      </c>
    </row>
    <row r="106" spans="1:11" ht="12">
      <c r="A106" s="27" t="s">
        <v>525</v>
      </c>
      <c r="B106" s="27" t="s">
        <v>378</v>
      </c>
      <c r="C106" s="60">
        <v>52</v>
      </c>
      <c r="D106" s="35">
        <v>14</v>
      </c>
      <c r="E106" s="35">
        <v>19912.36</v>
      </c>
      <c r="F106" s="35">
        <v>165455</v>
      </c>
      <c r="G106" s="397">
        <v>4.335502600000001</v>
      </c>
      <c r="H106" s="397">
        <v>13</v>
      </c>
      <c r="I106" s="63">
        <v>33350020</v>
      </c>
      <c r="K106" s="59" t="s">
        <v>418</v>
      </c>
    </row>
    <row r="107" spans="1:11" ht="12">
      <c r="A107" s="27" t="s">
        <v>526</v>
      </c>
      <c r="B107" s="27" t="s">
        <v>368</v>
      </c>
      <c r="C107" s="60">
        <v>59</v>
      </c>
      <c r="D107" s="35">
        <v>42</v>
      </c>
      <c r="E107" s="35">
        <v>188878.76</v>
      </c>
      <c r="F107" s="35">
        <v>111447</v>
      </c>
      <c r="G107" s="397">
        <v>40.5305646</v>
      </c>
      <c r="H107" s="397">
        <v>167.5</v>
      </c>
      <c r="I107" s="63">
        <v>24197352</v>
      </c>
      <c r="K107" s="59" t="s">
        <v>370</v>
      </c>
    </row>
    <row r="108" spans="1:11" ht="12">
      <c r="A108" s="27" t="s">
        <v>527</v>
      </c>
      <c r="B108" s="27" t="s">
        <v>368</v>
      </c>
      <c r="C108" s="60">
        <v>87</v>
      </c>
      <c r="D108" s="35">
        <v>51</v>
      </c>
      <c r="E108" s="35">
        <v>104021.92</v>
      </c>
      <c r="F108" s="35">
        <v>1059963</v>
      </c>
      <c r="G108" s="397">
        <v>9.053571442500001</v>
      </c>
      <c r="H108" s="397">
        <v>9.75</v>
      </c>
      <c r="I108" s="63">
        <v>92857143</v>
      </c>
      <c r="K108" s="59" t="s">
        <v>370</v>
      </c>
    </row>
    <row r="109" spans="1:11" ht="12">
      <c r="A109" s="27" t="s">
        <v>528</v>
      </c>
      <c r="B109" s="27" t="s">
        <v>529</v>
      </c>
      <c r="C109" s="60">
        <v>25</v>
      </c>
      <c r="D109" s="35">
        <v>36</v>
      </c>
      <c r="E109" s="35">
        <v>40585.58</v>
      </c>
      <c r="F109" s="35">
        <v>6195367</v>
      </c>
      <c r="G109" s="397">
        <v>0.9800661520000001</v>
      </c>
      <c r="H109" s="397">
        <v>0.65</v>
      </c>
      <c r="I109" s="63">
        <v>150779408</v>
      </c>
      <c r="K109" s="59" t="s">
        <v>370</v>
      </c>
    </row>
    <row r="110" spans="1:11" ht="12">
      <c r="A110" s="27" t="s">
        <v>528</v>
      </c>
      <c r="B110" s="27" t="s">
        <v>466</v>
      </c>
      <c r="C110" s="60">
        <v>25</v>
      </c>
      <c r="D110" s="35">
        <v>0</v>
      </c>
      <c r="E110" s="35">
        <v>0</v>
      </c>
      <c r="F110" s="35">
        <v>0</v>
      </c>
      <c r="G110" s="397">
        <v>0.0038558250000000002</v>
      </c>
      <c r="H110" s="397">
        <v>0.5</v>
      </c>
      <c r="I110" s="63">
        <v>771165</v>
      </c>
      <c r="K110" s="59" t="s">
        <v>513</v>
      </c>
    </row>
    <row r="111" spans="1:11" ht="12">
      <c r="A111" s="27" t="s">
        <v>530</v>
      </c>
      <c r="B111" s="27" t="s">
        <v>368</v>
      </c>
      <c r="C111" s="60">
        <v>4</v>
      </c>
      <c r="D111" s="35">
        <v>161</v>
      </c>
      <c r="E111" s="35">
        <v>513774.87</v>
      </c>
      <c r="F111" s="35">
        <v>9721620</v>
      </c>
      <c r="G111" s="397">
        <v>2.775</v>
      </c>
      <c r="H111" s="397">
        <v>6</v>
      </c>
      <c r="I111" s="63">
        <v>46250000</v>
      </c>
      <c r="K111" s="59" t="s">
        <v>345</v>
      </c>
    </row>
    <row r="112" spans="1:9" ht="12">
      <c r="A112" s="27" t="s">
        <v>531</v>
      </c>
      <c r="B112" s="27" t="s">
        <v>368</v>
      </c>
      <c r="C112" s="60">
        <v>54</v>
      </c>
      <c r="D112" s="35">
        <v>0</v>
      </c>
      <c r="E112" s="35">
        <v>0</v>
      </c>
      <c r="F112" s="35">
        <v>0</v>
      </c>
      <c r="G112" s="397">
        <v>0</v>
      </c>
      <c r="H112" s="397">
        <v>0</v>
      </c>
      <c r="I112" s="63">
        <v>0</v>
      </c>
    </row>
    <row r="113" spans="1:11" ht="12">
      <c r="A113" s="27" t="s">
        <v>532</v>
      </c>
      <c r="B113" s="27" t="s">
        <v>533</v>
      </c>
      <c r="C113" s="60">
        <v>54</v>
      </c>
      <c r="D113" s="35">
        <v>29</v>
      </c>
      <c r="E113" s="35">
        <v>109390.59</v>
      </c>
      <c r="F113" s="35">
        <v>129279</v>
      </c>
      <c r="G113" s="397">
        <v>12.37446134</v>
      </c>
      <c r="H113" s="397">
        <v>96.5</v>
      </c>
      <c r="I113" s="63">
        <v>12823276</v>
      </c>
      <c r="K113" s="59" t="s">
        <v>534</v>
      </c>
    </row>
    <row r="114" spans="1:11" ht="12">
      <c r="A114" s="27" t="s">
        <v>535</v>
      </c>
      <c r="B114" s="27" t="s">
        <v>347</v>
      </c>
      <c r="C114" s="60">
        <v>53</v>
      </c>
      <c r="D114" s="35">
        <v>75</v>
      </c>
      <c r="E114" s="35">
        <v>1128612.47</v>
      </c>
      <c r="F114" s="35">
        <v>1559034</v>
      </c>
      <c r="G114" s="397">
        <v>172.06647969</v>
      </c>
      <c r="H114" s="397">
        <v>73.5</v>
      </c>
      <c r="I114" s="63">
        <v>234104054</v>
      </c>
      <c r="K114" s="59" t="s">
        <v>507</v>
      </c>
    </row>
    <row r="115" spans="1:11" ht="12">
      <c r="A115" s="27" t="s">
        <v>536</v>
      </c>
      <c r="B115" s="27" t="s">
        <v>362</v>
      </c>
      <c r="C115" s="60">
        <v>34</v>
      </c>
      <c r="D115" s="35">
        <v>6</v>
      </c>
      <c r="E115" s="35">
        <v>7002.8</v>
      </c>
      <c r="F115" s="35">
        <v>268982</v>
      </c>
      <c r="G115" s="397">
        <v>0.80325</v>
      </c>
      <c r="H115" s="397">
        <v>2.625</v>
      </c>
      <c r="I115" s="63">
        <v>30600000</v>
      </c>
      <c r="K115" s="59" t="s">
        <v>401</v>
      </c>
    </row>
    <row r="116" spans="1:11" ht="12">
      <c r="A116" s="27" t="s">
        <v>537</v>
      </c>
      <c r="B116" s="27" t="s">
        <v>359</v>
      </c>
      <c r="C116" s="60">
        <v>4</v>
      </c>
      <c r="D116" s="35">
        <v>867</v>
      </c>
      <c r="E116" s="35">
        <v>6587496.209999999</v>
      </c>
      <c r="F116" s="35">
        <v>60775123</v>
      </c>
      <c r="G116" s="397">
        <v>24.22367988</v>
      </c>
      <c r="H116" s="397">
        <v>12</v>
      </c>
      <c r="I116" s="63">
        <v>201863999</v>
      </c>
      <c r="K116" s="59" t="s">
        <v>538</v>
      </c>
    </row>
    <row r="117" spans="1:11" ht="12">
      <c r="A117" s="27" t="s">
        <v>539</v>
      </c>
      <c r="B117" s="27" t="s">
        <v>533</v>
      </c>
      <c r="C117" s="60">
        <v>86</v>
      </c>
      <c r="D117" s="35">
        <v>2</v>
      </c>
      <c r="E117" s="35">
        <v>2115</v>
      </c>
      <c r="F117" s="35">
        <v>2250</v>
      </c>
      <c r="G117" s="397">
        <v>11.222512275</v>
      </c>
      <c r="H117" s="397">
        <v>97.5</v>
      </c>
      <c r="I117" s="63">
        <v>11510269</v>
      </c>
      <c r="K117" s="59" t="s">
        <v>385</v>
      </c>
    </row>
    <row r="118" spans="1:11" ht="12">
      <c r="A118" s="27" t="s">
        <v>540</v>
      </c>
      <c r="B118" s="27" t="s">
        <v>362</v>
      </c>
      <c r="C118" s="60">
        <v>97</v>
      </c>
      <c r="D118" s="35">
        <v>9</v>
      </c>
      <c r="E118" s="35">
        <v>7307.5</v>
      </c>
      <c r="F118" s="35">
        <v>33200</v>
      </c>
      <c r="G118" s="397">
        <v>1.4273888000000001</v>
      </c>
      <c r="H118" s="397">
        <v>20</v>
      </c>
      <c r="I118" s="63">
        <v>7136944</v>
      </c>
      <c r="K118" s="59" t="s">
        <v>370</v>
      </c>
    </row>
    <row r="119" spans="1:9" ht="12">
      <c r="A119" s="27" t="s">
        <v>541</v>
      </c>
      <c r="B119" s="27" t="s">
        <v>542</v>
      </c>
      <c r="C119" s="60">
        <v>4</v>
      </c>
      <c r="D119" s="35">
        <v>0</v>
      </c>
      <c r="E119" s="35">
        <v>0</v>
      </c>
      <c r="F119" s="35">
        <v>0</v>
      </c>
      <c r="G119" s="397">
        <v>0</v>
      </c>
      <c r="H119" s="397" t="s">
        <v>543</v>
      </c>
      <c r="I119" s="63">
        <v>10151411</v>
      </c>
    </row>
    <row r="120" spans="1:9" ht="12">
      <c r="A120" s="27" t="s">
        <v>541</v>
      </c>
      <c r="B120" s="27" t="s">
        <v>544</v>
      </c>
      <c r="C120" s="60">
        <v>4</v>
      </c>
      <c r="D120" s="35">
        <v>0</v>
      </c>
      <c r="E120" s="35">
        <v>0</v>
      </c>
      <c r="F120" s="35">
        <v>0</v>
      </c>
      <c r="G120" s="397">
        <v>0</v>
      </c>
      <c r="H120" s="397" t="s">
        <v>543</v>
      </c>
      <c r="I120" s="63">
        <v>1800000</v>
      </c>
    </row>
    <row r="121" spans="1:11" ht="12">
      <c r="A121" s="27" t="s">
        <v>541</v>
      </c>
      <c r="B121" s="27" t="s">
        <v>429</v>
      </c>
      <c r="C121" s="60">
        <v>4</v>
      </c>
      <c r="D121" s="35">
        <v>121</v>
      </c>
      <c r="E121" s="35">
        <v>882014.74</v>
      </c>
      <c r="F121" s="35">
        <v>2072264</v>
      </c>
      <c r="G121" s="397">
        <v>7.69160691</v>
      </c>
      <c r="H121" s="397">
        <v>40.5</v>
      </c>
      <c r="I121" s="63">
        <v>18991622</v>
      </c>
      <c r="K121" s="59" t="s">
        <v>401</v>
      </c>
    </row>
    <row r="122" spans="1:11" ht="12">
      <c r="A122" s="27" t="s">
        <v>545</v>
      </c>
      <c r="B122" s="27" t="s">
        <v>368</v>
      </c>
      <c r="C122" s="60">
        <v>4</v>
      </c>
      <c r="D122" s="35">
        <v>173</v>
      </c>
      <c r="E122" s="35">
        <v>375175.55</v>
      </c>
      <c r="F122" s="35">
        <v>3706206</v>
      </c>
      <c r="G122" s="397">
        <v>7.01271064</v>
      </c>
      <c r="H122" s="397">
        <v>9.25</v>
      </c>
      <c r="I122" s="63">
        <v>75813088</v>
      </c>
      <c r="K122" s="59" t="s">
        <v>546</v>
      </c>
    </row>
    <row r="123" spans="1:11" ht="12">
      <c r="A123" s="27" t="s">
        <v>547</v>
      </c>
      <c r="B123" s="27" t="s">
        <v>378</v>
      </c>
      <c r="C123" s="60">
        <v>54</v>
      </c>
      <c r="D123" s="35">
        <v>46</v>
      </c>
      <c r="E123" s="35">
        <v>69213.48</v>
      </c>
      <c r="F123" s="35">
        <v>422551</v>
      </c>
      <c r="G123" s="397">
        <v>1.840941605</v>
      </c>
      <c r="H123" s="397">
        <v>14.5</v>
      </c>
      <c r="I123" s="63">
        <v>12696149</v>
      </c>
      <c r="K123" s="59" t="s">
        <v>401</v>
      </c>
    </row>
    <row r="124" spans="1:11" ht="12">
      <c r="A124" s="27" t="s">
        <v>548</v>
      </c>
      <c r="B124" s="27" t="s">
        <v>347</v>
      </c>
      <c r="C124" s="60">
        <v>43</v>
      </c>
      <c r="D124" s="35">
        <v>154</v>
      </c>
      <c r="E124" s="35">
        <v>252220.28</v>
      </c>
      <c r="F124" s="35">
        <v>987997</v>
      </c>
      <c r="G124" s="397">
        <v>4.26369346</v>
      </c>
      <c r="H124" s="397">
        <v>26</v>
      </c>
      <c r="I124" s="63">
        <v>16398821</v>
      </c>
      <c r="K124" s="59" t="s">
        <v>483</v>
      </c>
    </row>
    <row r="125" spans="1:11" ht="12">
      <c r="A125" s="27" t="s">
        <v>549</v>
      </c>
      <c r="B125" s="27" t="s">
        <v>368</v>
      </c>
      <c r="C125" s="60">
        <v>87</v>
      </c>
      <c r="D125" s="35">
        <v>3</v>
      </c>
      <c r="E125" s="35">
        <v>10920.25</v>
      </c>
      <c r="F125" s="35">
        <v>18913</v>
      </c>
      <c r="G125" s="397">
        <v>5.49409672</v>
      </c>
      <c r="H125" s="397">
        <v>59.5</v>
      </c>
      <c r="I125" s="63">
        <v>9233776</v>
      </c>
      <c r="K125" s="59" t="s">
        <v>550</v>
      </c>
    </row>
    <row r="126" spans="1:11" ht="12">
      <c r="A126" s="27" t="s">
        <v>551</v>
      </c>
      <c r="B126" s="27" t="s">
        <v>472</v>
      </c>
      <c r="C126" s="60">
        <v>13</v>
      </c>
      <c r="D126" s="35">
        <v>695</v>
      </c>
      <c r="E126" s="35">
        <v>22235450.669999998</v>
      </c>
      <c r="F126" s="35">
        <v>36979122</v>
      </c>
      <c r="G126" s="397">
        <v>32.867242704999995</v>
      </c>
      <c r="H126" s="397">
        <v>60.5</v>
      </c>
      <c r="I126" s="63">
        <v>54326021</v>
      </c>
      <c r="K126" s="59" t="s">
        <v>552</v>
      </c>
    </row>
    <row r="127" spans="1:11" ht="12">
      <c r="A127" s="27" t="s">
        <v>553</v>
      </c>
      <c r="B127" s="27" t="s">
        <v>368</v>
      </c>
      <c r="C127" s="60">
        <v>87</v>
      </c>
      <c r="D127" s="35">
        <v>42</v>
      </c>
      <c r="E127" s="35">
        <v>520377.33</v>
      </c>
      <c r="F127" s="35">
        <v>4903685</v>
      </c>
      <c r="G127" s="397">
        <v>25.61184868</v>
      </c>
      <c r="H127" s="397">
        <v>11</v>
      </c>
      <c r="I127" s="63">
        <v>232834988</v>
      </c>
      <c r="K127" s="59" t="s">
        <v>414</v>
      </c>
    </row>
    <row r="128" spans="1:11" ht="12">
      <c r="A128" s="27" t="s">
        <v>554</v>
      </c>
      <c r="B128" s="27" t="s">
        <v>497</v>
      </c>
      <c r="C128" s="60">
        <v>87</v>
      </c>
      <c r="D128" s="35">
        <v>8</v>
      </c>
      <c r="E128" s="35">
        <v>10403.78</v>
      </c>
      <c r="F128" s="35">
        <v>699188</v>
      </c>
      <c r="G128" s="397">
        <v>0.942</v>
      </c>
      <c r="H128" s="397">
        <v>1.5</v>
      </c>
      <c r="I128" s="63">
        <v>62800000</v>
      </c>
      <c r="K128" s="59" t="s">
        <v>370</v>
      </c>
    </row>
    <row r="129" spans="1:11" ht="12">
      <c r="A129" s="27" t="s">
        <v>554</v>
      </c>
      <c r="B129" s="27" t="s">
        <v>353</v>
      </c>
      <c r="C129" s="60">
        <v>87</v>
      </c>
      <c r="D129" s="35">
        <v>0</v>
      </c>
      <c r="E129" s="35">
        <v>0</v>
      </c>
      <c r="F129" s="35">
        <v>0</v>
      </c>
      <c r="G129" s="397">
        <v>0.2995</v>
      </c>
      <c r="H129" s="397">
        <v>0.5</v>
      </c>
      <c r="I129" s="63">
        <v>59900000</v>
      </c>
      <c r="K129" s="59" t="s">
        <v>370</v>
      </c>
    </row>
    <row r="130" spans="1:11" ht="12">
      <c r="A130" s="27" t="s">
        <v>555</v>
      </c>
      <c r="B130" s="27" t="s">
        <v>556</v>
      </c>
      <c r="C130" s="60">
        <v>26</v>
      </c>
      <c r="D130" s="35">
        <v>38</v>
      </c>
      <c r="E130" s="35">
        <v>36957.55</v>
      </c>
      <c r="F130" s="35">
        <v>209611</v>
      </c>
      <c r="G130" s="397">
        <v>1.4245181999999998</v>
      </c>
      <c r="H130" s="397">
        <v>18</v>
      </c>
      <c r="I130" s="63">
        <v>7913990</v>
      </c>
      <c r="K130" s="59" t="s">
        <v>481</v>
      </c>
    </row>
    <row r="131" spans="1:11" ht="12">
      <c r="A131" s="27" t="s">
        <v>557</v>
      </c>
      <c r="B131" s="27" t="s">
        <v>378</v>
      </c>
      <c r="C131" s="60">
        <v>87</v>
      </c>
      <c r="D131" s="35">
        <v>259</v>
      </c>
      <c r="E131" s="35">
        <v>2958439.31</v>
      </c>
      <c r="F131" s="35">
        <v>3956728</v>
      </c>
      <c r="G131" s="397">
        <v>25.744316970000003</v>
      </c>
      <c r="H131" s="397">
        <v>79</v>
      </c>
      <c r="I131" s="63">
        <v>32587743</v>
      </c>
      <c r="K131" s="59" t="s">
        <v>558</v>
      </c>
    </row>
    <row r="132" spans="1:11" ht="12">
      <c r="A132" s="27" t="s">
        <v>559</v>
      </c>
      <c r="B132" s="27" t="s">
        <v>560</v>
      </c>
      <c r="C132" s="60">
        <v>58</v>
      </c>
      <c r="D132" s="35">
        <v>52</v>
      </c>
      <c r="E132" s="35">
        <v>757669.89</v>
      </c>
      <c r="F132" s="35">
        <v>212748</v>
      </c>
      <c r="G132" s="397">
        <v>230.89299813373347</v>
      </c>
      <c r="H132" s="397">
        <v>373.81995536</v>
      </c>
      <c r="I132" s="63">
        <v>61765830</v>
      </c>
      <c r="K132" s="59" t="s">
        <v>385</v>
      </c>
    </row>
    <row r="133" spans="1:11" ht="12">
      <c r="A133" s="27" t="s">
        <v>561</v>
      </c>
      <c r="B133" s="27" t="s">
        <v>562</v>
      </c>
      <c r="C133" s="60">
        <v>34</v>
      </c>
      <c r="D133" s="35">
        <v>16</v>
      </c>
      <c r="E133" s="35">
        <v>25856.45</v>
      </c>
      <c r="F133" s="35">
        <v>56095</v>
      </c>
      <c r="G133" s="397">
        <v>2.56882275</v>
      </c>
      <c r="H133" s="397">
        <v>46.5</v>
      </c>
      <c r="I133" s="63">
        <v>5524350</v>
      </c>
      <c r="K133" s="59" t="s">
        <v>385</v>
      </c>
    </row>
    <row r="134" spans="1:11" ht="12">
      <c r="A134" s="27" t="s">
        <v>564</v>
      </c>
      <c r="B134" s="27" t="s">
        <v>359</v>
      </c>
      <c r="C134" s="60">
        <v>85</v>
      </c>
      <c r="D134" s="35">
        <v>39</v>
      </c>
      <c r="E134" s="35">
        <v>13117.35</v>
      </c>
      <c r="F134" s="35">
        <v>3885366</v>
      </c>
      <c r="G134" s="397">
        <v>2.751835268</v>
      </c>
      <c r="H134" s="397">
        <v>0.35</v>
      </c>
      <c r="I134" s="63">
        <v>786238648</v>
      </c>
      <c r="K134" s="59" t="s">
        <v>501</v>
      </c>
    </row>
    <row r="135" spans="1:11" ht="12">
      <c r="A135" s="27" t="s">
        <v>565</v>
      </c>
      <c r="B135" s="27" t="s">
        <v>368</v>
      </c>
      <c r="C135" s="60">
        <v>87</v>
      </c>
      <c r="D135" s="35">
        <v>0</v>
      </c>
      <c r="E135" s="35">
        <v>0</v>
      </c>
      <c r="F135" s="35">
        <v>0</v>
      </c>
      <c r="G135" s="397">
        <v>0</v>
      </c>
      <c r="H135" s="397">
        <v>0</v>
      </c>
      <c r="I135" s="63">
        <v>10000000</v>
      </c>
      <c r="K135" s="59" t="s">
        <v>385</v>
      </c>
    </row>
    <row r="136" spans="1:11" ht="12">
      <c r="A136" s="27" t="s">
        <v>566</v>
      </c>
      <c r="B136" s="27" t="s">
        <v>429</v>
      </c>
      <c r="C136" s="60">
        <v>52</v>
      </c>
      <c r="D136" s="35">
        <v>7</v>
      </c>
      <c r="E136" s="35">
        <v>2276.29</v>
      </c>
      <c r="F136" s="35">
        <v>39159</v>
      </c>
      <c r="G136" s="397">
        <v>1.7017000000000002</v>
      </c>
      <c r="H136" s="397">
        <v>7</v>
      </c>
      <c r="I136" s="63">
        <v>24310000</v>
      </c>
      <c r="K136" s="59" t="s">
        <v>370</v>
      </c>
    </row>
    <row r="137" spans="1:11" ht="12">
      <c r="A137" s="27" t="s">
        <v>567</v>
      </c>
      <c r="B137" s="27" t="s">
        <v>568</v>
      </c>
      <c r="C137" s="60">
        <v>4</v>
      </c>
      <c r="D137" s="35">
        <v>512</v>
      </c>
      <c r="E137" s="35">
        <v>12106910.569999998</v>
      </c>
      <c r="F137" s="35">
        <v>3314400</v>
      </c>
      <c r="G137" s="397">
        <v>118.1215607</v>
      </c>
      <c r="H137" s="397">
        <v>357.5</v>
      </c>
      <c r="I137" s="63">
        <v>33040996</v>
      </c>
      <c r="K137" s="59" t="s">
        <v>569</v>
      </c>
    </row>
    <row r="138" spans="1:11" ht="12">
      <c r="A138" s="27" t="s">
        <v>570</v>
      </c>
      <c r="B138" s="27" t="s">
        <v>399</v>
      </c>
      <c r="C138" s="60">
        <v>48</v>
      </c>
      <c r="D138" s="35">
        <v>407</v>
      </c>
      <c r="E138" s="35">
        <v>1065819.79</v>
      </c>
      <c r="F138" s="35">
        <v>22871568</v>
      </c>
      <c r="G138" s="397">
        <v>8.20219401625</v>
      </c>
      <c r="H138" s="397">
        <v>3.875</v>
      </c>
      <c r="I138" s="63">
        <v>211669523</v>
      </c>
      <c r="K138" s="59" t="s">
        <v>571</v>
      </c>
    </row>
    <row r="139" spans="1:11" ht="12">
      <c r="A139" s="27" t="s">
        <v>572</v>
      </c>
      <c r="B139" s="27" t="s">
        <v>560</v>
      </c>
      <c r="C139" s="60">
        <v>4</v>
      </c>
      <c r="D139" s="35">
        <v>622</v>
      </c>
      <c r="E139" s="35">
        <v>4337326.51</v>
      </c>
      <c r="F139" s="35">
        <v>36706967</v>
      </c>
      <c r="G139" s="397">
        <v>50.5239378752108</v>
      </c>
      <c r="H139" s="397">
        <v>12.932773221484894</v>
      </c>
      <c r="I139" s="63">
        <v>390665923</v>
      </c>
      <c r="K139" s="59" t="s">
        <v>550</v>
      </c>
    </row>
    <row r="140" spans="1:9" ht="12">
      <c r="A140" s="27" t="s">
        <v>572</v>
      </c>
      <c r="B140" s="27" t="s">
        <v>573</v>
      </c>
      <c r="C140" s="60">
        <v>4</v>
      </c>
      <c r="D140" s="35">
        <v>0</v>
      </c>
      <c r="E140" s="35">
        <v>0</v>
      </c>
      <c r="F140" s="35">
        <v>0</v>
      </c>
      <c r="G140" s="397" t="s">
        <v>543</v>
      </c>
      <c r="H140" s="397" t="s">
        <v>543</v>
      </c>
      <c r="I140" s="63">
        <v>113679293</v>
      </c>
    </row>
    <row r="141" spans="1:11" ht="12">
      <c r="A141" s="27" t="s">
        <v>574</v>
      </c>
      <c r="B141" s="27" t="s">
        <v>497</v>
      </c>
      <c r="C141" s="60">
        <v>4</v>
      </c>
      <c r="D141" s="35">
        <v>88</v>
      </c>
      <c r="E141" s="35">
        <v>1341091.29</v>
      </c>
      <c r="F141" s="35">
        <v>39945342</v>
      </c>
      <c r="G141" s="397">
        <v>16.541975712499998</v>
      </c>
      <c r="H141" s="397">
        <v>4.375</v>
      </c>
      <c r="I141" s="63">
        <v>378102302</v>
      </c>
      <c r="K141" s="59" t="s">
        <v>401</v>
      </c>
    </row>
    <row r="142" spans="1:11" ht="12">
      <c r="A142" s="27" t="s">
        <v>575</v>
      </c>
      <c r="B142" s="27" t="s">
        <v>497</v>
      </c>
      <c r="C142" s="60">
        <v>31</v>
      </c>
      <c r="D142" s="35">
        <v>374</v>
      </c>
      <c r="E142" s="35">
        <v>2008953.7</v>
      </c>
      <c r="F142" s="35">
        <v>2293790</v>
      </c>
      <c r="G142" s="397">
        <v>22.894712195</v>
      </c>
      <c r="H142" s="397">
        <v>99.5</v>
      </c>
      <c r="I142" s="63">
        <v>23009761</v>
      </c>
      <c r="K142" s="59" t="s">
        <v>370</v>
      </c>
    </row>
    <row r="143" spans="1:11" ht="12">
      <c r="A143" s="27" t="s">
        <v>576</v>
      </c>
      <c r="B143" s="27" t="s">
        <v>426</v>
      </c>
      <c r="C143" s="60">
        <v>7</v>
      </c>
      <c r="D143" s="35">
        <v>3</v>
      </c>
      <c r="E143" s="35">
        <v>11919.73</v>
      </c>
      <c r="F143" s="35">
        <v>15443</v>
      </c>
      <c r="G143" s="397">
        <v>52.330775409999994</v>
      </c>
      <c r="H143" s="397">
        <v>83</v>
      </c>
      <c r="I143" s="63">
        <v>63049127</v>
      </c>
      <c r="K143" s="59" t="s">
        <v>577</v>
      </c>
    </row>
    <row r="144" spans="1:11" ht="12">
      <c r="A144" s="27" t="s">
        <v>578</v>
      </c>
      <c r="B144" s="27" t="s">
        <v>476</v>
      </c>
      <c r="C144" s="60">
        <v>87</v>
      </c>
      <c r="D144" s="35">
        <v>32</v>
      </c>
      <c r="E144" s="35">
        <v>65416.08</v>
      </c>
      <c r="F144" s="35">
        <v>20394821</v>
      </c>
      <c r="G144" s="397">
        <v>1.4681</v>
      </c>
      <c r="H144" s="397">
        <v>0.265</v>
      </c>
      <c r="I144" s="63">
        <v>554000000</v>
      </c>
      <c r="K144" s="59" t="s">
        <v>345</v>
      </c>
    </row>
    <row r="145" spans="1:11" ht="12">
      <c r="A145" s="27" t="s">
        <v>579</v>
      </c>
      <c r="B145" s="27" t="s">
        <v>580</v>
      </c>
      <c r="C145" s="60">
        <v>53</v>
      </c>
      <c r="D145" s="35">
        <v>14</v>
      </c>
      <c r="E145" s="35">
        <v>61515.71</v>
      </c>
      <c r="F145" s="35">
        <v>333333</v>
      </c>
      <c r="G145" s="397">
        <v>10.719012135</v>
      </c>
      <c r="H145" s="397">
        <v>19.5</v>
      </c>
      <c r="I145" s="63">
        <v>54969293</v>
      </c>
      <c r="K145" s="59" t="s">
        <v>581</v>
      </c>
    </row>
    <row r="146" spans="1:11" ht="12">
      <c r="A146" s="27" t="s">
        <v>582</v>
      </c>
      <c r="B146" s="27" t="s">
        <v>368</v>
      </c>
      <c r="C146" s="60">
        <v>54</v>
      </c>
      <c r="D146" s="35">
        <v>283</v>
      </c>
      <c r="E146" s="35">
        <v>646025.15</v>
      </c>
      <c r="F146" s="35">
        <v>11344773</v>
      </c>
      <c r="G146" s="397">
        <v>5.35257760625</v>
      </c>
      <c r="H146" s="397">
        <v>4.375</v>
      </c>
      <c r="I146" s="63">
        <v>122344631</v>
      </c>
      <c r="K146" s="59" t="s">
        <v>464</v>
      </c>
    </row>
    <row r="147" spans="1:11" ht="12">
      <c r="A147" s="27" t="s">
        <v>583</v>
      </c>
      <c r="B147" s="27" t="s">
        <v>368</v>
      </c>
      <c r="C147" s="60">
        <v>58</v>
      </c>
      <c r="D147" s="35">
        <v>10</v>
      </c>
      <c r="E147" s="35">
        <v>54917.6</v>
      </c>
      <c r="F147" s="35">
        <v>284600</v>
      </c>
      <c r="G147" s="397">
        <v>8.374702800000001</v>
      </c>
      <c r="H147" s="397">
        <v>20</v>
      </c>
      <c r="I147" s="63">
        <v>41873514</v>
      </c>
      <c r="K147" s="59" t="s">
        <v>366</v>
      </c>
    </row>
    <row r="148" spans="1:11" ht="12">
      <c r="A148" s="27" t="s">
        <v>584</v>
      </c>
      <c r="B148" s="27" t="s">
        <v>417</v>
      </c>
      <c r="C148" s="60">
        <v>54</v>
      </c>
      <c r="D148" s="35">
        <v>83</v>
      </c>
      <c r="E148" s="35">
        <v>68051.45</v>
      </c>
      <c r="F148" s="35">
        <v>4909573</v>
      </c>
      <c r="G148" s="397">
        <v>1.9575</v>
      </c>
      <c r="H148" s="397">
        <v>1.125</v>
      </c>
      <c r="I148" s="63">
        <v>174000000</v>
      </c>
      <c r="K148" s="59" t="s">
        <v>370</v>
      </c>
    </row>
    <row r="149" spans="1:11" ht="12">
      <c r="A149" s="27" t="s">
        <v>584</v>
      </c>
      <c r="B149" s="27" t="s">
        <v>353</v>
      </c>
      <c r="C149" s="60">
        <v>54</v>
      </c>
      <c r="D149" s="35">
        <v>5</v>
      </c>
      <c r="E149" s="35">
        <v>915</v>
      </c>
      <c r="F149" s="35">
        <v>232500</v>
      </c>
      <c r="G149" s="397">
        <v>0.16425000000000003</v>
      </c>
      <c r="H149" s="397">
        <v>0.45</v>
      </c>
      <c r="I149" s="63">
        <v>36500000</v>
      </c>
      <c r="K149" s="59" t="s">
        <v>370</v>
      </c>
    </row>
    <row r="150" spans="1:11" ht="12">
      <c r="A150" s="27" t="s">
        <v>585</v>
      </c>
      <c r="B150" s="27" t="s">
        <v>368</v>
      </c>
      <c r="C150" s="60">
        <v>97</v>
      </c>
      <c r="D150" s="35">
        <v>278</v>
      </c>
      <c r="E150" s="35">
        <v>456097.21</v>
      </c>
      <c r="F150" s="35">
        <v>42885297</v>
      </c>
      <c r="G150" s="397">
        <v>7.11829167025</v>
      </c>
      <c r="H150" s="397">
        <v>1.075</v>
      </c>
      <c r="I150" s="63">
        <v>662166667</v>
      </c>
      <c r="K150" s="59" t="s">
        <v>586</v>
      </c>
    </row>
    <row r="151" spans="1:11" ht="12">
      <c r="A151" s="27" t="s">
        <v>587</v>
      </c>
      <c r="B151" s="27" t="s">
        <v>437</v>
      </c>
      <c r="C151" s="60">
        <v>53</v>
      </c>
      <c r="D151" s="35">
        <v>94</v>
      </c>
      <c r="E151" s="35">
        <v>399652.89</v>
      </c>
      <c r="F151" s="35">
        <v>232111</v>
      </c>
      <c r="G151" s="397">
        <v>15.69785184</v>
      </c>
      <c r="H151" s="397">
        <v>198</v>
      </c>
      <c r="I151" s="63">
        <v>7928208</v>
      </c>
      <c r="K151" s="59" t="s">
        <v>588</v>
      </c>
    </row>
    <row r="152" spans="1:11" ht="12">
      <c r="A152" s="27" t="s">
        <v>589</v>
      </c>
      <c r="B152" s="27" t="s">
        <v>368</v>
      </c>
      <c r="C152" s="60">
        <v>89</v>
      </c>
      <c r="D152" s="35">
        <v>0</v>
      </c>
      <c r="E152" s="35">
        <v>0</v>
      </c>
      <c r="F152" s="35">
        <v>0</v>
      </c>
      <c r="G152" s="397">
        <v>15.3</v>
      </c>
      <c r="H152" s="397">
        <v>102</v>
      </c>
      <c r="I152" s="63">
        <v>15000000</v>
      </c>
      <c r="K152" s="59" t="s">
        <v>507</v>
      </c>
    </row>
    <row r="153" spans="1:11" ht="12">
      <c r="A153" s="27" t="s">
        <v>590</v>
      </c>
      <c r="B153" s="27" t="s">
        <v>368</v>
      </c>
      <c r="C153" s="60">
        <v>54</v>
      </c>
      <c r="D153" s="35">
        <v>1264</v>
      </c>
      <c r="E153" s="35">
        <v>3673449.92</v>
      </c>
      <c r="F153" s="35">
        <v>60074751</v>
      </c>
      <c r="G153" s="397">
        <v>32.21621990325</v>
      </c>
      <c r="H153" s="397">
        <v>6.225</v>
      </c>
      <c r="I153" s="63">
        <v>517529637</v>
      </c>
      <c r="K153" s="59" t="s">
        <v>591</v>
      </c>
    </row>
    <row r="154" spans="1:11" ht="12">
      <c r="A154" s="27" t="s">
        <v>592</v>
      </c>
      <c r="B154" s="27" t="s">
        <v>347</v>
      </c>
      <c r="C154" s="60">
        <v>34</v>
      </c>
      <c r="D154" s="35">
        <v>84</v>
      </c>
      <c r="E154" s="35">
        <v>340176.43</v>
      </c>
      <c r="F154" s="35">
        <v>186568</v>
      </c>
      <c r="G154" s="397">
        <v>18.431411100000002</v>
      </c>
      <c r="H154" s="397">
        <v>172.5</v>
      </c>
      <c r="I154" s="63">
        <v>10684876</v>
      </c>
      <c r="K154" s="59" t="s">
        <v>593</v>
      </c>
    </row>
    <row r="155" spans="1:11" ht="12">
      <c r="A155" s="27" t="s">
        <v>594</v>
      </c>
      <c r="B155" s="27" t="s">
        <v>417</v>
      </c>
      <c r="C155" s="60">
        <v>86</v>
      </c>
      <c r="D155" s="35">
        <v>0</v>
      </c>
      <c r="E155" s="35">
        <v>0</v>
      </c>
      <c r="F155" s="35">
        <v>0</v>
      </c>
      <c r="G155" s="397">
        <v>11.248679955</v>
      </c>
      <c r="H155" s="397">
        <v>51.5</v>
      </c>
      <c r="I155" s="63">
        <v>21842097</v>
      </c>
      <c r="K155" s="59" t="s">
        <v>357</v>
      </c>
    </row>
    <row r="156" spans="1:11" ht="12">
      <c r="A156" s="27" t="s">
        <v>595</v>
      </c>
      <c r="B156" s="27" t="s">
        <v>374</v>
      </c>
      <c r="C156" s="60">
        <v>54</v>
      </c>
      <c r="D156" s="35">
        <v>520</v>
      </c>
      <c r="E156" s="35">
        <v>1136653.11</v>
      </c>
      <c r="F156" s="35">
        <v>13763812</v>
      </c>
      <c r="G156" s="397">
        <v>3.2244057112499998</v>
      </c>
      <c r="H156" s="397">
        <v>7.125</v>
      </c>
      <c r="I156" s="63">
        <v>45254817</v>
      </c>
      <c r="K156" s="59" t="s">
        <v>345</v>
      </c>
    </row>
    <row r="157" spans="1:11" ht="12">
      <c r="A157" s="27" t="s">
        <v>596</v>
      </c>
      <c r="B157" s="27" t="s">
        <v>597</v>
      </c>
      <c r="C157" s="60">
        <v>83</v>
      </c>
      <c r="D157" s="35">
        <v>365</v>
      </c>
      <c r="E157" s="35">
        <v>734245.13</v>
      </c>
      <c r="F157" s="35">
        <v>25753355</v>
      </c>
      <c r="G157" s="397">
        <v>3.125</v>
      </c>
      <c r="H157" s="397">
        <v>3.125</v>
      </c>
      <c r="I157" s="63">
        <v>100000000</v>
      </c>
      <c r="K157" s="59" t="s">
        <v>598</v>
      </c>
    </row>
    <row r="158" spans="1:11" ht="12">
      <c r="A158" s="27" t="s">
        <v>599</v>
      </c>
      <c r="B158" s="27" t="s">
        <v>600</v>
      </c>
      <c r="C158" s="60">
        <v>86</v>
      </c>
      <c r="D158" s="35">
        <v>0</v>
      </c>
      <c r="E158" s="35">
        <v>0</v>
      </c>
      <c r="F158" s="35">
        <v>0</v>
      </c>
      <c r="G158" s="397">
        <v>0.81394282</v>
      </c>
      <c r="H158" s="397">
        <v>83</v>
      </c>
      <c r="I158" s="63">
        <v>980654</v>
      </c>
      <c r="K158" s="59" t="s">
        <v>385</v>
      </c>
    </row>
    <row r="159" spans="1:11" ht="12">
      <c r="A159" s="27" t="s">
        <v>601</v>
      </c>
      <c r="B159" s="27" t="s">
        <v>472</v>
      </c>
      <c r="C159" s="60">
        <v>97</v>
      </c>
      <c r="D159" s="35">
        <v>25</v>
      </c>
      <c r="E159" s="35">
        <v>89575.36</v>
      </c>
      <c r="F159" s="35">
        <v>124088</v>
      </c>
      <c r="G159" s="397">
        <v>11.03059243</v>
      </c>
      <c r="H159" s="397">
        <v>71.5</v>
      </c>
      <c r="I159" s="63">
        <v>15427402</v>
      </c>
      <c r="K159" s="59" t="s">
        <v>602</v>
      </c>
    </row>
    <row r="160" spans="1:11" ht="12">
      <c r="A160" s="27" t="s">
        <v>603</v>
      </c>
      <c r="B160" s="27" t="s">
        <v>604</v>
      </c>
      <c r="C160" s="60">
        <v>31</v>
      </c>
      <c r="D160" s="35">
        <v>14</v>
      </c>
      <c r="E160" s="35">
        <v>305393.18</v>
      </c>
      <c r="F160" s="35">
        <v>274250</v>
      </c>
      <c r="G160" s="397">
        <v>10.05816264</v>
      </c>
      <c r="H160" s="397">
        <v>116.5</v>
      </c>
      <c r="I160" s="63">
        <v>8633616</v>
      </c>
      <c r="K160" s="59" t="s">
        <v>605</v>
      </c>
    </row>
    <row r="161" spans="1:11" ht="12">
      <c r="A161" s="27" t="s">
        <v>603</v>
      </c>
      <c r="B161" s="27" t="s">
        <v>606</v>
      </c>
      <c r="C161" s="60">
        <v>31</v>
      </c>
      <c r="D161" s="35">
        <v>2</v>
      </c>
      <c r="E161" s="35">
        <v>3341.23</v>
      </c>
      <c r="F161" s="35">
        <v>3179</v>
      </c>
      <c r="G161" s="397">
        <v>3.74491482</v>
      </c>
      <c r="H161" s="397">
        <v>114</v>
      </c>
      <c r="I161" s="63">
        <v>3285013</v>
      </c>
      <c r="K161" s="59" t="s">
        <v>605</v>
      </c>
    </row>
    <row r="162" spans="1:11" ht="12">
      <c r="A162" s="27" t="s">
        <v>607</v>
      </c>
      <c r="B162" s="27" t="s">
        <v>519</v>
      </c>
      <c r="C162" s="60">
        <v>53</v>
      </c>
      <c r="D162" s="35">
        <v>18</v>
      </c>
      <c r="E162" s="35">
        <v>18477.03</v>
      </c>
      <c r="F162" s="35">
        <v>147716</v>
      </c>
      <c r="G162" s="397">
        <v>2.1820141200000003</v>
      </c>
      <c r="H162" s="397">
        <v>13</v>
      </c>
      <c r="I162" s="63">
        <v>16784724</v>
      </c>
      <c r="K162" s="59" t="s">
        <v>409</v>
      </c>
    </row>
    <row r="163" spans="1:11" ht="12">
      <c r="A163" s="27" t="s">
        <v>608</v>
      </c>
      <c r="B163" s="27" t="s">
        <v>560</v>
      </c>
      <c r="C163" s="60">
        <v>63</v>
      </c>
      <c r="D163" s="35">
        <v>9</v>
      </c>
      <c r="E163" s="35">
        <v>28912.8</v>
      </c>
      <c r="F163" s="35">
        <v>131054</v>
      </c>
      <c r="G163" s="397">
        <v>39.28884258</v>
      </c>
      <c r="H163" s="397">
        <v>26</v>
      </c>
      <c r="I163" s="63">
        <v>151110933</v>
      </c>
      <c r="K163" s="59" t="s">
        <v>385</v>
      </c>
    </row>
    <row r="164" spans="1:11" ht="12">
      <c r="A164" s="27" t="s">
        <v>608</v>
      </c>
      <c r="B164" s="27" t="s">
        <v>609</v>
      </c>
      <c r="C164" s="60">
        <v>63</v>
      </c>
      <c r="D164" s="35">
        <v>2</v>
      </c>
      <c r="E164" s="35">
        <v>1609</v>
      </c>
      <c r="F164" s="35">
        <v>11500</v>
      </c>
      <c r="G164" s="397">
        <v>2.08638738</v>
      </c>
      <c r="H164" s="397">
        <v>14</v>
      </c>
      <c r="I164" s="63">
        <v>14902767</v>
      </c>
      <c r="K164" s="59" t="s">
        <v>385</v>
      </c>
    </row>
    <row r="165" spans="1:11" ht="12">
      <c r="A165" s="27" t="s">
        <v>610</v>
      </c>
      <c r="B165" s="27" t="s">
        <v>359</v>
      </c>
      <c r="C165" s="60">
        <v>53</v>
      </c>
      <c r="D165" s="35">
        <v>122</v>
      </c>
      <c r="E165" s="35">
        <v>126416.6</v>
      </c>
      <c r="F165" s="35">
        <v>14541710</v>
      </c>
      <c r="G165" s="397">
        <v>7.0882597787499995</v>
      </c>
      <c r="H165" s="397">
        <v>0.775</v>
      </c>
      <c r="I165" s="63">
        <v>914614165</v>
      </c>
      <c r="K165" s="59" t="s">
        <v>611</v>
      </c>
    </row>
    <row r="166" spans="1:11" ht="12">
      <c r="A166" s="27" t="s">
        <v>612</v>
      </c>
      <c r="B166" s="27" t="s">
        <v>613</v>
      </c>
      <c r="C166" s="60">
        <v>4</v>
      </c>
      <c r="D166" s="35">
        <v>177</v>
      </c>
      <c r="E166" s="35">
        <v>1155148.32</v>
      </c>
      <c r="F166" s="35">
        <v>1001114</v>
      </c>
      <c r="G166" s="397">
        <v>25.335658725</v>
      </c>
      <c r="H166" s="397">
        <v>97.5</v>
      </c>
      <c r="I166" s="63">
        <v>25985291</v>
      </c>
      <c r="K166" s="59" t="s">
        <v>614</v>
      </c>
    </row>
    <row r="167" spans="1:11" ht="12">
      <c r="A167" s="27" t="s">
        <v>615</v>
      </c>
      <c r="B167" s="27" t="s">
        <v>350</v>
      </c>
      <c r="C167" s="60">
        <v>54</v>
      </c>
      <c r="D167" s="35">
        <v>79</v>
      </c>
      <c r="E167" s="35">
        <v>861611</v>
      </c>
      <c r="F167" s="35">
        <v>28626362</v>
      </c>
      <c r="G167" s="397">
        <v>1.925</v>
      </c>
      <c r="H167" s="397">
        <v>3.5</v>
      </c>
      <c r="I167" s="63">
        <v>55000000</v>
      </c>
      <c r="K167" s="59" t="s">
        <v>409</v>
      </c>
    </row>
    <row r="168" spans="1:11" ht="12">
      <c r="A168" s="27" t="s">
        <v>616</v>
      </c>
      <c r="B168" s="27" t="s">
        <v>347</v>
      </c>
      <c r="C168" s="60">
        <v>48</v>
      </c>
      <c r="D168" s="35">
        <v>136</v>
      </c>
      <c r="E168" s="35">
        <v>1435448.81</v>
      </c>
      <c r="F168" s="35">
        <v>1268452</v>
      </c>
      <c r="G168" s="397">
        <v>20.475</v>
      </c>
      <c r="H168" s="397">
        <v>105</v>
      </c>
      <c r="I168" s="63">
        <v>19500000</v>
      </c>
      <c r="K168" s="59" t="s">
        <v>481</v>
      </c>
    </row>
    <row r="169" spans="1:11" ht="12">
      <c r="A169" s="27" t="s">
        <v>617</v>
      </c>
      <c r="B169" s="27" t="s">
        <v>362</v>
      </c>
      <c r="C169" s="60">
        <v>43</v>
      </c>
      <c r="D169" s="35">
        <v>15</v>
      </c>
      <c r="E169" s="35">
        <v>11719.94</v>
      </c>
      <c r="F169" s="35">
        <v>104459</v>
      </c>
      <c r="G169" s="397">
        <v>1.2905686849999998</v>
      </c>
      <c r="H169" s="397">
        <v>10.25</v>
      </c>
      <c r="I169" s="63">
        <v>12590914</v>
      </c>
      <c r="K169" s="59" t="s">
        <v>513</v>
      </c>
    </row>
    <row r="170" spans="1:11" ht="12">
      <c r="A170" s="27" t="s">
        <v>618</v>
      </c>
      <c r="B170" s="27" t="s">
        <v>619</v>
      </c>
      <c r="C170" s="60">
        <v>97</v>
      </c>
      <c r="D170" s="35">
        <v>77</v>
      </c>
      <c r="E170" s="35">
        <v>827170.35</v>
      </c>
      <c r="F170" s="35">
        <v>281196</v>
      </c>
      <c r="G170" s="397">
        <v>72.38877735000001</v>
      </c>
      <c r="H170" s="397">
        <v>285</v>
      </c>
      <c r="I170" s="63">
        <v>25399571</v>
      </c>
      <c r="K170" s="59" t="s">
        <v>620</v>
      </c>
    </row>
    <row r="171" spans="1:11" ht="12">
      <c r="A171" s="27" t="s">
        <v>621</v>
      </c>
      <c r="B171" s="27" t="s">
        <v>378</v>
      </c>
      <c r="C171" s="60">
        <v>25</v>
      </c>
      <c r="D171" s="35">
        <v>209</v>
      </c>
      <c r="E171" s="35">
        <v>84258.69</v>
      </c>
      <c r="F171" s="35">
        <v>471323</v>
      </c>
      <c r="G171" s="397">
        <v>1.79792373</v>
      </c>
      <c r="H171" s="397">
        <v>14.5</v>
      </c>
      <c r="I171" s="63">
        <v>12399474</v>
      </c>
      <c r="K171" s="59" t="s">
        <v>622</v>
      </c>
    </row>
    <row r="172" spans="1:11" ht="12">
      <c r="A172" s="27" t="s">
        <v>623</v>
      </c>
      <c r="B172" s="27" t="s">
        <v>362</v>
      </c>
      <c r="C172" s="60">
        <v>63</v>
      </c>
      <c r="D172" s="35">
        <v>117</v>
      </c>
      <c r="E172" s="35">
        <v>107666.17</v>
      </c>
      <c r="F172" s="35">
        <v>4612581</v>
      </c>
      <c r="G172" s="397">
        <v>4.547447406000001</v>
      </c>
      <c r="H172" s="397">
        <v>2.025</v>
      </c>
      <c r="I172" s="63">
        <v>224565304</v>
      </c>
      <c r="K172" s="59" t="s">
        <v>488</v>
      </c>
    </row>
    <row r="173" spans="1:11" ht="12">
      <c r="A173" s="27" t="s">
        <v>624</v>
      </c>
      <c r="B173" s="27" t="s">
        <v>497</v>
      </c>
      <c r="C173" s="60">
        <v>63</v>
      </c>
      <c r="D173" s="35">
        <v>71</v>
      </c>
      <c r="E173" s="35">
        <v>76150.73</v>
      </c>
      <c r="F173" s="35">
        <v>7572548</v>
      </c>
      <c r="G173" s="397">
        <v>2.5110000050000005</v>
      </c>
      <c r="H173" s="397">
        <v>0.925</v>
      </c>
      <c r="I173" s="63">
        <v>271459460</v>
      </c>
      <c r="K173" s="59" t="s">
        <v>370</v>
      </c>
    </row>
    <row r="174" spans="1:11" ht="12">
      <c r="A174" s="27" t="s">
        <v>625</v>
      </c>
      <c r="B174" s="27" t="s">
        <v>429</v>
      </c>
      <c r="C174" s="60">
        <v>18</v>
      </c>
      <c r="D174" s="35">
        <v>2</v>
      </c>
      <c r="E174" s="35">
        <v>538.75</v>
      </c>
      <c r="F174" s="35">
        <v>12500</v>
      </c>
      <c r="G174" s="397">
        <v>0.7239130155</v>
      </c>
      <c r="H174" s="397">
        <v>4.775</v>
      </c>
      <c r="I174" s="63">
        <v>15160482</v>
      </c>
      <c r="K174" s="59" t="s">
        <v>626</v>
      </c>
    </row>
    <row r="175" spans="1:11" ht="12">
      <c r="A175" s="27" t="s">
        <v>627</v>
      </c>
      <c r="B175" s="27" t="s">
        <v>378</v>
      </c>
      <c r="C175" s="60">
        <v>53</v>
      </c>
      <c r="D175" s="35">
        <v>32</v>
      </c>
      <c r="E175" s="35">
        <v>45765.21</v>
      </c>
      <c r="F175" s="35">
        <v>170162</v>
      </c>
      <c r="G175" s="397">
        <v>10.41298551</v>
      </c>
      <c r="H175" s="397">
        <v>27</v>
      </c>
      <c r="I175" s="63">
        <v>38566613</v>
      </c>
      <c r="K175" s="59" t="s">
        <v>628</v>
      </c>
    </row>
    <row r="176" spans="1:11" ht="12">
      <c r="A176" s="27" t="s">
        <v>629</v>
      </c>
      <c r="B176" s="27" t="s">
        <v>368</v>
      </c>
      <c r="C176" s="60">
        <v>34</v>
      </c>
      <c r="D176" s="35">
        <v>140</v>
      </c>
      <c r="E176" s="35">
        <v>687550.59</v>
      </c>
      <c r="F176" s="35">
        <v>2063451</v>
      </c>
      <c r="G176" s="397">
        <v>8.372252525</v>
      </c>
      <c r="H176" s="397">
        <v>32.5</v>
      </c>
      <c r="I176" s="63">
        <v>25760777</v>
      </c>
      <c r="K176" s="59" t="s">
        <v>385</v>
      </c>
    </row>
    <row r="177" spans="1:11" ht="12">
      <c r="A177" s="27" t="s">
        <v>630</v>
      </c>
      <c r="B177" s="27" t="s">
        <v>422</v>
      </c>
      <c r="C177" s="60">
        <v>58</v>
      </c>
      <c r="D177" s="35">
        <v>0</v>
      </c>
      <c r="E177" s="35">
        <v>0</v>
      </c>
      <c r="F177" s="35">
        <v>0</v>
      </c>
      <c r="G177" s="397">
        <v>0</v>
      </c>
      <c r="H177" s="397">
        <v>0</v>
      </c>
      <c r="I177" s="63">
        <v>15207104</v>
      </c>
      <c r="K177" s="59" t="s">
        <v>385</v>
      </c>
    </row>
    <row r="178" spans="1:11" ht="12">
      <c r="A178" s="27" t="s">
        <v>631</v>
      </c>
      <c r="B178" s="27" t="s">
        <v>562</v>
      </c>
      <c r="C178" s="60">
        <v>86</v>
      </c>
      <c r="D178" s="35">
        <v>2</v>
      </c>
      <c r="E178" s="35">
        <v>837.76</v>
      </c>
      <c r="F178" s="35">
        <v>300</v>
      </c>
      <c r="G178" s="397">
        <v>13.753442559999998</v>
      </c>
      <c r="H178" s="397">
        <v>286</v>
      </c>
      <c r="I178" s="63">
        <v>4808896</v>
      </c>
      <c r="K178" s="59" t="s">
        <v>366</v>
      </c>
    </row>
    <row r="179" spans="1:11" ht="12">
      <c r="A179" s="27" t="s">
        <v>632</v>
      </c>
      <c r="B179" s="27" t="s">
        <v>381</v>
      </c>
      <c r="C179" s="60">
        <v>58</v>
      </c>
      <c r="D179" s="35">
        <v>24</v>
      </c>
      <c r="E179" s="35">
        <v>40185.18</v>
      </c>
      <c r="F179" s="35">
        <v>218197</v>
      </c>
      <c r="G179" s="397">
        <v>5.2471774799999995</v>
      </c>
      <c r="H179" s="397">
        <v>18</v>
      </c>
      <c r="I179" s="63">
        <v>29150986</v>
      </c>
      <c r="K179" s="59" t="s">
        <v>375</v>
      </c>
    </row>
    <row r="180" spans="1:11" ht="12">
      <c r="A180" s="27" t="s">
        <v>633</v>
      </c>
      <c r="B180" s="27" t="s">
        <v>368</v>
      </c>
      <c r="C180" s="60">
        <v>97</v>
      </c>
      <c r="D180" s="35">
        <v>1</v>
      </c>
      <c r="E180" s="35">
        <v>3.94</v>
      </c>
      <c r="F180" s="35">
        <v>5</v>
      </c>
      <c r="G180" s="397">
        <v>8.8630935</v>
      </c>
      <c r="H180" s="397">
        <v>75</v>
      </c>
      <c r="I180" s="63">
        <v>11817458</v>
      </c>
      <c r="K180" s="59" t="s">
        <v>577</v>
      </c>
    </row>
    <row r="181" spans="1:11" ht="12">
      <c r="A181" s="27" t="s">
        <v>634</v>
      </c>
      <c r="B181" s="27" t="s">
        <v>378</v>
      </c>
      <c r="C181" s="60">
        <v>86</v>
      </c>
      <c r="D181" s="35">
        <v>13</v>
      </c>
      <c r="E181" s="35">
        <v>63025.42</v>
      </c>
      <c r="F181" s="35">
        <v>59811</v>
      </c>
      <c r="G181" s="397">
        <v>37.432350899999996</v>
      </c>
      <c r="H181" s="397">
        <v>105</v>
      </c>
      <c r="I181" s="63">
        <v>35649858</v>
      </c>
      <c r="K181" s="59" t="s">
        <v>481</v>
      </c>
    </row>
    <row r="182" spans="1:11" ht="12">
      <c r="A182" s="27" t="s">
        <v>635</v>
      </c>
      <c r="B182" s="27" t="s">
        <v>408</v>
      </c>
      <c r="C182" s="60">
        <v>97</v>
      </c>
      <c r="D182" s="35">
        <v>46</v>
      </c>
      <c r="E182" s="35">
        <v>49038.2</v>
      </c>
      <c r="F182" s="35">
        <v>1080522</v>
      </c>
      <c r="G182" s="397">
        <v>12.859179547500002</v>
      </c>
      <c r="H182" s="397">
        <v>4.125</v>
      </c>
      <c r="I182" s="63">
        <v>311737686</v>
      </c>
      <c r="K182" s="59" t="s">
        <v>345</v>
      </c>
    </row>
    <row r="183" spans="1:11" ht="12">
      <c r="A183" s="27" t="s">
        <v>636</v>
      </c>
      <c r="B183" s="27" t="s">
        <v>381</v>
      </c>
      <c r="C183" s="60">
        <v>97</v>
      </c>
      <c r="D183" s="35">
        <v>335</v>
      </c>
      <c r="E183" s="35">
        <v>1545888.07</v>
      </c>
      <c r="F183" s="35">
        <v>818194</v>
      </c>
      <c r="G183" s="397">
        <v>18.495872719999998</v>
      </c>
      <c r="H183" s="397">
        <v>176.5</v>
      </c>
      <c r="I183" s="63">
        <v>10479248</v>
      </c>
      <c r="K183" s="59" t="s">
        <v>390</v>
      </c>
    </row>
    <row r="184" spans="1:11" ht="12">
      <c r="A184" s="27" t="s">
        <v>637</v>
      </c>
      <c r="B184" s="27" t="s">
        <v>408</v>
      </c>
      <c r="C184" s="60">
        <v>93</v>
      </c>
      <c r="D184" s="35">
        <v>210</v>
      </c>
      <c r="E184" s="35">
        <v>1727975.62</v>
      </c>
      <c r="F184" s="35">
        <v>5774869</v>
      </c>
      <c r="G184" s="397">
        <v>21.20771601</v>
      </c>
      <c r="H184" s="397">
        <v>29.25</v>
      </c>
      <c r="I184" s="63">
        <v>72505012</v>
      </c>
      <c r="K184" s="59" t="s">
        <v>534</v>
      </c>
    </row>
    <row r="185" spans="1:11" ht="12">
      <c r="A185" s="27" t="s">
        <v>638</v>
      </c>
      <c r="B185" s="27" t="s">
        <v>347</v>
      </c>
      <c r="C185" s="60">
        <v>26</v>
      </c>
      <c r="D185" s="35">
        <v>62</v>
      </c>
      <c r="E185" s="35">
        <v>53776.37</v>
      </c>
      <c r="F185" s="35">
        <v>268232</v>
      </c>
      <c r="G185" s="397">
        <v>7.637133345</v>
      </c>
      <c r="H185" s="397">
        <v>20.5</v>
      </c>
      <c r="I185" s="63">
        <v>37254309</v>
      </c>
      <c r="K185" s="59" t="s">
        <v>366</v>
      </c>
    </row>
    <row r="186" spans="1:11" ht="12">
      <c r="A186" s="27" t="s">
        <v>639</v>
      </c>
      <c r="B186" s="27" t="s">
        <v>437</v>
      </c>
      <c r="C186" s="60">
        <v>87</v>
      </c>
      <c r="D186" s="35">
        <v>6</v>
      </c>
      <c r="E186" s="35">
        <v>10700.34</v>
      </c>
      <c r="F186" s="35">
        <v>31990</v>
      </c>
      <c r="G186" s="397">
        <v>7.800207974999999</v>
      </c>
      <c r="H186" s="397">
        <v>31.5</v>
      </c>
      <c r="I186" s="63">
        <v>24762565</v>
      </c>
      <c r="K186" s="59" t="s">
        <v>385</v>
      </c>
    </row>
    <row r="187" spans="1:11" ht="12">
      <c r="A187" s="27" t="s">
        <v>640</v>
      </c>
      <c r="B187" s="27" t="s">
        <v>347</v>
      </c>
      <c r="C187" s="60">
        <v>58</v>
      </c>
      <c r="D187" s="35">
        <v>60</v>
      </c>
      <c r="E187" s="35">
        <v>1228528.52</v>
      </c>
      <c r="F187" s="35">
        <v>370165</v>
      </c>
      <c r="G187" s="397">
        <v>64.201306475</v>
      </c>
      <c r="H187" s="397">
        <v>342.5</v>
      </c>
      <c r="I187" s="63">
        <v>18744907</v>
      </c>
      <c r="K187" s="59" t="s">
        <v>641</v>
      </c>
    </row>
    <row r="188" spans="1:11" ht="12">
      <c r="A188" s="27" t="s">
        <v>642</v>
      </c>
      <c r="B188" s="27" t="s">
        <v>643</v>
      </c>
      <c r="C188" s="60">
        <v>4</v>
      </c>
      <c r="D188" s="35">
        <v>881</v>
      </c>
      <c r="E188" s="35">
        <v>1478627.24</v>
      </c>
      <c r="F188" s="35">
        <v>18357956</v>
      </c>
      <c r="G188" s="397">
        <v>3.317236525</v>
      </c>
      <c r="H188" s="397">
        <v>5.75</v>
      </c>
      <c r="I188" s="63">
        <v>57691070</v>
      </c>
      <c r="K188" s="59" t="s">
        <v>546</v>
      </c>
    </row>
    <row r="189" spans="1:11" ht="12">
      <c r="A189" s="27" t="s">
        <v>644</v>
      </c>
      <c r="B189" s="27" t="s">
        <v>560</v>
      </c>
      <c r="C189" s="60">
        <v>4</v>
      </c>
      <c r="D189" s="35">
        <v>100</v>
      </c>
      <c r="E189" s="35">
        <v>449052.14</v>
      </c>
      <c r="F189" s="35">
        <v>1242435</v>
      </c>
      <c r="G189" s="397">
        <v>52.647434123901284</v>
      </c>
      <c r="H189" s="397">
        <v>34.613644169518395</v>
      </c>
      <c r="I189" s="63">
        <v>152100235</v>
      </c>
      <c r="K189" s="59" t="s">
        <v>645</v>
      </c>
    </row>
    <row r="190" spans="1:11" ht="12">
      <c r="A190" s="27" t="s">
        <v>646</v>
      </c>
      <c r="B190" s="27" t="s">
        <v>417</v>
      </c>
      <c r="C190" s="60">
        <v>58</v>
      </c>
      <c r="D190" s="35">
        <v>273</v>
      </c>
      <c r="E190" s="35">
        <v>246706.06</v>
      </c>
      <c r="F190" s="35">
        <v>56533130</v>
      </c>
      <c r="G190" s="397">
        <v>3.0842024172</v>
      </c>
      <c r="H190" s="397">
        <v>0.34</v>
      </c>
      <c r="I190" s="63">
        <v>907118358</v>
      </c>
      <c r="K190" s="59" t="s">
        <v>360</v>
      </c>
    </row>
    <row r="191" spans="1:11" ht="12">
      <c r="A191" s="27" t="s">
        <v>647</v>
      </c>
      <c r="B191" s="27" t="s">
        <v>580</v>
      </c>
      <c r="C191" s="60">
        <v>25</v>
      </c>
      <c r="D191" s="35">
        <v>5</v>
      </c>
      <c r="E191" s="35">
        <v>18850</v>
      </c>
      <c r="F191" s="35">
        <v>40000</v>
      </c>
      <c r="G191" s="397">
        <v>1.767</v>
      </c>
      <c r="H191" s="397">
        <v>46.5</v>
      </c>
      <c r="I191" s="63">
        <v>3800000</v>
      </c>
      <c r="K191" s="59" t="s">
        <v>385</v>
      </c>
    </row>
    <row r="192" spans="1:11" ht="12">
      <c r="A192" s="27" t="s">
        <v>648</v>
      </c>
      <c r="B192" s="27" t="s">
        <v>422</v>
      </c>
      <c r="C192" s="60">
        <v>67</v>
      </c>
      <c r="D192" s="35">
        <v>0</v>
      </c>
      <c r="E192" s="35">
        <v>0</v>
      </c>
      <c r="F192" s="35">
        <v>0</v>
      </c>
      <c r="G192" s="397">
        <v>0</v>
      </c>
      <c r="H192" s="397">
        <v>0</v>
      </c>
      <c r="I192" s="63">
        <v>50184220</v>
      </c>
      <c r="K192" s="59" t="s">
        <v>649</v>
      </c>
    </row>
    <row r="193" spans="1:11" ht="12">
      <c r="A193" s="27" t="s">
        <v>650</v>
      </c>
      <c r="B193" s="27" t="s">
        <v>347</v>
      </c>
      <c r="C193" s="60">
        <v>26</v>
      </c>
      <c r="D193" s="35">
        <v>118</v>
      </c>
      <c r="E193" s="35">
        <v>1187349.26</v>
      </c>
      <c r="F193" s="35">
        <v>4421335</v>
      </c>
      <c r="G193" s="397">
        <v>18.8729222</v>
      </c>
      <c r="H193" s="397">
        <v>27.5</v>
      </c>
      <c r="I193" s="63">
        <v>68628808</v>
      </c>
      <c r="K193" s="59" t="s">
        <v>651</v>
      </c>
    </row>
    <row r="194" spans="1:11" ht="12">
      <c r="A194" s="27" t="s">
        <v>652</v>
      </c>
      <c r="B194" s="27" t="s">
        <v>368</v>
      </c>
      <c r="C194" s="60">
        <v>97</v>
      </c>
      <c r="D194" s="35">
        <v>16</v>
      </c>
      <c r="E194" s="35">
        <v>26985.71</v>
      </c>
      <c r="F194" s="35">
        <v>70845</v>
      </c>
      <c r="G194" s="397">
        <v>4.89552</v>
      </c>
      <c r="H194" s="397">
        <v>35</v>
      </c>
      <c r="I194" s="63">
        <v>13987200</v>
      </c>
      <c r="K194" s="59" t="s">
        <v>653</v>
      </c>
    </row>
    <row r="195" spans="1:11" ht="12">
      <c r="A195" s="27" t="s">
        <v>654</v>
      </c>
      <c r="B195" s="27" t="s">
        <v>378</v>
      </c>
      <c r="C195" s="60">
        <v>85</v>
      </c>
      <c r="D195" s="35">
        <v>11</v>
      </c>
      <c r="E195" s="35">
        <v>51649.6</v>
      </c>
      <c r="F195" s="35">
        <v>605800</v>
      </c>
      <c r="G195" s="397">
        <v>1.1235</v>
      </c>
      <c r="H195" s="397">
        <v>7.5</v>
      </c>
      <c r="I195" s="63">
        <v>14980000</v>
      </c>
      <c r="K195" s="59" t="s">
        <v>370</v>
      </c>
    </row>
    <row r="196" spans="1:11" ht="12">
      <c r="A196" s="27" t="s">
        <v>655</v>
      </c>
      <c r="B196" s="27" t="s">
        <v>368</v>
      </c>
      <c r="C196" s="60">
        <v>58</v>
      </c>
      <c r="D196" s="35">
        <v>8</v>
      </c>
      <c r="E196" s="35">
        <v>2821.16</v>
      </c>
      <c r="F196" s="35">
        <v>51381</v>
      </c>
      <c r="G196" s="397">
        <v>1.8562964375</v>
      </c>
      <c r="H196" s="397">
        <v>6.25</v>
      </c>
      <c r="I196" s="63">
        <v>29700743</v>
      </c>
      <c r="K196" s="59" t="s">
        <v>385</v>
      </c>
    </row>
    <row r="197" spans="1:11" ht="12">
      <c r="A197" s="27" t="s">
        <v>656</v>
      </c>
      <c r="B197" s="27" t="s">
        <v>657</v>
      </c>
      <c r="C197" s="60">
        <v>58</v>
      </c>
      <c r="D197" s="35">
        <v>15</v>
      </c>
      <c r="E197" s="35">
        <v>34621.1</v>
      </c>
      <c r="F197" s="35">
        <v>111466</v>
      </c>
      <c r="G197" s="397">
        <v>12.125936375</v>
      </c>
      <c r="H197" s="397">
        <v>33.5</v>
      </c>
      <c r="I197" s="63">
        <v>36196825</v>
      </c>
      <c r="K197" s="59" t="s">
        <v>658</v>
      </c>
    </row>
    <row r="198" spans="1:11" ht="12">
      <c r="A198" s="27" t="s">
        <v>659</v>
      </c>
      <c r="B198" s="27" t="s">
        <v>505</v>
      </c>
      <c r="C198" s="60">
        <v>54</v>
      </c>
      <c r="D198" s="35">
        <v>5</v>
      </c>
      <c r="E198" s="35">
        <v>2482.5</v>
      </c>
      <c r="F198" s="35">
        <v>27523</v>
      </c>
      <c r="G198" s="397">
        <v>2.99317087</v>
      </c>
      <c r="H198" s="397">
        <v>9.25</v>
      </c>
      <c r="I198" s="63">
        <v>32358604</v>
      </c>
      <c r="K198" s="59" t="s">
        <v>626</v>
      </c>
    </row>
    <row r="199" spans="1:11" ht="12">
      <c r="A199" s="27" t="s">
        <v>660</v>
      </c>
      <c r="B199" s="27" t="s">
        <v>661</v>
      </c>
      <c r="C199" s="60">
        <v>97</v>
      </c>
      <c r="D199" s="35">
        <v>264</v>
      </c>
      <c r="E199" s="35">
        <v>2633666.44</v>
      </c>
      <c r="F199" s="35">
        <v>2475920</v>
      </c>
      <c r="G199" s="397">
        <v>24.399677</v>
      </c>
      <c r="H199" s="397">
        <v>100</v>
      </c>
      <c r="I199" s="63">
        <v>24399677</v>
      </c>
      <c r="K199" s="59" t="s">
        <v>662</v>
      </c>
    </row>
    <row r="200" spans="1:11" ht="12">
      <c r="A200" s="27" t="s">
        <v>663</v>
      </c>
      <c r="B200" s="27" t="s">
        <v>368</v>
      </c>
      <c r="C200" s="60">
        <v>58</v>
      </c>
      <c r="D200" s="35">
        <v>19</v>
      </c>
      <c r="E200" s="35">
        <v>50569.33</v>
      </c>
      <c r="F200" s="35">
        <v>709704</v>
      </c>
      <c r="G200" s="397">
        <v>9.1580213</v>
      </c>
      <c r="H200" s="397">
        <v>7.375</v>
      </c>
      <c r="I200" s="63">
        <v>124176560</v>
      </c>
      <c r="K200" s="59" t="s">
        <v>452</v>
      </c>
    </row>
    <row r="201" spans="1:11" ht="12">
      <c r="A201" s="27" t="s">
        <v>664</v>
      </c>
      <c r="B201" s="27" t="s">
        <v>378</v>
      </c>
      <c r="C201" s="60">
        <v>58</v>
      </c>
      <c r="D201" s="35">
        <v>116</v>
      </c>
      <c r="E201" s="35">
        <v>146465.65</v>
      </c>
      <c r="F201" s="35">
        <v>8340235</v>
      </c>
      <c r="G201" s="397">
        <v>2.8266215625</v>
      </c>
      <c r="H201" s="397">
        <v>2.25</v>
      </c>
      <c r="I201" s="63">
        <v>125627625</v>
      </c>
      <c r="K201" s="59" t="s">
        <v>357</v>
      </c>
    </row>
    <row r="202" spans="1:11" ht="12">
      <c r="A202" s="27" t="s">
        <v>665</v>
      </c>
      <c r="B202" s="27" t="s">
        <v>666</v>
      </c>
      <c r="C202" s="60">
        <v>54</v>
      </c>
      <c r="D202" s="35">
        <v>39</v>
      </c>
      <c r="E202" s="35">
        <v>189543.98</v>
      </c>
      <c r="F202" s="35">
        <v>205599</v>
      </c>
      <c r="G202" s="397">
        <v>21.755536439999997</v>
      </c>
      <c r="H202" s="397">
        <v>82</v>
      </c>
      <c r="I202" s="63">
        <v>26531142</v>
      </c>
      <c r="K202" s="59" t="s">
        <v>667</v>
      </c>
    </row>
    <row r="203" spans="1:11" ht="12">
      <c r="A203" s="27" t="s">
        <v>668</v>
      </c>
      <c r="B203" s="27" t="s">
        <v>378</v>
      </c>
      <c r="C203" s="60">
        <v>44</v>
      </c>
      <c r="D203" s="35">
        <v>18</v>
      </c>
      <c r="E203" s="35">
        <v>183310.39</v>
      </c>
      <c r="F203" s="35">
        <v>269007</v>
      </c>
      <c r="G203" s="397">
        <v>24.12980786</v>
      </c>
      <c r="H203" s="397">
        <v>69.5</v>
      </c>
      <c r="I203" s="63">
        <v>34719148</v>
      </c>
      <c r="K203" s="59" t="s">
        <v>507</v>
      </c>
    </row>
    <row r="204" spans="1:11" ht="12">
      <c r="A204" s="27" t="s">
        <v>669</v>
      </c>
      <c r="B204" s="27" t="s">
        <v>670</v>
      </c>
      <c r="C204" s="60">
        <v>86</v>
      </c>
      <c r="D204" s="35">
        <v>26</v>
      </c>
      <c r="E204" s="35">
        <v>56858.46</v>
      </c>
      <c r="F204" s="35">
        <v>49887</v>
      </c>
      <c r="G204" s="397">
        <v>4.773275</v>
      </c>
      <c r="H204" s="397">
        <v>123.5</v>
      </c>
      <c r="I204" s="63">
        <v>3865000</v>
      </c>
      <c r="K204" s="59" t="s">
        <v>366</v>
      </c>
    </row>
    <row r="205" spans="1:11" ht="12">
      <c r="A205" s="27" t="s">
        <v>671</v>
      </c>
      <c r="B205" s="27" t="s">
        <v>347</v>
      </c>
      <c r="C205" s="60">
        <v>53</v>
      </c>
      <c r="D205" s="35">
        <v>32</v>
      </c>
      <c r="E205" s="35">
        <v>63166.22</v>
      </c>
      <c r="F205" s="35">
        <v>367279</v>
      </c>
      <c r="G205" s="397">
        <v>5.18006956</v>
      </c>
      <c r="H205" s="397">
        <v>18.5</v>
      </c>
      <c r="I205" s="63">
        <v>28000376</v>
      </c>
      <c r="K205" s="59" t="s">
        <v>672</v>
      </c>
    </row>
    <row r="206" spans="1:11" ht="12">
      <c r="A206" s="27" t="s">
        <v>673</v>
      </c>
      <c r="B206" s="27" t="s">
        <v>359</v>
      </c>
      <c r="C206" s="60">
        <v>59</v>
      </c>
      <c r="D206" s="35">
        <v>1914</v>
      </c>
      <c r="E206" s="35">
        <v>4215879.51</v>
      </c>
      <c r="F206" s="35">
        <v>311756526</v>
      </c>
      <c r="G206" s="397">
        <v>13.91525395</v>
      </c>
      <c r="H206" s="397">
        <v>1.7</v>
      </c>
      <c r="I206" s="63">
        <v>818544350</v>
      </c>
      <c r="K206" s="59" t="s">
        <v>418</v>
      </c>
    </row>
    <row r="207" spans="1:11" ht="12">
      <c r="A207" s="27" t="s">
        <v>674</v>
      </c>
      <c r="B207" s="27" t="s">
        <v>368</v>
      </c>
      <c r="C207" s="60">
        <v>85</v>
      </c>
      <c r="D207" s="35">
        <v>69</v>
      </c>
      <c r="E207" s="35">
        <v>61615.06</v>
      </c>
      <c r="F207" s="35">
        <v>13016699</v>
      </c>
      <c r="G207" s="397">
        <v>1.54</v>
      </c>
      <c r="H207" s="397">
        <v>0.5</v>
      </c>
      <c r="I207" s="63">
        <v>308000000</v>
      </c>
      <c r="K207" s="59" t="s">
        <v>345</v>
      </c>
    </row>
    <row r="208" spans="1:11" ht="12">
      <c r="A208" s="27" t="s">
        <v>675</v>
      </c>
      <c r="B208" s="27" t="s">
        <v>497</v>
      </c>
      <c r="C208" s="60">
        <v>48</v>
      </c>
      <c r="D208" s="35">
        <v>756</v>
      </c>
      <c r="E208" s="35">
        <v>2822942.81</v>
      </c>
      <c r="F208" s="35">
        <v>17050894</v>
      </c>
      <c r="G208" s="397">
        <v>13.3360344675</v>
      </c>
      <c r="H208" s="397">
        <v>14.75</v>
      </c>
      <c r="I208" s="63">
        <v>90413793</v>
      </c>
      <c r="K208" s="59" t="s">
        <v>390</v>
      </c>
    </row>
    <row r="209" spans="1:11" ht="12">
      <c r="A209" s="27" t="s">
        <v>676</v>
      </c>
      <c r="B209" s="27" t="s">
        <v>497</v>
      </c>
      <c r="C209" s="60">
        <v>48</v>
      </c>
      <c r="D209" s="35">
        <v>546</v>
      </c>
      <c r="E209" s="35">
        <v>1540551.94</v>
      </c>
      <c r="F209" s="35">
        <v>102382609</v>
      </c>
      <c r="G209" s="397">
        <v>12.972751670000001</v>
      </c>
      <c r="H209" s="397">
        <v>1.85</v>
      </c>
      <c r="I209" s="63">
        <v>701229820</v>
      </c>
      <c r="K209" s="59" t="s">
        <v>677</v>
      </c>
    </row>
    <row r="210" spans="1:11" ht="12">
      <c r="A210" s="27" t="s">
        <v>678</v>
      </c>
      <c r="B210" s="27" t="s">
        <v>347</v>
      </c>
      <c r="C210" s="60">
        <v>97</v>
      </c>
      <c r="D210" s="35">
        <v>50</v>
      </c>
      <c r="E210" s="35">
        <v>31951.6</v>
      </c>
      <c r="F210" s="35">
        <v>188854</v>
      </c>
      <c r="G210" s="397">
        <v>5.05597442</v>
      </c>
      <c r="H210" s="397">
        <v>17</v>
      </c>
      <c r="I210" s="63">
        <v>29741026</v>
      </c>
      <c r="K210" s="59" t="s">
        <v>679</v>
      </c>
    </row>
    <row r="211" spans="1:11" ht="12">
      <c r="A211" s="27" t="s">
        <v>680</v>
      </c>
      <c r="B211" s="27" t="s">
        <v>368</v>
      </c>
      <c r="C211" s="60">
        <v>87</v>
      </c>
      <c r="D211" s="35">
        <v>1</v>
      </c>
      <c r="E211" s="35">
        <v>12000</v>
      </c>
      <c r="F211" s="35">
        <v>50000</v>
      </c>
      <c r="G211" s="397">
        <v>1.715</v>
      </c>
      <c r="H211" s="397">
        <v>24.5</v>
      </c>
      <c r="I211" s="63">
        <v>7000000</v>
      </c>
      <c r="K211" s="59" t="s">
        <v>357</v>
      </c>
    </row>
    <row r="212" spans="1:11" ht="12">
      <c r="A212" s="27" t="s">
        <v>681</v>
      </c>
      <c r="B212" s="27" t="s">
        <v>368</v>
      </c>
      <c r="C212" s="60">
        <v>58</v>
      </c>
      <c r="D212" s="35">
        <v>441</v>
      </c>
      <c r="E212" s="35">
        <v>1359197.9</v>
      </c>
      <c r="F212" s="35">
        <v>2566074</v>
      </c>
      <c r="G212" s="397">
        <v>22.512879</v>
      </c>
      <c r="H212" s="397">
        <v>51</v>
      </c>
      <c r="I212" s="63">
        <v>44142900</v>
      </c>
      <c r="K212" s="59" t="s">
        <v>682</v>
      </c>
    </row>
    <row r="213" spans="1:11" ht="12">
      <c r="A213" s="27" t="s">
        <v>683</v>
      </c>
      <c r="B213" s="27" t="s">
        <v>378</v>
      </c>
      <c r="C213" s="60">
        <v>44</v>
      </c>
      <c r="D213" s="35">
        <v>13</v>
      </c>
      <c r="E213" s="35">
        <v>8430.15</v>
      </c>
      <c r="F213" s="35">
        <v>27547</v>
      </c>
      <c r="G213" s="397">
        <v>4.8993040599999995</v>
      </c>
      <c r="H213" s="397">
        <v>30.5</v>
      </c>
      <c r="I213" s="63">
        <v>16063292</v>
      </c>
      <c r="K213" s="59" t="s">
        <v>370</v>
      </c>
    </row>
    <row r="214" spans="1:11" ht="12">
      <c r="A214" s="27" t="s">
        <v>684</v>
      </c>
      <c r="B214" s="27" t="s">
        <v>472</v>
      </c>
      <c r="C214" s="60">
        <v>97</v>
      </c>
      <c r="D214" s="35">
        <v>163</v>
      </c>
      <c r="E214" s="35">
        <v>514101.42</v>
      </c>
      <c r="F214" s="35">
        <v>2751575</v>
      </c>
      <c r="G214" s="397">
        <v>3.881256265</v>
      </c>
      <c r="H214" s="397">
        <v>15.5</v>
      </c>
      <c r="I214" s="63">
        <v>25040363</v>
      </c>
      <c r="K214" s="59" t="s">
        <v>685</v>
      </c>
    </row>
    <row r="215" spans="1:11" ht="12">
      <c r="A215" s="27" t="s">
        <v>686</v>
      </c>
      <c r="B215" s="27" t="s">
        <v>347</v>
      </c>
      <c r="C215" s="60">
        <v>97</v>
      </c>
      <c r="D215" s="35">
        <v>563</v>
      </c>
      <c r="E215" s="35">
        <v>1255673.75</v>
      </c>
      <c r="F215" s="35">
        <v>4622100</v>
      </c>
      <c r="G215" s="397">
        <v>11.3375194275</v>
      </c>
      <c r="H215" s="397">
        <v>32.25</v>
      </c>
      <c r="I215" s="63">
        <v>35155099</v>
      </c>
      <c r="K215" s="59" t="s">
        <v>626</v>
      </c>
    </row>
    <row r="216" spans="1:11" ht="12">
      <c r="A216" s="27" t="s">
        <v>687</v>
      </c>
      <c r="B216" s="27" t="s">
        <v>368</v>
      </c>
      <c r="C216" s="60">
        <v>87</v>
      </c>
      <c r="D216" s="35">
        <v>72</v>
      </c>
      <c r="E216" s="35">
        <v>301206.08</v>
      </c>
      <c r="F216" s="35">
        <v>424239</v>
      </c>
      <c r="G216" s="397">
        <v>16.875</v>
      </c>
      <c r="H216" s="397">
        <v>75</v>
      </c>
      <c r="I216" s="63">
        <v>22500000</v>
      </c>
      <c r="K216" s="59" t="s">
        <v>345</v>
      </c>
    </row>
    <row r="217" spans="1:11" ht="12">
      <c r="A217" s="27" t="s">
        <v>688</v>
      </c>
      <c r="B217" s="27" t="s">
        <v>362</v>
      </c>
      <c r="C217" s="60">
        <v>53</v>
      </c>
      <c r="D217" s="35">
        <v>0</v>
      </c>
      <c r="E217" s="35">
        <v>0</v>
      </c>
      <c r="F217" s="35">
        <v>0</v>
      </c>
      <c r="G217" s="397">
        <v>6.047931645</v>
      </c>
      <c r="H217" s="397">
        <v>31.5</v>
      </c>
      <c r="I217" s="63">
        <v>19199783</v>
      </c>
      <c r="K217" s="59" t="s">
        <v>357</v>
      </c>
    </row>
    <row r="218" spans="1:11" ht="12">
      <c r="A218" s="27" t="s">
        <v>689</v>
      </c>
      <c r="B218" s="27" t="s">
        <v>347</v>
      </c>
      <c r="C218" s="60">
        <v>97</v>
      </c>
      <c r="D218" s="35">
        <v>29</v>
      </c>
      <c r="E218" s="35">
        <v>56237.72</v>
      </c>
      <c r="F218" s="35">
        <v>33288</v>
      </c>
      <c r="G218" s="397">
        <v>10.33605738</v>
      </c>
      <c r="H218" s="397">
        <v>171</v>
      </c>
      <c r="I218" s="63">
        <v>6044478</v>
      </c>
      <c r="K218" s="59" t="s">
        <v>602</v>
      </c>
    </row>
    <row r="219" spans="1:11" ht="12">
      <c r="A219" s="27" t="s">
        <v>690</v>
      </c>
      <c r="B219" s="27" t="s">
        <v>408</v>
      </c>
      <c r="C219" s="60">
        <v>44</v>
      </c>
      <c r="D219" s="35">
        <v>105</v>
      </c>
      <c r="E219" s="35">
        <v>1463157.1</v>
      </c>
      <c r="F219" s="35">
        <v>10319032</v>
      </c>
      <c r="G219" s="397">
        <v>8.273671479999999</v>
      </c>
      <c r="H219" s="397">
        <v>14.75</v>
      </c>
      <c r="I219" s="63">
        <v>56092688</v>
      </c>
      <c r="K219" s="59" t="s">
        <v>390</v>
      </c>
    </row>
    <row r="220" spans="1:11" ht="12">
      <c r="A220" s="27" t="s">
        <v>691</v>
      </c>
      <c r="B220" s="27" t="s">
        <v>378</v>
      </c>
      <c r="C220" s="60">
        <v>25</v>
      </c>
      <c r="D220" s="35">
        <v>170</v>
      </c>
      <c r="E220" s="35">
        <v>502717.45</v>
      </c>
      <c r="F220" s="35">
        <v>2372197</v>
      </c>
      <c r="G220" s="397">
        <v>5.901055922499999</v>
      </c>
      <c r="H220" s="397">
        <v>18.25</v>
      </c>
      <c r="I220" s="63">
        <v>32334553</v>
      </c>
      <c r="K220" s="59" t="s">
        <v>571</v>
      </c>
    </row>
    <row r="221" spans="1:11" ht="12">
      <c r="A221" s="27" t="s">
        <v>692</v>
      </c>
      <c r="B221" s="27" t="s">
        <v>368</v>
      </c>
      <c r="C221" s="60">
        <v>31</v>
      </c>
      <c r="D221" s="35">
        <v>9</v>
      </c>
      <c r="E221" s="35">
        <v>31399.13</v>
      </c>
      <c r="F221" s="35">
        <v>201082</v>
      </c>
      <c r="G221" s="397">
        <v>8.25</v>
      </c>
      <c r="H221" s="397">
        <v>16.5</v>
      </c>
      <c r="I221" s="63">
        <v>50000000</v>
      </c>
      <c r="K221" s="59" t="s">
        <v>418</v>
      </c>
    </row>
    <row r="222" spans="1:11" ht="12">
      <c r="A222" s="27" t="s">
        <v>693</v>
      </c>
      <c r="B222" s="27" t="s">
        <v>368</v>
      </c>
      <c r="C222" s="60">
        <v>7</v>
      </c>
      <c r="D222" s="35">
        <v>280</v>
      </c>
      <c r="E222" s="35">
        <v>906666.23</v>
      </c>
      <c r="F222" s="35">
        <v>6446588</v>
      </c>
      <c r="G222" s="397">
        <v>15.227635242500002</v>
      </c>
      <c r="H222" s="397">
        <v>13.25</v>
      </c>
      <c r="I222" s="63">
        <v>114925549</v>
      </c>
      <c r="K222" s="59" t="s">
        <v>418</v>
      </c>
    </row>
    <row r="223" spans="1:11" ht="12">
      <c r="A223" s="27" t="s">
        <v>694</v>
      </c>
      <c r="B223" s="27" t="s">
        <v>429</v>
      </c>
      <c r="C223" s="60">
        <v>26</v>
      </c>
      <c r="D223" s="35">
        <v>208</v>
      </c>
      <c r="E223" s="35">
        <v>1412909.35</v>
      </c>
      <c r="F223" s="35">
        <v>3328773</v>
      </c>
      <c r="G223" s="397">
        <v>15.450838025000001</v>
      </c>
      <c r="H223" s="397">
        <v>42.5</v>
      </c>
      <c r="I223" s="63">
        <v>36354913</v>
      </c>
      <c r="K223" s="59" t="s">
        <v>695</v>
      </c>
    </row>
    <row r="224" spans="1:11" ht="12">
      <c r="A224" s="27" t="s">
        <v>696</v>
      </c>
      <c r="B224" s="27" t="s">
        <v>359</v>
      </c>
      <c r="C224" s="60">
        <v>54</v>
      </c>
      <c r="D224" s="35">
        <v>260</v>
      </c>
      <c r="E224" s="35">
        <v>465661.67</v>
      </c>
      <c r="F224" s="35">
        <v>20908912</v>
      </c>
      <c r="G224" s="397">
        <v>5.6608459804999995</v>
      </c>
      <c r="H224" s="397">
        <v>2.35</v>
      </c>
      <c r="I224" s="63">
        <v>240887063</v>
      </c>
      <c r="K224" s="59" t="s">
        <v>697</v>
      </c>
    </row>
    <row r="225" spans="1:11" ht="12">
      <c r="A225" s="27" t="s">
        <v>698</v>
      </c>
      <c r="B225" s="27" t="s">
        <v>359</v>
      </c>
      <c r="C225" s="60">
        <v>13</v>
      </c>
      <c r="D225" s="35">
        <v>33</v>
      </c>
      <c r="E225" s="35">
        <v>31293.42</v>
      </c>
      <c r="F225" s="35">
        <v>4026842</v>
      </c>
      <c r="G225" s="397">
        <v>1.394361233</v>
      </c>
      <c r="H225" s="397">
        <v>0.85</v>
      </c>
      <c r="I225" s="63">
        <v>164042498</v>
      </c>
      <c r="K225" s="59" t="s">
        <v>385</v>
      </c>
    </row>
    <row r="226" spans="1:11" ht="12">
      <c r="A226" s="27" t="s">
        <v>699</v>
      </c>
      <c r="B226" s="27" t="s">
        <v>362</v>
      </c>
      <c r="C226" s="60">
        <v>34</v>
      </c>
      <c r="D226" s="35">
        <v>11</v>
      </c>
      <c r="E226" s="35">
        <v>9993.57</v>
      </c>
      <c r="F226" s="35">
        <v>173870</v>
      </c>
      <c r="G226" s="397">
        <v>1.02089364</v>
      </c>
      <c r="H226" s="397">
        <v>6.5</v>
      </c>
      <c r="I226" s="63">
        <v>15706056</v>
      </c>
      <c r="K226" s="59" t="s">
        <v>385</v>
      </c>
    </row>
    <row r="227" spans="1:11" ht="12">
      <c r="A227" s="27" t="s">
        <v>700</v>
      </c>
      <c r="B227" s="27" t="s">
        <v>378</v>
      </c>
      <c r="C227" s="60">
        <v>87</v>
      </c>
      <c r="D227" s="35">
        <v>3</v>
      </c>
      <c r="E227" s="35">
        <v>2009.15</v>
      </c>
      <c r="F227" s="35">
        <v>3091</v>
      </c>
      <c r="G227" s="397">
        <v>3.6680058</v>
      </c>
      <c r="H227" s="397">
        <v>60</v>
      </c>
      <c r="I227" s="63">
        <v>6113343</v>
      </c>
      <c r="K227" s="59" t="s">
        <v>357</v>
      </c>
    </row>
    <row r="228" spans="1:11" ht="12">
      <c r="A228" s="27" t="s">
        <v>701</v>
      </c>
      <c r="B228" s="27" t="s">
        <v>556</v>
      </c>
      <c r="C228" s="60">
        <v>52</v>
      </c>
      <c r="D228" s="35">
        <v>93</v>
      </c>
      <c r="E228" s="35">
        <v>437711.45</v>
      </c>
      <c r="F228" s="35">
        <v>100777</v>
      </c>
      <c r="G228" s="397">
        <v>40.83488175</v>
      </c>
      <c r="H228" s="397">
        <v>417.5</v>
      </c>
      <c r="I228" s="63">
        <v>9780810</v>
      </c>
      <c r="K228" s="59" t="s">
        <v>702</v>
      </c>
    </row>
    <row r="229" spans="1:11" ht="12">
      <c r="A229" s="27" t="s">
        <v>703</v>
      </c>
      <c r="B229" s="27" t="s">
        <v>368</v>
      </c>
      <c r="C229" s="60">
        <v>58</v>
      </c>
      <c r="D229" s="35">
        <v>49</v>
      </c>
      <c r="E229" s="35">
        <v>38374.11</v>
      </c>
      <c r="F229" s="35">
        <v>1366678</v>
      </c>
      <c r="G229" s="397">
        <v>1.134475</v>
      </c>
      <c r="H229" s="397">
        <v>2.875</v>
      </c>
      <c r="I229" s="63">
        <v>39460000</v>
      </c>
      <c r="K229" s="59" t="s">
        <v>507</v>
      </c>
    </row>
    <row r="230" spans="1:11" ht="12">
      <c r="A230" s="27" t="s">
        <v>704</v>
      </c>
      <c r="B230" s="27" t="s">
        <v>378</v>
      </c>
      <c r="C230" s="60">
        <v>53</v>
      </c>
      <c r="D230" s="35">
        <v>305</v>
      </c>
      <c r="E230" s="35">
        <v>1285260.68</v>
      </c>
      <c r="F230" s="35">
        <v>756058</v>
      </c>
      <c r="G230" s="397">
        <v>86.8622327</v>
      </c>
      <c r="H230" s="397">
        <v>170</v>
      </c>
      <c r="I230" s="63">
        <v>51095431</v>
      </c>
      <c r="K230" s="59" t="s">
        <v>705</v>
      </c>
    </row>
    <row r="231" spans="1:11" ht="12">
      <c r="A231" s="27" t="s">
        <v>706</v>
      </c>
      <c r="B231" s="27" t="s">
        <v>661</v>
      </c>
      <c r="C231" s="60">
        <v>34</v>
      </c>
      <c r="D231" s="35">
        <v>2</v>
      </c>
      <c r="E231" s="35">
        <v>815.5</v>
      </c>
      <c r="F231" s="35">
        <v>10006</v>
      </c>
      <c r="G231" s="397">
        <v>1.1241576899999999</v>
      </c>
      <c r="H231" s="397">
        <v>9</v>
      </c>
      <c r="I231" s="63">
        <v>12490641</v>
      </c>
      <c r="K231" s="59" t="s">
        <v>370</v>
      </c>
    </row>
    <row r="232" spans="1:11" ht="12">
      <c r="A232" s="27" t="s">
        <v>707</v>
      </c>
      <c r="B232" s="27" t="s">
        <v>378</v>
      </c>
      <c r="C232" s="60">
        <v>97</v>
      </c>
      <c r="D232" s="35">
        <v>18</v>
      </c>
      <c r="E232" s="35">
        <v>66144.72</v>
      </c>
      <c r="F232" s="35">
        <v>82034</v>
      </c>
      <c r="G232" s="397">
        <v>6.97651299</v>
      </c>
      <c r="H232" s="397">
        <v>81</v>
      </c>
      <c r="I232" s="63">
        <v>8612979</v>
      </c>
      <c r="K232" s="59" t="s">
        <v>385</v>
      </c>
    </row>
    <row r="233" spans="1:11" ht="12">
      <c r="A233" s="27" t="s">
        <v>708</v>
      </c>
      <c r="B233" s="27" t="s">
        <v>560</v>
      </c>
      <c r="C233" s="60">
        <v>4</v>
      </c>
      <c r="D233" s="35">
        <v>177</v>
      </c>
      <c r="E233" s="35">
        <v>2470968.43</v>
      </c>
      <c r="F233" s="35">
        <v>11787731</v>
      </c>
      <c r="G233" s="397">
        <v>11.4903020625</v>
      </c>
      <c r="H233" s="397">
        <v>18.75</v>
      </c>
      <c r="I233" s="63">
        <v>61281611</v>
      </c>
      <c r="K233" s="59" t="s">
        <v>709</v>
      </c>
    </row>
    <row r="234" spans="1:11" ht="12">
      <c r="A234" s="27" t="s">
        <v>710</v>
      </c>
      <c r="B234" s="27" t="s">
        <v>381</v>
      </c>
      <c r="C234" s="60">
        <v>87</v>
      </c>
      <c r="D234" s="35">
        <v>37</v>
      </c>
      <c r="E234" s="35">
        <v>92051.58</v>
      </c>
      <c r="F234" s="35">
        <v>85118</v>
      </c>
      <c r="G234" s="397">
        <v>3.72254175</v>
      </c>
      <c r="H234" s="397">
        <v>95</v>
      </c>
      <c r="I234" s="63">
        <v>3918465</v>
      </c>
      <c r="K234" s="59" t="s">
        <v>577</v>
      </c>
    </row>
    <row r="235" spans="1:11" ht="12">
      <c r="A235" s="27" t="s">
        <v>711</v>
      </c>
      <c r="B235" s="27" t="s">
        <v>347</v>
      </c>
      <c r="C235" s="60">
        <v>59</v>
      </c>
      <c r="D235" s="35">
        <v>39</v>
      </c>
      <c r="E235" s="35">
        <v>67152.43</v>
      </c>
      <c r="F235" s="35">
        <v>589114</v>
      </c>
      <c r="G235" s="397">
        <v>2.9281026375000003</v>
      </c>
      <c r="H235" s="397">
        <v>11.25</v>
      </c>
      <c r="I235" s="63">
        <v>26027579</v>
      </c>
      <c r="K235" s="59" t="s">
        <v>418</v>
      </c>
    </row>
    <row r="236" spans="1:11" ht="12">
      <c r="A236" s="27" t="s">
        <v>712</v>
      </c>
      <c r="B236" s="27" t="s">
        <v>713</v>
      </c>
      <c r="C236" s="60">
        <v>97</v>
      </c>
      <c r="D236" s="35">
        <v>337</v>
      </c>
      <c r="E236" s="35">
        <v>962702.44</v>
      </c>
      <c r="F236" s="35">
        <v>26257051</v>
      </c>
      <c r="G236" s="397">
        <v>11.5667290625</v>
      </c>
      <c r="H236" s="397">
        <v>3.125</v>
      </c>
      <c r="I236" s="63">
        <v>370135330</v>
      </c>
      <c r="K236" s="59" t="s">
        <v>546</v>
      </c>
    </row>
    <row r="237" spans="1:11" ht="12">
      <c r="A237" s="27" t="s">
        <v>714</v>
      </c>
      <c r="B237" s="27" t="s">
        <v>368</v>
      </c>
      <c r="C237" s="60">
        <v>87</v>
      </c>
      <c r="D237" s="35">
        <v>77</v>
      </c>
      <c r="E237" s="35">
        <v>2720457.15</v>
      </c>
      <c r="F237" s="35">
        <v>11208748</v>
      </c>
      <c r="G237" s="397">
        <v>5.920032</v>
      </c>
      <c r="H237" s="397">
        <v>24</v>
      </c>
      <c r="I237" s="63">
        <v>24666800</v>
      </c>
      <c r="K237" s="59" t="s">
        <v>390</v>
      </c>
    </row>
    <row r="238" spans="1:11" ht="12">
      <c r="A238" s="27" t="s">
        <v>715</v>
      </c>
      <c r="B238" s="27" t="s">
        <v>476</v>
      </c>
      <c r="C238" s="60">
        <v>54</v>
      </c>
      <c r="D238" s="35">
        <v>845</v>
      </c>
      <c r="E238" s="35">
        <v>2190577.81</v>
      </c>
      <c r="F238" s="35">
        <v>17006659</v>
      </c>
      <c r="G238" s="397">
        <v>31.433364759999996</v>
      </c>
      <c r="H238" s="397">
        <v>12.25</v>
      </c>
      <c r="I238" s="63">
        <v>256598896</v>
      </c>
      <c r="K238" s="59" t="s">
        <v>716</v>
      </c>
    </row>
    <row r="239" spans="1:11" ht="12">
      <c r="A239" s="27" t="s">
        <v>717</v>
      </c>
      <c r="B239" s="27" t="s">
        <v>368</v>
      </c>
      <c r="C239" s="60">
        <v>58</v>
      </c>
      <c r="D239" s="35">
        <v>6</v>
      </c>
      <c r="E239" s="35">
        <v>6478.44</v>
      </c>
      <c r="F239" s="35">
        <v>89377</v>
      </c>
      <c r="G239" s="397">
        <v>4.123762335</v>
      </c>
      <c r="H239" s="397">
        <v>8.5</v>
      </c>
      <c r="I239" s="63">
        <v>48514851</v>
      </c>
      <c r="K239" s="59" t="s">
        <v>577</v>
      </c>
    </row>
    <row r="240" spans="1:11" ht="12">
      <c r="A240" s="27" t="s">
        <v>718</v>
      </c>
      <c r="B240" s="27" t="s">
        <v>529</v>
      </c>
      <c r="C240" s="60">
        <v>54</v>
      </c>
      <c r="D240" s="35">
        <v>0</v>
      </c>
      <c r="E240" s="35">
        <v>0</v>
      </c>
      <c r="F240" s="35">
        <v>0</v>
      </c>
      <c r="G240" s="397">
        <v>0</v>
      </c>
      <c r="H240" s="397">
        <v>0</v>
      </c>
      <c r="I240" s="63">
        <v>128150326</v>
      </c>
      <c r="K240" s="59" t="s">
        <v>538</v>
      </c>
    </row>
    <row r="241" spans="1:11" ht="12">
      <c r="A241" s="27" t="s">
        <v>719</v>
      </c>
      <c r="B241" s="27" t="s">
        <v>368</v>
      </c>
      <c r="C241" s="60">
        <v>54</v>
      </c>
      <c r="D241" s="35">
        <v>139</v>
      </c>
      <c r="E241" s="35">
        <v>436159.93</v>
      </c>
      <c r="F241" s="35">
        <v>5307592</v>
      </c>
      <c r="G241" s="397">
        <v>5.99053905</v>
      </c>
      <c r="H241" s="397">
        <v>7.5</v>
      </c>
      <c r="I241" s="63">
        <v>79873854</v>
      </c>
      <c r="K241" s="59" t="s">
        <v>345</v>
      </c>
    </row>
    <row r="242" spans="1:11" ht="12">
      <c r="A242" s="27" t="s">
        <v>720</v>
      </c>
      <c r="B242" s="27" t="s">
        <v>384</v>
      </c>
      <c r="C242" s="60">
        <v>25</v>
      </c>
      <c r="D242" s="35">
        <v>133</v>
      </c>
      <c r="E242" s="35">
        <v>148017.71</v>
      </c>
      <c r="F242" s="35">
        <v>2214735</v>
      </c>
      <c r="G242" s="397">
        <v>3.5123249025000005</v>
      </c>
      <c r="H242" s="397">
        <v>6.75</v>
      </c>
      <c r="I242" s="63">
        <v>52034443</v>
      </c>
      <c r="K242" s="59" t="s">
        <v>588</v>
      </c>
    </row>
    <row r="243" spans="1:11" ht="12">
      <c r="A243" s="27" t="s">
        <v>721</v>
      </c>
      <c r="B243" s="27" t="s">
        <v>722</v>
      </c>
      <c r="C243" s="60">
        <v>87</v>
      </c>
      <c r="D243" s="35">
        <v>2</v>
      </c>
      <c r="E243" s="35">
        <v>852.5</v>
      </c>
      <c r="F243" s="35">
        <v>255000</v>
      </c>
      <c r="G243" s="397">
        <v>1.30995226875</v>
      </c>
      <c r="H243" s="397">
        <v>0.375</v>
      </c>
      <c r="I243" s="63">
        <v>349320605</v>
      </c>
      <c r="K243" s="59" t="s">
        <v>546</v>
      </c>
    </row>
    <row r="244" spans="1:11" ht="12">
      <c r="A244" s="27" t="s">
        <v>721</v>
      </c>
      <c r="B244" s="27" t="s">
        <v>466</v>
      </c>
      <c r="C244" s="60">
        <v>87</v>
      </c>
      <c r="D244" s="35">
        <v>0</v>
      </c>
      <c r="E244" s="35">
        <v>0</v>
      </c>
      <c r="F244" s="35">
        <v>0</v>
      </c>
      <c r="G244" s="397">
        <v>0.048611103749999995</v>
      </c>
      <c r="H244" s="397">
        <v>0.375</v>
      </c>
      <c r="I244" s="63">
        <v>12962961</v>
      </c>
      <c r="K244" s="59" t="s">
        <v>2</v>
      </c>
    </row>
    <row r="245" spans="1:11" ht="12">
      <c r="A245" s="27" t="s">
        <v>723</v>
      </c>
      <c r="B245" s="27" t="s">
        <v>368</v>
      </c>
      <c r="C245" s="60">
        <v>87</v>
      </c>
      <c r="D245" s="35">
        <v>1</v>
      </c>
      <c r="E245" s="35">
        <v>983.05</v>
      </c>
      <c r="F245" s="35">
        <v>13448</v>
      </c>
      <c r="G245" s="397">
        <v>2.65</v>
      </c>
      <c r="H245" s="397">
        <v>6.625</v>
      </c>
      <c r="I245" s="63">
        <v>40000000</v>
      </c>
      <c r="K245" s="59" t="s">
        <v>370</v>
      </c>
    </row>
    <row r="246" spans="1:11" ht="12">
      <c r="A246" s="27" t="s">
        <v>724</v>
      </c>
      <c r="B246" s="27" t="s">
        <v>497</v>
      </c>
      <c r="C246" s="60">
        <v>97</v>
      </c>
      <c r="D246" s="35">
        <v>253</v>
      </c>
      <c r="E246" s="35">
        <v>631828.42</v>
      </c>
      <c r="F246" s="35">
        <v>6748292</v>
      </c>
      <c r="G246" s="397">
        <v>6.694740153750001</v>
      </c>
      <c r="H246" s="397">
        <v>9.875</v>
      </c>
      <c r="I246" s="63">
        <v>67794837</v>
      </c>
      <c r="K246" s="59" t="s">
        <v>725</v>
      </c>
    </row>
    <row r="247" spans="1:11" ht="12">
      <c r="A247" s="27" t="s">
        <v>726</v>
      </c>
      <c r="B247" s="27" t="s">
        <v>515</v>
      </c>
      <c r="C247" s="60">
        <v>13</v>
      </c>
      <c r="D247" s="35">
        <v>9</v>
      </c>
      <c r="E247" s="35">
        <v>12373.5</v>
      </c>
      <c r="F247" s="35">
        <v>86275</v>
      </c>
      <c r="G247" s="397">
        <v>1.1172</v>
      </c>
      <c r="H247" s="397">
        <v>14</v>
      </c>
      <c r="I247" s="63">
        <v>7980000</v>
      </c>
      <c r="K247" s="59" t="s">
        <v>727</v>
      </c>
    </row>
    <row r="248" spans="1:11" ht="12">
      <c r="A248" s="27" t="s">
        <v>728</v>
      </c>
      <c r="B248" s="27" t="s">
        <v>729</v>
      </c>
      <c r="C248" s="60">
        <v>7</v>
      </c>
      <c r="D248" s="35">
        <v>62</v>
      </c>
      <c r="E248" s="35">
        <v>101120.3</v>
      </c>
      <c r="F248" s="35">
        <v>5888063</v>
      </c>
      <c r="G248" s="397">
        <v>4.86547494875</v>
      </c>
      <c r="H248" s="397">
        <v>1.625</v>
      </c>
      <c r="I248" s="63">
        <v>299413843</v>
      </c>
      <c r="K248" s="59" t="s">
        <v>730</v>
      </c>
    </row>
    <row r="249" spans="1:11" ht="12">
      <c r="A249" s="27" t="s">
        <v>731</v>
      </c>
      <c r="B249" s="27" t="s">
        <v>505</v>
      </c>
      <c r="C249" s="60">
        <v>13</v>
      </c>
      <c r="D249" s="35">
        <v>22</v>
      </c>
      <c r="E249" s="35">
        <v>21500.98</v>
      </c>
      <c r="F249" s="35">
        <v>104618</v>
      </c>
      <c r="G249" s="397">
        <v>5.732153505</v>
      </c>
      <c r="H249" s="397">
        <v>19.5</v>
      </c>
      <c r="I249" s="63">
        <v>29395659</v>
      </c>
      <c r="K249" s="59" t="s">
        <v>357</v>
      </c>
    </row>
    <row r="250" spans="1:11" ht="12">
      <c r="A250" s="27" t="s">
        <v>732</v>
      </c>
      <c r="B250" s="27" t="s">
        <v>378</v>
      </c>
      <c r="C250" s="60">
        <v>58</v>
      </c>
      <c r="D250" s="35">
        <v>122</v>
      </c>
      <c r="E250" s="35">
        <v>7455053.239999999</v>
      </c>
      <c r="F250" s="35">
        <v>2378922</v>
      </c>
      <c r="G250" s="397">
        <v>227.63641672500003</v>
      </c>
      <c r="H250" s="397">
        <v>307.5</v>
      </c>
      <c r="I250" s="63">
        <v>74028103</v>
      </c>
      <c r="K250" s="59" t="s">
        <v>733</v>
      </c>
    </row>
    <row r="251" spans="1:11" ht="12">
      <c r="A251" s="27" t="s">
        <v>734</v>
      </c>
      <c r="B251" s="27" t="s">
        <v>368</v>
      </c>
      <c r="C251" s="60">
        <v>85</v>
      </c>
      <c r="D251" s="35">
        <v>167</v>
      </c>
      <c r="E251" s="35">
        <v>152484.79</v>
      </c>
      <c r="F251" s="35">
        <v>20634830</v>
      </c>
      <c r="G251" s="397">
        <v>1.3657114271999997</v>
      </c>
      <c r="H251" s="397">
        <v>0.57</v>
      </c>
      <c r="I251" s="63">
        <v>239598496</v>
      </c>
      <c r="K251" s="59" t="s">
        <v>370</v>
      </c>
    </row>
    <row r="252" spans="1:11" ht="12">
      <c r="A252" s="27" t="s">
        <v>735</v>
      </c>
      <c r="B252" s="27" t="s">
        <v>368</v>
      </c>
      <c r="C252" s="60">
        <v>67</v>
      </c>
      <c r="D252" s="35">
        <v>381</v>
      </c>
      <c r="E252" s="35">
        <v>659894.68</v>
      </c>
      <c r="F252" s="35">
        <v>20892928</v>
      </c>
      <c r="G252" s="397">
        <v>5.73820557125</v>
      </c>
      <c r="H252" s="397">
        <v>2.875</v>
      </c>
      <c r="I252" s="63">
        <v>199589759</v>
      </c>
      <c r="K252" s="59" t="s">
        <v>418</v>
      </c>
    </row>
    <row r="253" spans="1:11" ht="12">
      <c r="A253" s="27" t="s">
        <v>736</v>
      </c>
      <c r="B253" s="27" t="s">
        <v>368</v>
      </c>
      <c r="C253" s="60">
        <v>85</v>
      </c>
      <c r="D253" s="35">
        <v>4</v>
      </c>
      <c r="E253" s="35">
        <v>2098750</v>
      </c>
      <c r="F253" s="35">
        <v>2600000</v>
      </c>
      <c r="G253" s="397">
        <v>47.02209</v>
      </c>
      <c r="H253" s="397">
        <v>94</v>
      </c>
      <c r="I253" s="63">
        <v>50023500</v>
      </c>
      <c r="K253" s="59" t="s">
        <v>507</v>
      </c>
    </row>
    <row r="254" spans="1:11" ht="12">
      <c r="A254" s="27" t="s">
        <v>737</v>
      </c>
      <c r="B254" s="27" t="s">
        <v>408</v>
      </c>
      <c r="C254" s="60">
        <v>58</v>
      </c>
      <c r="D254" s="35">
        <v>126</v>
      </c>
      <c r="E254" s="35">
        <v>1816849.97</v>
      </c>
      <c r="F254" s="35">
        <v>1426362</v>
      </c>
      <c r="G254" s="397">
        <v>33.55041804</v>
      </c>
      <c r="H254" s="397">
        <v>129</v>
      </c>
      <c r="I254" s="63">
        <v>26008076</v>
      </c>
      <c r="K254" s="59" t="s">
        <v>738</v>
      </c>
    </row>
    <row r="255" spans="1:11" ht="12">
      <c r="A255" s="27" t="s">
        <v>739</v>
      </c>
      <c r="B255" s="27" t="s">
        <v>368</v>
      </c>
      <c r="C255" s="60">
        <v>89</v>
      </c>
      <c r="D255" s="35">
        <v>1</v>
      </c>
      <c r="E255" s="35">
        <v>2140</v>
      </c>
      <c r="F255" s="35">
        <v>2000</v>
      </c>
      <c r="G255" s="397">
        <v>31.5</v>
      </c>
      <c r="H255" s="397">
        <v>105</v>
      </c>
      <c r="I255" s="63">
        <v>30000000</v>
      </c>
      <c r="K255" s="59" t="s">
        <v>651</v>
      </c>
    </row>
    <row r="256" spans="1:9" ht="12">
      <c r="A256" s="27" t="s">
        <v>740</v>
      </c>
      <c r="B256" s="27" t="s">
        <v>417</v>
      </c>
      <c r="C256" s="60">
        <v>87</v>
      </c>
      <c r="D256" s="35">
        <v>324</v>
      </c>
      <c r="E256" s="35">
        <v>264914.75</v>
      </c>
      <c r="F256" s="35">
        <v>9309177</v>
      </c>
      <c r="G256" s="397">
        <v>0</v>
      </c>
      <c r="H256" s="397">
        <v>0</v>
      </c>
      <c r="I256" s="63">
        <v>0</v>
      </c>
    </row>
    <row r="257" spans="1:11" ht="12">
      <c r="A257" s="27" t="s">
        <v>740</v>
      </c>
      <c r="B257" s="27" t="s">
        <v>741</v>
      </c>
      <c r="C257" s="60">
        <v>87</v>
      </c>
      <c r="D257" s="35">
        <v>47</v>
      </c>
      <c r="E257" s="35">
        <v>406345</v>
      </c>
      <c r="F257" s="35">
        <v>1967</v>
      </c>
      <c r="G257" s="397">
        <v>7.49525</v>
      </c>
      <c r="H257" s="397">
        <v>25000</v>
      </c>
      <c r="I257" s="63">
        <v>29981</v>
      </c>
      <c r="K257" s="59" t="s">
        <v>375</v>
      </c>
    </row>
    <row r="258" spans="1:11" ht="12">
      <c r="A258" s="27" t="s">
        <v>742</v>
      </c>
      <c r="B258" s="27" t="s">
        <v>347</v>
      </c>
      <c r="C258" s="60">
        <v>54</v>
      </c>
      <c r="D258" s="35">
        <v>13</v>
      </c>
      <c r="E258" s="35">
        <v>11954.39</v>
      </c>
      <c r="F258" s="35">
        <v>9889</v>
      </c>
      <c r="G258" s="397">
        <v>10.1212842</v>
      </c>
      <c r="H258" s="397">
        <v>145</v>
      </c>
      <c r="I258" s="63">
        <v>6980196</v>
      </c>
      <c r="K258" s="59" t="s">
        <v>385</v>
      </c>
    </row>
    <row r="259" spans="1:11" ht="12">
      <c r="A259" s="27" t="s">
        <v>743</v>
      </c>
      <c r="B259" s="27" t="s">
        <v>378</v>
      </c>
      <c r="C259" s="60">
        <v>54</v>
      </c>
      <c r="D259" s="35">
        <v>0</v>
      </c>
      <c r="E259" s="35">
        <v>0</v>
      </c>
      <c r="F259" s="35">
        <v>0</v>
      </c>
      <c r="G259" s="397">
        <v>1.98898908</v>
      </c>
      <c r="H259" s="397">
        <v>6.5</v>
      </c>
      <c r="I259" s="63">
        <v>30599832</v>
      </c>
      <c r="K259" s="59" t="s">
        <v>385</v>
      </c>
    </row>
    <row r="260" spans="1:11" ht="12">
      <c r="A260" s="27" t="s">
        <v>744</v>
      </c>
      <c r="B260" s="27" t="s">
        <v>745</v>
      </c>
      <c r="C260" s="60">
        <v>87</v>
      </c>
      <c r="D260" s="35">
        <v>3</v>
      </c>
      <c r="E260" s="35">
        <v>3508.75</v>
      </c>
      <c r="F260" s="35">
        <v>250500</v>
      </c>
      <c r="G260" s="397">
        <v>0.64283175</v>
      </c>
      <c r="H260" s="397">
        <v>1.25</v>
      </c>
      <c r="I260" s="63">
        <v>51426540</v>
      </c>
      <c r="K260" s="59" t="s">
        <v>357</v>
      </c>
    </row>
    <row r="261" spans="1:11" ht="12">
      <c r="A261" s="27" t="s">
        <v>746</v>
      </c>
      <c r="B261" s="27" t="s">
        <v>378</v>
      </c>
      <c r="C261" s="60">
        <v>4</v>
      </c>
      <c r="D261" s="35">
        <v>62</v>
      </c>
      <c r="E261" s="35">
        <v>148378.55</v>
      </c>
      <c r="F261" s="35">
        <v>1969039</v>
      </c>
      <c r="G261" s="397">
        <v>4.68992865125</v>
      </c>
      <c r="H261" s="397">
        <v>7.625</v>
      </c>
      <c r="I261" s="63">
        <v>61507261</v>
      </c>
      <c r="K261" s="59" t="s">
        <v>501</v>
      </c>
    </row>
    <row r="262" spans="1:11" ht="12">
      <c r="A262" s="27" t="s">
        <v>747</v>
      </c>
      <c r="B262" s="27" t="s">
        <v>381</v>
      </c>
      <c r="C262" s="60">
        <v>97</v>
      </c>
      <c r="D262" s="35">
        <v>3</v>
      </c>
      <c r="E262" s="35">
        <v>1455.08</v>
      </c>
      <c r="F262" s="35">
        <v>5167</v>
      </c>
      <c r="G262" s="397">
        <v>2.9120000000000004</v>
      </c>
      <c r="H262" s="397">
        <v>28</v>
      </c>
      <c r="I262" s="63">
        <v>10400000</v>
      </c>
      <c r="K262" s="59" t="s">
        <v>397</v>
      </c>
    </row>
    <row r="263" spans="1:11" ht="12">
      <c r="A263" s="27" t="s">
        <v>748</v>
      </c>
      <c r="B263" s="27" t="s">
        <v>368</v>
      </c>
      <c r="C263" s="60">
        <v>58</v>
      </c>
      <c r="D263" s="35">
        <v>54</v>
      </c>
      <c r="E263" s="35">
        <v>41594.61</v>
      </c>
      <c r="F263" s="35">
        <v>3238983</v>
      </c>
      <c r="G263" s="397">
        <v>1.1957109375</v>
      </c>
      <c r="H263" s="397">
        <v>1.275</v>
      </c>
      <c r="I263" s="63">
        <v>93781250</v>
      </c>
      <c r="K263" s="59" t="s">
        <v>409</v>
      </c>
    </row>
    <row r="264" spans="1:11" ht="12">
      <c r="A264" s="27" t="s">
        <v>749</v>
      </c>
      <c r="B264" s="27" t="s">
        <v>378</v>
      </c>
      <c r="C264" s="60">
        <v>4</v>
      </c>
      <c r="D264" s="35">
        <v>56</v>
      </c>
      <c r="E264" s="35">
        <v>869524.74</v>
      </c>
      <c r="F264" s="35">
        <v>1224243</v>
      </c>
      <c r="G264" s="397">
        <v>13.64262302</v>
      </c>
      <c r="H264" s="397">
        <v>71</v>
      </c>
      <c r="I264" s="63">
        <v>19214962</v>
      </c>
      <c r="K264" s="59" t="s">
        <v>750</v>
      </c>
    </row>
    <row r="265" spans="1:11" ht="12">
      <c r="A265" s="27" t="s">
        <v>751</v>
      </c>
      <c r="B265" s="27" t="s">
        <v>368</v>
      </c>
      <c r="C265" s="60">
        <v>87</v>
      </c>
      <c r="D265" s="35">
        <v>145</v>
      </c>
      <c r="E265" s="35">
        <v>901916.75</v>
      </c>
      <c r="F265" s="35">
        <v>16633451</v>
      </c>
      <c r="G265" s="397">
        <v>13.647584759999999</v>
      </c>
      <c r="H265" s="397">
        <v>6</v>
      </c>
      <c r="I265" s="63">
        <v>227459746</v>
      </c>
      <c r="K265" s="59" t="s">
        <v>418</v>
      </c>
    </row>
    <row r="266" spans="1:11" ht="12">
      <c r="A266" s="27" t="s">
        <v>752</v>
      </c>
      <c r="B266" s="27" t="s">
        <v>378</v>
      </c>
      <c r="C266" s="60">
        <v>59</v>
      </c>
      <c r="D266" s="35">
        <v>4</v>
      </c>
      <c r="E266" s="35">
        <v>9045</v>
      </c>
      <c r="F266" s="35">
        <v>7100</v>
      </c>
      <c r="G266" s="397">
        <v>124.8</v>
      </c>
      <c r="H266" s="397">
        <v>130</v>
      </c>
      <c r="I266" s="63">
        <v>96000000</v>
      </c>
      <c r="K266" s="59" t="s">
        <v>357</v>
      </c>
    </row>
    <row r="267" spans="1:11" ht="12">
      <c r="A267" s="27" t="s">
        <v>753</v>
      </c>
      <c r="B267" s="27" t="s">
        <v>378</v>
      </c>
      <c r="C267" s="60">
        <v>54</v>
      </c>
      <c r="D267" s="35">
        <v>5</v>
      </c>
      <c r="E267" s="35">
        <v>22567.75</v>
      </c>
      <c r="F267" s="35">
        <v>17136</v>
      </c>
      <c r="G267" s="397">
        <v>53.520527969999996</v>
      </c>
      <c r="H267" s="397">
        <v>136.5</v>
      </c>
      <c r="I267" s="63">
        <v>39209178</v>
      </c>
      <c r="K267" s="59" t="s">
        <v>754</v>
      </c>
    </row>
    <row r="268" spans="1:11" ht="12">
      <c r="A268" s="27" t="s">
        <v>755</v>
      </c>
      <c r="B268" s="27" t="s">
        <v>454</v>
      </c>
      <c r="C268" s="60">
        <v>58</v>
      </c>
      <c r="D268" s="35">
        <v>8</v>
      </c>
      <c r="E268" s="35">
        <v>14026.97</v>
      </c>
      <c r="F268" s="35">
        <v>14793</v>
      </c>
      <c r="G268" s="397">
        <v>5.362669649999999</v>
      </c>
      <c r="H268" s="397">
        <v>97.5</v>
      </c>
      <c r="I268" s="63">
        <v>5500174</v>
      </c>
      <c r="K268" s="59" t="s">
        <v>538</v>
      </c>
    </row>
    <row r="269" spans="1:11" ht="12">
      <c r="A269" s="27" t="s">
        <v>756</v>
      </c>
      <c r="B269" s="27" t="s">
        <v>347</v>
      </c>
      <c r="C269" s="60">
        <v>24</v>
      </c>
      <c r="D269" s="35">
        <v>19</v>
      </c>
      <c r="E269" s="35">
        <v>10814.84</v>
      </c>
      <c r="F269" s="35">
        <v>5945</v>
      </c>
      <c r="G269" s="397">
        <v>11.198617154999999</v>
      </c>
      <c r="H269" s="397">
        <v>181.5</v>
      </c>
      <c r="I269" s="63">
        <v>6170037</v>
      </c>
      <c r="K269" s="59" t="s">
        <v>507</v>
      </c>
    </row>
    <row r="270" spans="1:11" ht="12">
      <c r="A270" s="27" t="s">
        <v>757</v>
      </c>
      <c r="B270" s="27" t="s">
        <v>347</v>
      </c>
      <c r="C270" s="60">
        <v>7</v>
      </c>
      <c r="D270" s="35">
        <v>19</v>
      </c>
      <c r="E270" s="35">
        <v>474510.53</v>
      </c>
      <c r="F270" s="35">
        <v>637388</v>
      </c>
      <c r="G270" s="397">
        <v>34.49510145</v>
      </c>
      <c r="H270" s="397">
        <v>81</v>
      </c>
      <c r="I270" s="63">
        <v>42586545</v>
      </c>
      <c r="K270" s="59" t="s">
        <v>577</v>
      </c>
    </row>
    <row r="271" spans="1:11" ht="12">
      <c r="A271" s="27" t="s">
        <v>758</v>
      </c>
      <c r="B271" s="27" t="s">
        <v>368</v>
      </c>
      <c r="C271" s="60">
        <v>58</v>
      </c>
      <c r="D271" s="35">
        <v>42</v>
      </c>
      <c r="E271" s="35">
        <v>25572.44</v>
      </c>
      <c r="F271" s="35">
        <v>1301464</v>
      </c>
      <c r="G271" s="397">
        <v>6.204879975999999</v>
      </c>
      <c r="H271" s="397">
        <v>2.05</v>
      </c>
      <c r="I271" s="63">
        <v>302677072</v>
      </c>
      <c r="K271" s="59" t="s">
        <v>401</v>
      </c>
    </row>
    <row r="272" spans="1:11" ht="12">
      <c r="A272" s="27" t="s">
        <v>759</v>
      </c>
      <c r="B272" s="27" t="s">
        <v>378</v>
      </c>
      <c r="C272" s="60">
        <v>34</v>
      </c>
      <c r="D272" s="35">
        <v>31</v>
      </c>
      <c r="E272" s="35">
        <v>59431.31</v>
      </c>
      <c r="F272" s="35">
        <v>255829</v>
      </c>
      <c r="G272" s="397">
        <v>3.7702672799999997</v>
      </c>
      <c r="H272" s="397">
        <v>24</v>
      </c>
      <c r="I272" s="63">
        <v>15709447</v>
      </c>
      <c r="K272" s="59" t="s">
        <v>760</v>
      </c>
    </row>
    <row r="273" spans="1:9" ht="12">
      <c r="A273" s="27" t="s">
        <v>761</v>
      </c>
      <c r="B273" s="27" t="s">
        <v>762</v>
      </c>
      <c r="C273" s="60">
        <v>93</v>
      </c>
      <c r="D273" s="35">
        <v>0</v>
      </c>
      <c r="E273" s="35">
        <v>0</v>
      </c>
      <c r="F273" s="35">
        <v>0</v>
      </c>
      <c r="G273" s="397">
        <v>0</v>
      </c>
      <c r="H273" s="397" t="s">
        <v>543</v>
      </c>
      <c r="I273" s="63">
        <v>0</v>
      </c>
    </row>
    <row r="274" spans="1:11" ht="12">
      <c r="A274" s="27" t="s">
        <v>761</v>
      </c>
      <c r="B274" s="27" t="s">
        <v>378</v>
      </c>
      <c r="C274" s="60">
        <v>93</v>
      </c>
      <c r="D274" s="35">
        <v>716</v>
      </c>
      <c r="E274" s="35">
        <v>2785922.37</v>
      </c>
      <c r="F274" s="35">
        <v>3745868</v>
      </c>
      <c r="G274" s="397">
        <v>33.4490706</v>
      </c>
      <c r="H274" s="397">
        <v>68.5</v>
      </c>
      <c r="I274" s="63">
        <v>48830760</v>
      </c>
      <c r="K274" s="59" t="s">
        <v>763</v>
      </c>
    </row>
    <row r="275" spans="1:11" ht="12">
      <c r="A275" s="27" t="s">
        <v>764</v>
      </c>
      <c r="B275" s="27" t="s">
        <v>368</v>
      </c>
      <c r="C275" s="60">
        <v>97</v>
      </c>
      <c r="D275" s="35">
        <v>252</v>
      </c>
      <c r="E275" s="35">
        <v>1012702.91</v>
      </c>
      <c r="F275" s="35">
        <v>14297578</v>
      </c>
      <c r="G275" s="397">
        <v>4.6493766375000005</v>
      </c>
      <c r="H275" s="397">
        <v>6.125</v>
      </c>
      <c r="I275" s="63">
        <v>75908190</v>
      </c>
      <c r="K275" s="59" t="s">
        <v>390</v>
      </c>
    </row>
    <row r="276" spans="1:11" ht="12">
      <c r="A276" s="27" t="s">
        <v>765</v>
      </c>
      <c r="B276" s="27" t="s">
        <v>408</v>
      </c>
      <c r="C276" s="60">
        <v>43</v>
      </c>
      <c r="D276" s="35">
        <v>265</v>
      </c>
      <c r="E276" s="35">
        <v>922944.13</v>
      </c>
      <c r="F276" s="35">
        <v>1274706</v>
      </c>
      <c r="G276" s="397">
        <v>15.355809165</v>
      </c>
      <c r="H276" s="397">
        <v>73.25</v>
      </c>
      <c r="I276" s="63">
        <v>20963562</v>
      </c>
      <c r="K276" s="59" t="s">
        <v>754</v>
      </c>
    </row>
    <row r="277" spans="1:9" ht="12">
      <c r="A277" s="27" t="s">
        <v>765</v>
      </c>
      <c r="B277" s="27" t="s">
        <v>516</v>
      </c>
      <c r="C277" s="60">
        <v>43</v>
      </c>
      <c r="D277" s="35">
        <v>23</v>
      </c>
      <c r="E277" s="35">
        <v>40943.37</v>
      </c>
      <c r="F277" s="35">
        <v>102573</v>
      </c>
      <c r="G277" s="397">
        <v>254.001283</v>
      </c>
      <c r="H277" s="397">
        <v>4450</v>
      </c>
      <c r="I277" s="63">
        <v>5707894</v>
      </c>
    </row>
    <row r="278" spans="1:11" ht="12">
      <c r="A278" s="27" t="s">
        <v>766</v>
      </c>
      <c r="B278" s="27" t="s">
        <v>429</v>
      </c>
      <c r="C278" s="60">
        <v>4</v>
      </c>
      <c r="D278" s="35">
        <v>152</v>
      </c>
      <c r="E278" s="35">
        <v>392461.39</v>
      </c>
      <c r="F278" s="35">
        <v>921364</v>
      </c>
      <c r="G278" s="397">
        <v>14.00989229</v>
      </c>
      <c r="H278" s="397">
        <v>41</v>
      </c>
      <c r="I278" s="63">
        <v>34170469</v>
      </c>
      <c r="K278" s="59" t="s">
        <v>439</v>
      </c>
    </row>
    <row r="279" spans="1:11" ht="12">
      <c r="A279" s="27" t="s">
        <v>767</v>
      </c>
      <c r="B279" s="27" t="s">
        <v>476</v>
      </c>
      <c r="C279" s="60">
        <v>54</v>
      </c>
      <c r="D279" s="35">
        <v>0</v>
      </c>
      <c r="E279" s="35">
        <v>0</v>
      </c>
      <c r="F279" s="35">
        <v>0</v>
      </c>
      <c r="G279" s="397">
        <v>0</v>
      </c>
      <c r="H279" s="397">
        <v>0</v>
      </c>
      <c r="I279" s="63">
        <v>53903537</v>
      </c>
      <c r="K279" s="59" t="s">
        <v>418</v>
      </c>
    </row>
    <row r="280" spans="1:11" ht="12">
      <c r="A280" s="27" t="s">
        <v>768</v>
      </c>
      <c r="B280" s="27" t="s">
        <v>426</v>
      </c>
      <c r="C280" s="60">
        <v>7</v>
      </c>
      <c r="D280" s="35">
        <v>127</v>
      </c>
      <c r="E280" s="35">
        <v>2458096.34</v>
      </c>
      <c r="F280" s="35">
        <v>1353405</v>
      </c>
      <c r="G280" s="397">
        <v>223.73018780077678</v>
      </c>
      <c r="H280" s="397">
        <v>181.27540464599792</v>
      </c>
      <c r="I280" s="63">
        <v>123420046</v>
      </c>
      <c r="K280" s="59" t="s">
        <v>345</v>
      </c>
    </row>
    <row r="281" spans="1:11" ht="12">
      <c r="A281" s="27" t="s">
        <v>769</v>
      </c>
      <c r="B281" s="27" t="s">
        <v>417</v>
      </c>
      <c r="C281" s="60">
        <v>97</v>
      </c>
      <c r="D281" s="35">
        <v>7</v>
      </c>
      <c r="E281" s="35">
        <v>16575</v>
      </c>
      <c r="F281" s="35">
        <v>28500</v>
      </c>
      <c r="G281" s="397">
        <v>7.6327</v>
      </c>
      <c r="H281" s="397">
        <v>63.5</v>
      </c>
      <c r="I281" s="63">
        <v>12020000</v>
      </c>
      <c r="K281" s="59" t="s">
        <v>357</v>
      </c>
    </row>
    <row r="282" spans="1:11" ht="12">
      <c r="A282" s="27" t="s">
        <v>770</v>
      </c>
      <c r="B282" s="27" t="s">
        <v>368</v>
      </c>
      <c r="C282" s="60">
        <v>86</v>
      </c>
      <c r="D282" s="35">
        <v>75</v>
      </c>
      <c r="E282" s="35">
        <v>491865.71</v>
      </c>
      <c r="F282" s="35">
        <v>4965029</v>
      </c>
      <c r="G282" s="397">
        <v>10.209375439999999</v>
      </c>
      <c r="H282" s="397">
        <v>11</v>
      </c>
      <c r="I282" s="63">
        <v>92812504</v>
      </c>
      <c r="K282" s="59" t="s">
        <v>370</v>
      </c>
    </row>
    <row r="283" spans="1:11" ht="12">
      <c r="A283" s="27" t="s">
        <v>771</v>
      </c>
      <c r="B283" s="27" t="s">
        <v>426</v>
      </c>
      <c r="C283" s="60">
        <v>4</v>
      </c>
      <c r="D283" s="35">
        <v>15</v>
      </c>
      <c r="E283" s="35">
        <v>101947.09</v>
      </c>
      <c r="F283" s="35">
        <v>27981</v>
      </c>
      <c r="G283" s="397">
        <v>199.49424384</v>
      </c>
      <c r="H283" s="397">
        <v>366</v>
      </c>
      <c r="I283" s="63">
        <v>54506624</v>
      </c>
      <c r="K283" s="59" t="s">
        <v>385</v>
      </c>
    </row>
    <row r="284" spans="1:11" ht="12">
      <c r="A284" s="27" t="s">
        <v>772</v>
      </c>
      <c r="B284" s="27" t="s">
        <v>472</v>
      </c>
      <c r="C284" s="60">
        <v>87</v>
      </c>
      <c r="D284" s="35">
        <v>9</v>
      </c>
      <c r="E284" s="35">
        <v>7310.4</v>
      </c>
      <c r="F284" s="35">
        <v>12000</v>
      </c>
      <c r="G284" s="397">
        <v>5.12256</v>
      </c>
      <c r="H284" s="397">
        <v>64</v>
      </c>
      <c r="I284" s="63">
        <v>8004000</v>
      </c>
      <c r="K284" s="59" t="s">
        <v>385</v>
      </c>
    </row>
    <row r="285" spans="1:11" ht="12">
      <c r="A285" s="27" t="s">
        <v>773</v>
      </c>
      <c r="B285" s="27" t="s">
        <v>580</v>
      </c>
      <c r="C285" s="60">
        <v>86</v>
      </c>
      <c r="D285" s="35">
        <v>3</v>
      </c>
      <c r="E285" s="35">
        <v>28126.02</v>
      </c>
      <c r="F285" s="35">
        <v>25224</v>
      </c>
      <c r="G285" s="397">
        <v>34.1025216</v>
      </c>
      <c r="H285" s="397">
        <v>112</v>
      </c>
      <c r="I285" s="63">
        <v>30448680</v>
      </c>
      <c r="K285" s="59" t="s">
        <v>345</v>
      </c>
    </row>
    <row r="286" spans="1:11" ht="12">
      <c r="A286" s="27" t="s">
        <v>774</v>
      </c>
      <c r="B286" s="27" t="s">
        <v>378</v>
      </c>
      <c r="C286" s="60">
        <v>11</v>
      </c>
      <c r="D286" s="35">
        <v>34</v>
      </c>
      <c r="E286" s="35">
        <v>102669.05</v>
      </c>
      <c r="F286" s="35">
        <v>787014</v>
      </c>
      <c r="G286" s="397">
        <v>6.063135</v>
      </c>
      <c r="H286" s="397">
        <v>12.75</v>
      </c>
      <c r="I286" s="63">
        <v>47554000</v>
      </c>
      <c r="K286" s="59" t="s">
        <v>775</v>
      </c>
    </row>
    <row r="287" spans="1:11" ht="12">
      <c r="A287" s="27" t="s">
        <v>776</v>
      </c>
      <c r="B287" s="27" t="s">
        <v>422</v>
      </c>
      <c r="C287" s="60">
        <v>97</v>
      </c>
      <c r="D287" s="35">
        <v>61</v>
      </c>
      <c r="E287" s="35">
        <v>312852.18</v>
      </c>
      <c r="F287" s="35">
        <v>396415</v>
      </c>
      <c r="G287" s="397">
        <v>10.911701355</v>
      </c>
      <c r="H287" s="397">
        <v>74.5</v>
      </c>
      <c r="I287" s="63">
        <v>14646579</v>
      </c>
      <c r="K287" s="59" t="s">
        <v>483</v>
      </c>
    </row>
    <row r="288" spans="1:11" ht="12">
      <c r="A288" s="27" t="s">
        <v>777</v>
      </c>
      <c r="B288" s="27" t="s">
        <v>347</v>
      </c>
      <c r="C288" s="60">
        <v>97</v>
      </c>
      <c r="D288" s="35">
        <v>50</v>
      </c>
      <c r="E288" s="35">
        <v>109081.86</v>
      </c>
      <c r="F288" s="35">
        <v>333140</v>
      </c>
      <c r="G288" s="397">
        <v>10.73057604</v>
      </c>
      <c r="H288" s="397">
        <v>38</v>
      </c>
      <c r="I288" s="63">
        <v>28238358</v>
      </c>
      <c r="K288" s="59" t="s">
        <v>375</v>
      </c>
    </row>
    <row r="289" spans="1:11" ht="12">
      <c r="A289" s="27" t="s">
        <v>778</v>
      </c>
      <c r="B289" s="27" t="s">
        <v>779</v>
      </c>
      <c r="C289" s="60">
        <v>97</v>
      </c>
      <c r="D289" s="35">
        <v>672</v>
      </c>
      <c r="E289" s="35">
        <v>1699643.01</v>
      </c>
      <c r="F289" s="35">
        <v>2723369</v>
      </c>
      <c r="G289" s="397">
        <v>47.54925</v>
      </c>
      <c r="H289" s="397">
        <v>63</v>
      </c>
      <c r="I289" s="63">
        <v>75475000</v>
      </c>
      <c r="K289" s="59" t="s">
        <v>439</v>
      </c>
    </row>
    <row r="290" spans="1:11" ht="12">
      <c r="A290" s="27" t="s">
        <v>780</v>
      </c>
      <c r="B290" s="27" t="s">
        <v>580</v>
      </c>
      <c r="C290" s="60">
        <v>54</v>
      </c>
      <c r="D290" s="35">
        <v>14</v>
      </c>
      <c r="E290" s="35">
        <v>31290.58</v>
      </c>
      <c r="F290" s="35">
        <v>133112</v>
      </c>
      <c r="G290" s="397">
        <v>5.3260081875</v>
      </c>
      <c r="H290" s="397">
        <v>24.75</v>
      </c>
      <c r="I290" s="63">
        <v>21519225</v>
      </c>
      <c r="K290" s="59" t="s">
        <v>781</v>
      </c>
    </row>
    <row r="291" spans="1:11" ht="12">
      <c r="A291" s="27" t="s">
        <v>782</v>
      </c>
      <c r="B291" s="27" t="s">
        <v>408</v>
      </c>
      <c r="C291" s="60">
        <v>93</v>
      </c>
      <c r="D291" s="35">
        <v>8</v>
      </c>
      <c r="E291" s="35">
        <v>3666.55</v>
      </c>
      <c r="F291" s="35">
        <v>21970</v>
      </c>
      <c r="G291" s="397">
        <v>1.82014671</v>
      </c>
      <c r="H291" s="397">
        <v>15.5</v>
      </c>
      <c r="I291" s="63">
        <v>11742882</v>
      </c>
      <c r="K291" s="59" t="s">
        <v>370</v>
      </c>
    </row>
    <row r="292" spans="1:11" ht="12">
      <c r="A292" s="27" t="s">
        <v>783</v>
      </c>
      <c r="B292" s="27" t="s">
        <v>378</v>
      </c>
      <c r="C292" s="60">
        <v>58</v>
      </c>
      <c r="D292" s="35">
        <v>64</v>
      </c>
      <c r="E292" s="35">
        <v>174502.56</v>
      </c>
      <c r="F292" s="35">
        <v>172474</v>
      </c>
      <c r="G292" s="397">
        <v>10.473455880000001</v>
      </c>
      <c r="H292" s="397">
        <v>102</v>
      </c>
      <c r="I292" s="63">
        <v>10268094</v>
      </c>
      <c r="K292" s="59" t="s">
        <v>414</v>
      </c>
    </row>
    <row r="293" spans="1:11" ht="12">
      <c r="A293" s="27" t="s">
        <v>784</v>
      </c>
      <c r="B293" s="27" t="s">
        <v>378</v>
      </c>
      <c r="C293" s="60">
        <v>87</v>
      </c>
      <c r="D293" s="35">
        <v>13</v>
      </c>
      <c r="E293" s="35">
        <v>15679.42</v>
      </c>
      <c r="F293" s="35">
        <v>1346608</v>
      </c>
      <c r="G293" s="397">
        <v>0.6744407775000001</v>
      </c>
      <c r="H293" s="397">
        <v>1.225</v>
      </c>
      <c r="I293" s="63">
        <v>55056390</v>
      </c>
      <c r="K293" s="59" t="s">
        <v>651</v>
      </c>
    </row>
    <row r="294" spans="1:11" ht="12">
      <c r="A294" s="27" t="s">
        <v>785</v>
      </c>
      <c r="B294" s="27" t="s">
        <v>368</v>
      </c>
      <c r="C294" s="60">
        <v>48</v>
      </c>
      <c r="D294" s="35">
        <v>224</v>
      </c>
      <c r="E294" s="35">
        <v>364390.39</v>
      </c>
      <c r="F294" s="35">
        <v>5165077</v>
      </c>
      <c r="G294" s="397">
        <v>8.3780345</v>
      </c>
      <c r="H294" s="397">
        <v>6.875</v>
      </c>
      <c r="I294" s="63">
        <v>121862320</v>
      </c>
      <c r="K294" s="59" t="s">
        <v>418</v>
      </c>
    </row>
    <row r="295" spans="1:11" ht="12">
      <c r="A295" s="27" t="s">
        <v>786</v>
      </c>
      <c r="B295" s="27" t="s">
        <v>787</v>
      </c>
      <c r="C295" s="60">
        <v>53</v>
      </c>
      <c r="D295" s="35">
        <v>76</v>
      </c>
      <c r="E295" s="35">
        <v>1429160.57</v>
      </c>
      <c r="F295" s="35">
        <v>50455746</v>
      </c>
      <c r="G295" s="397">
        <v>5.775</v>
      </c>
      <c r="H295" s="397">
        <v>3.5</v>
      </c>
      <c r="I295" s="63">
        <v>165000000</v>
      </c>
      <c r="K295" s="59" t="s">
        <v>370</v>
      </c>
    </row>
    <row r="296" spans="1:11" ht="12">
      <c r="A296" s="27" t="s">
        <v>788</v>
      </c>
      <c r="B296" s="27" t="s">
        <v>368</v>
      </c>
      <c r="C296" s="60">
        <v>7</v>
      </c>
      <c r="D296" s="35">
        <v>764</v>
      </c>
      <c r="E296" s="35">
        <v>5403327.959999999</v>
      </c>
      <c r="F296" s="35">
        <v>14474305</v>
      </c>
      <c r="G296" s="397">
        <v>39.03657654</v>
      </c>
      <c r="H296" s="397">
        <v>39.75</v>
      </c>
      <c r="I296" s="63">
        <v>98205224</v>
      </c>
      <c r="K296" s="59" t="s">
        <v>789</v>
      </c>
    </row>
    <row r="297" spans="1:11" ht="12">
      <c r="A297" s="27" t="s">
        <v>790</v>
      </c>
      <c r="B297" s="27" t="s">
        <v>350</v>
      </c>
      <c r="C297" s="60">
        <v>48</v>
      </c>
      <c r="D297" s="35">
        <v>28</v>
      </c>
      <c r="E297" s="35">
        <v>122904.55</v>
      </c>
      <c r="F297" s="35">
        <v>171517</v>
      </c>
      <c r="G297" s="397">
        <v>31.918538974999997</v>
      </c>
      <c r="H297" s="397">
        <v>72.5</v>
      </c>
      <c r="I297" s="63">
        <v>44025571</v>
      </c>
      <c r="K297" s="59" t="s">
        <v>602</v>
      </c>
    </row>
    <row r="298" spans="1:11" ht="12">
      <c r="A298" s="27" t="s">
        <v>791</v>
      </c>
      <c r="B298" s="27" t="s">
        <v>368</v>
      </c>
      <c r="C298" s="60">
        <v>87</v>
      </c>
      <c r="D298" s="35">
        <v>10</v>
      </c>
      <c r="E298" s="35">
        <v>9206.65</v>
      </c>
      <c r="F298" s="35">
        <v>96076</v>
      </c>
      <c r="G298" s="397">
        <v>1.558045515</v>
      </c>
      <c r="H298" s="397">
        <v>9.75</v>
      </c>
      <c r="I298" s="63">
        <v>15979954</v>
      </c>
      <c r="K298" s="59" t="s">
        <v>792</v>
      </c>
    </row>
    <row r="299" spans="1:11" ht="12">
      <c r="A299" s="27" t="s">
        <v>793</v>
      </c>
      <c r="B299" s="27" t="s">
        <v>362</v>
      </c>
      <c r="C299" s="60">
        <v>53</v>
      </c>
      <c r="D299" s="35">
        <v>1</v>
      </c>
      <c r="E299" s="35">
        <v>999.9</v>
      </c>
      <c r="F299" s="35">
        <v>1818</v>
      </c>
      <c r="G299" s="397">
        <v>6.58405</v>
      </c>
      <c r="H299" s="397">
        <v>50</v>
      </c>
      <c r="I299" s="63">
        <v>13168100</v>
      </c>
      <c r="K299" s="59" t="s">
        <v>375</v>
      </c>
    </row>
    <row r="300" spans="1:11" ht="12">
      <c r="A300" s="27" t="s">
        <v>794</v>
      </c>
      <c r="B300" s="27" t="s">
        <v>381</v>
      </c>
      <c r="C300" s="60">
        <v>87</v>
      </c>
      <c r="D300" s="35">
        <v>43</v>
      </c>
      <c r="E300" s="35">
        <v>136635.13</v>
      </c>
      <c r="F300" s="35">
        <v>1318161</v>
      </c>
      <c r="G300" s="397">
        <v>6.7991666324999995</v>
      </c>
      <c r="H300" s="397">
        <v>10.25</v>
      </c>
      <c r="I300" s="63">
        <v>66333333</v>
      </c>
      <c r="K300" s="59" t="s">
        <v>481</v>
      </c>
    </row>
    <row r="301" spans="1:9" ht="12">
      <c r="A301" s="27" t="s">
        <v>795</v>
      </c>
      <c r="B301" s="27" t="s">
        <v>497</v>
      </c>
      <c r="C301" s="60">
        <v>26</v>
      </c>
      <c r="D301" s="35">
        <v>0</v>
      </c>
      <c r="E301" s="35">
        <v>0</v>
      </c>
      <c r="F301" s="35">
        <v>0</v>
      </c>
      <c r="G301" s="397">
        <v>0</v>
      </c>
      <c r="H301" s="397">
        <v>0</v>
      </c>
      <c r="I301" s="63">
        <v>87500000</v>
      </c>
    </row>
    <row r="302" spans="1:11" ht="12">
      <c r="A302" s="27" t="s">
        <v>796</v>
      </c>
      <c r="B302" s="27" t="s">
        <v>368</v>
      </c>
      <c r="C302" s="60">
        <v>54</v>
      </c>
      <c r="D302" s="35">
        <v>316</v>
      </c>
      <c r="E302" s="35">
        <v>548855.83</v>
      </c>
      <c r="F302" s="35">
        <v>49938623</v>
      </c>
      <c r="G302" s="397">
        <v>8.164320979249998</v>
      </c>
      <c r="H302" s="397">
        <v>1.075</v>
      </c>
      <c r="I302" s="63">
        <v>759471719</v>
      </c>
      <c r="K302" s="59" t="s">
        <v>370</v>
      </c>
    </row>
    <row r="303" spans="1:11" ht="12">
      <c r="A303" s="27" t="s">
        <v>797</v>
      </c>
      <c r="B303" s="27" t="s">
        <v>408</v>
      </c>
      <c r="C303" s="60">
        <v>53</v>
      </c>
      <c r="D303" s="35">
        <v>49</v>
      </c>
      <c r="E303" s="35">
        <v>286212.09</v>
      </c>
      <c r="F303" s="35">
        <v>12514225</v>
      </c>
      <c r="G303" s="397">
        <v>2.7999743625</v>
      </c>
      <c r="H303" s="397">
        <v>2.625</v>
      </c>
      <c r="I303" s="63">
        <v>106665690</v>
      </c>
      <c r="K303" s="59" t="s">
        <v>418</v>
      </c>
    </row>
    <row r="304" spans="1:11" ht="12">
      <c r="A304" s="27" t="s">
        <v>798</v>
      </c>
      <c r="B304" s="27" t="s">
        <v>368</v>
      </c>
      <c r="C304" s="60">
        <v>53</v>
      </c>
      <c r="D304" s="35">
        <v>0</v>
      </c>
      <c r="E304" s="35">
        <v>0</v>
      </c>
      <c r="F304" s="35">
        <v>0</v>
      </c>
      <c r="G304" s="397">
        <v>0</v>
      </c>
      <c r="H304" s="397">
        <v>0</v>
      </c>
      <c r="I304" s="63">
        <v>827029839</v>
      </c>
      <c r="K304" s="59" t="s">
        <v>439</v>
      </c>
    </row>
    <row r="305" spans="1:9" ht="12">
      <c r="A305" s="27" t="s">
        <v>798</v>
      </c>
      <c r="B305" s="27" t="s">
        <v>799</v>
      </c>
      <c r="C305" s="60">
        <v>53</v>
      </c>
      <c r="D305" s="35">
        <v>0</v>
      </c>
      <c r="E305" s="35">
        <v>0</v>
      </c>
      <c r="F305" s="35">
        <v>0</v>
      </c>
      <c r="G305" s="397">
        <v>0</v>
      </c>
      <c r="H305" s="397">
        <v>0</v>
      </c>
      <c r="I305" s="63">
        <v>328862</v>
      </c>
    </row>
    <row r="306" spans="1:11" ht="12">
      <c r="A306" s="27" t="s">
        <v>800</v>
      </c>
      <c r="B306" s="27" t="s">
        <v>368</v>
      </c>
      <c r="C306" s="60">
        <v>53</v>
      </c>
      <c r="D306" s="35">
        <v>31</v>
      </c>
      <c r="E306" s="35">
        <v>29807.41</v>
      </c>
      <c r="F306" s="35">
        <v>2230006</v>
      </c>
      <c r="G306" s="397">
        <v>4.4278043425</v>
      </c>
      <c r="H306" s="397">
        <v>1.75</v>
      </c>
      <c r="I306" s="63">
        <v>253017391</v>
      </c>
      <c r="K306" s="59" t="s">
        <v>370</v>
      </c>
    </row>
    <row r="307" spans="1:9" ht="12">
      <c r="A307" s="27" t="s">
        <v>801</v>
      </c>
      <c r="B307" s="27" t="s">
        <v>802</v>
      </c>
      <c r="C307" s="60">
        <v>59</v>
      </c>
      <c r="D307" s="35">
        <v>46</v>
      </c>
      <c r="E307" s="35">
        <v>265907.22</v>
      </c>
      <c r="F307" s="35">
        <v>85778</v>
      </c>
      <c r="G307" s="397">
        <v>0</v>
      </c>
      <c r="H307" s="397">
        <v>0</v>
      </c>
      <c r="I307" s="63">
        <v>0</v>
      </c>
    </row>
    <row r="308" spans="1:11" ht="12">
      <c r="A308" s="27" t="s">
        <v>803</v>
      </c>
      <c r="B308" s="27" t="s">
        <v>347</v>
      </c>
      <c r="C308" s="60">
        <v>58</v>
      </c>
      <c r="D308" s="35">
        <v>208</v>
      </c>
      <c r="E308" s="35">
        <v>2261309.09</v>
      </c>
      <c r="F308" s="35">
        <v>1077239</v>
      </c>
      <c r="G308" s="397">
        <v>70.02112815000001</v>
      </c>
      <c r="H308" s="397">
        <v>207.5</v>
      </c>
      <c r="I308" s="63">
        <v>33745122</v>
      </c>
      <c r="K308" s="59" t="s">
        <v>804</v>
      </c>
    </row>
    <row r="309" spans="1:11" ht="12">
      <c r="A309" s="27" t="s">
        <v>805</v>
      </c>
      <c r="B309" s="27" t="s">
        <v>378</v>
      </c>
      <c r="C309" s="60">
        <v>53</v>
      </c>
      <c r="D309" s="35">
        <v>105</v>
      </c>
      <c r="E309" s="35">
        <v>1369134.69</v>
      </c>
      <c r="F309" s="35">
        <v>2019934</v>
      </c>
      <c r="G309" s="397">
        <v>52.71275</v>
      </c>
      <c r="H309" s="397">
        <v>78.5</v>
      </c>
      <c r="I309" s="63">
        <v>67150000</v>
      </c>
      <c r="K309" s="59" t="s">
        <v>806</v>
      </c>
    </row>
    <row r="310" spans="1:11" ht="12">
      <c r="A310" s="27" t="s">
        <v>807</v>
      </c>
      <c r="B310" s="27" t="s">
        <v>808</v>
      </c>
      <c r="C310" s="60">
        <v>54</v>
      </c>
      <c r="D310" s="35">
        <v>273</v>
      </c>
      <c r="E310" s="35">
        <v>339062.98</v>
      </c>
      <c r="F310" s="35">
        <v>8309891</v>
      </c>
      <c r="G310" s="397">
        <v>0.6851663625000001</v>
      </c>
      <c r="H310" s="397">
        <v>2.375</v>
      </c>
      <c r="I310" s="63">
        <v>28849110</v>
      </c>
      <c r="K310" s="59" t="s">
        <v>385</v>
      </c>
    </row>
    <row r="311" spans="1:11" ht="12">
      <c r="A311" s="27" t="s">
        <v>809</v>
      </c>
      <c r="B311" s="27" t="s">
        <v>429</v>
      </c>
      <c r="C311" s="60">
        <v>53</v>
      </c>
      <c r="D311" s="35">
        <v>35</v>
      </c>
      <c r="E311" s="35">
        <v>301429.92</v>
      </c>
      <c r="F311" s="35">
        <v>489689</v>
      </c>
      <c r="G311" s="397">
        <v>14.687568</v>
      </c>
      <c r="H311" s="397">
        <v>72</v>
      </c>
      <c r="I311" s="63">
        <v>20399400</v>
      </c>
      <c r="K311" s="59" t="s">
        <v>375</v>
      </c>
    </row>
    <row r="312" spans="1:11" ht="12">
      <c r="A312" s="27" t="s">
        <v>810</v>
      </c>
      <c r="B312" s="27" t="s">
        <v>408</v>
      </c>
      <c r="C312" s="60">
        <v>97</v>
      </c>
      <c r="D312" s="35">
        <v>398</v>
      </c>
      <c r="E312" s="35">
        <v>1058156.56</v>
      </c>
      <c r="F312" s="35">
        <v>8214723</v>
      </c>
      <c r="G312" s="397">
        <v>5.05403952</v>
      </c>
      <c r="H312" s="397">
        <v>12</v>
      </c>
      <c r="I312" s="63">
        <v>42116996</v>
      </c>
      <c r="K312" s="59" t="s">
        <v>439</v>
      </c>
    </row>
    <row r="313" spans="1:11" ht="12">
      <c r="A313" s="27" t="s">
        <v>811</v>
      </c>
      <c r="B313" s="27" t="s">
        <v>812</v>
      </c>
      <c r="C313" s="60">
        <v>43</v>
      </c>
      <c r="D313" s="35">
        <v>177</v>
      </c>
      <c r="E313" s="35">
        <v>801290.21</v>
      </c>
      <c r="F313" s="35">
        <v>521775</v>
      </c>
      <c r="G313" s="397">
        <v>14.449875</v>
      </c>
      <c r="H313" s="397">
        <v>170.5</v>
      </c>
      <c r="I313" s="63">
        <v>8475000</v>
      </c>
      <c r="K313" s="59" t="s">
        <v>813</v>
      </c>
    </row>
    <row r="314" spans="1:11" ht="12">
      <c r="A314" s="27" t="s">
        <v>814</v>
      </c>
      <c r="B314" s="27" t="s">
        <v>815</v>
      </c>
      <c r="C314" s="60">
        <v>7</v>
      </c>
      <c r="D314" s="35">
        <v>2</v>
      </c>
      <c r="E314" s="35">
        <v>4940</v>
      </c>
      <c r="F314" s="35">
        <v>11000</v>
      </c>
      <c r="G314" s="397">
        <v>13.006901415000002</v>
      </c>
      <c r="H314" s="397">
        <v>46.5</v>
      </c>
      <c r="I314" s="63">
        <v>27971831</v>
      </c>
      <c r="K314" s="59" t="s">
        <v>345</v>
      </c>
    </row>
    <row r="315" spans="1:11" ht="12">
      <c r="A315" s="27" t="s">
        <v>816</v>
      </c>
      <c r="B315" s="27" t="s">
        <v>368</v>
      </c>
      <c r="C315" s="60">
        <v>97</v>
      </c>
      <c r="D315" s="35">
        <v>661</v>
      </c>
      <c r="E315" s="35">
        <v>1863604.94</v>
      </c>
      <c r="F315" s="35">
        <v>98323307</v>
      </c>
      <c r="G315" s="397">
        <v>10.46790656975</v>
      </c>
      <c r="H315" s="397">
        <v>2.065</v>
      </c>
      <c r="I315" s="63">
        <v>506920415</v>
      </c>
      <c r="K315" s="59" t="s">
        <v>817</v>
      </c>
    </row>
    <row r="316" spans="1:11" ht="12">
      <c r="A316" s="27" t="s">
        <v>816</v>
      </c>
      <c r="B316" s="27" t="s">
        <v>466</v>
      </c>
      <c r="C316" s="60">
        <v>97</v>
      </c>
      <c r="D316" s="35">
        <v>22</v>
      </c>
      <c r="E316" s="35">
        <v>33292.22</v>
      </c>
      <c r="F316" s="35">
        <v>9091317</v>
      </c>
      <c r="G316" s="397">
        <v>0.49020603789999995</v>
      </c>
      <c r="H316" s="397">
        <v>0.47</v>
      </c>
      <c r="I316" s="63">
        <v>104299157</v>
      </c>
      <c r="K316" s="59" t="s">
        <v>754</v>
      </c>
    </row>
    <row r="317" spans="1:11" ht="12">
      <c r="A317" s="27" t="s">
        <v>818</v>
      </c>
      <c r="B317" s="27" t="s">
        <v>368</v>
      </c>
      <c r="C317" s="60">
        <v>4</v>
      </c>
      <c r="D317" s="35">
        <v>95</v>
      </c>
      <c r="E317" s="35">
        <v>1781026.01</v>
      </c>
      <c r="F317" s="35">
        <v>6262289</v>
      </c>
      <c r="G317" s="397">
        <v>17.3135</v>
      </c>
      <c r="H317" s="397">
        <v>31</v>
      </c>
      <c r="I317" s="63">
        <v>55850000</v>
      </c>
      <c r="K317" s="59" t="s">
        <v>401</v>
      </c>
    </row>
    <row r="318" spans="1:11" ht="12">
      <c r="A318" s="27" t="s">
        <v>819</v>
      </c>
      <c r="B318" s="27" t="s">
        <v>362</v>
      </c>
      <c r="C318" s="60">
        <v>4</v>
      </c>
      <c r="D318" s="35">
        <v>238</v>
      </c>
      <c r="E318" s="35">
        <v>1380873.55</v>
      </c>
      <c r="F318" s="35">
        <v>12678526</v>
      </c>
      <c r="G318" s="397">
        <v>30.17856105</v>
      </c>
      <c r="H318" s="397">
        <v>11</v>
      </c>
      <c r="I318" s="63">
        <v>274350555</v>
      </c>
      <c r="K318" s="59" t="s">
        <v>820</v>
      </c>
    </row>
    <row r="319" spans="1:11" ht="12">
      <c r="A319" s="27" t="s">
        <v>821</v>
      </c>
      <c r="B319" s="27" t="s">
        <v>347</v>
      </c>
      <c r="C319" s="60">
        <v>85</v>
      </c>
      <c r="D319" s="35">
        <v>394</v>
      </c>
      <c r="E319" s="35">
        <v>2947162.7</v>
      </c>
      <c r="F319" s="35">
        <v>15535476</v>
      </c>
      <c r="G319" s="397">
        <v>19.441228364999997</v>
      </c>
      <c r="H319" s="397">
        <v>21.75</v>
      </c>
      <c r="I319" s="63">
        <v>89384958</v>
      </c>
      <c r="K319" s="59" t="s">
        <v>418</v>
      </c>
    </row>
    <row r="320" spans="1:11" ht="12">
      <c r="A320" s="27" t="s">
        <v>822</v>
      </c>
      <c r="B320" s="27" t="s">
        <v>429</v>
      </c>
      <c r="C320" s="60">
        <v>26</v>
      </c>
      <c r="D320" s="35">
        <v>211</v>
      </c>
      <c r="E320" s="35">
        <v>1158515.46</v>
      </c>
      <c r="F320" s="35">
        <v>918028</v>
      </c>
      <c r="G320" s="397">
        <v>23.84888965</v>
      </c>
      <c r="H320" s="397">
        <v>132.5</v>
      </c>
      <c r="I320" s="63">
        <v>17999162</v>
      </c>
      <c r="K320" s="59" t="s">
        <v>418</v>
      </c>
    </row>
    <row r="321" spans="1:11" ht="12">
      <c r="A321" s="27" t="s">
        <v>823</v>
      </c>
      <c r="B321" s="27" t="s">
        <v>368</v>
      </c>
      <c r="C321" s="60">
        <v>11</v>
      </c>
      <c r="D321" s="35">
        <v>9</v>
      </c>
      <c r="E321" s="35">
        <v>4691.39</v>
      </c>
      <c r="F321" s="35">
        <v>453615</v>
      </c>
      <c r="G321" s="397">
        <v>1.60281597</v>
      </c>
      <c r="H321" s="397">
        <v>1</v>
      </c>
      <c r="I321" s="63">
        <v>160281597</v>
      </c>
      <c r="K321" s="59" t="s">
        <v>385</v>
      </c>
    </row>
    <row r="322" spans="1:11" ht="12">
      <c r="A322" s="27" t="s">
        <v>824</v>
      </c>
      <c r="B322" s="27" t="s">
        <v>825</v>
      </c>
      <c r="C322" s="60">
        <v>4</v>
      </c>
      <c r="D322" s="35">
        <v>1157</v>
      </c>
      <c r="E322" s="35">
        <v>4279283.93</v>
      </c>
      <c r="F322" s="35">
        <v>20895427</v>
      </c>
      <c r="G322" s="397">
        <v>21.35359948</v>
      </c>
      <c r="H322" s="397">
        <v>16.75</v>
      </c>
      <c r="I322" s="63">
        <v>127484176</v>
      </c>
      <c r="K322" s="59" t="s">
        <v>418</v>
      </c>
    </row>
    <row r="323" spans="1:11" ht="12">
      <c r="A323" s="27" t="s">
        <v>826</v>
      </c>
      <c r="B323" s="27" t="s">
        <v>408</v>
      </c>
      <c r="C323" s="60">
        <v>86</v>
      </c>
      <c r="D323" s="35">
        <v>119</v>
      </c>
      <c r="E323" s="35">
        <v>371401.62</v>
      </c>
      <c r="F323" s="35">
        <v>2631897</v>
      </c>
      <c r="G323" s="397">
        <v>4.3199955</v>
      </c>
      <c r="H323" s="397">
        <v>12.5</v>
      </c>
      <c r="I323" s="63">
        <v>34559964</v>
      </c>
      <c r="K323" s="59" t="s">
        <v>345</v>
      </c>
    </row>
    <row r="324" spans="1:11" ht="12">
      <c r="A324" s="27" t="s">
        <v>827</v>
      </c>
      <c r="B324" s="27" t="s">
        <v>408</v>
      </c>
      <c r="C324" s="60">
        <v>7</v>
      </c>
      <c r="D324" s="35">
        <v>731</v>
      </c>
      <c r="E324" s="35">
        <v>3410794.92</v>
      </c>
      <c r="F324" s="35">
        <v>35479102</v>
      </c>
      <c r="G324" s="397">
        <v>19.101675862500002</v>
      </c>
      <c r="H324" s="397">
        <v>8.25</v>
      </c>
      <c r="I324" s="63">
        <v>231535465</v>
      </c>
      <c r="K324" s="59" t="s">
        <v>439</v>
      </c>
    </row>
    <row r="325" spans="1:11" ht="12">
      <c r="A325" s="27" t="s">
        <v>828</v>
      </c>
      <c r="B325" s="27" t="s">
        <v>347</v>
      </c>
      <c r="C325" s="60">
        <v>54</v>
      </c>
      <c r="D325" s="35">
        <v>9</v>
      </c>
      <c r="E325" s="35">
        <v>82571</v>
      </c>
      <c r="F325" s="35">
        <v>38800</v>
      </c>
      <c r="G325" s="397">
        <v>57.836387804999994</v>
      </c>
      <c r="H325" s="397">
        <v>213.5</v>
      </c>
      <c r="I325" s="63">
        <v>27089643</v>
      </c>
      <c r="K325" s="59" t="s">
        <v>507</v>
      </c>
    </row>
    <row r="326" spans="1:11" ht="12">
      <c r="A326" s="27" t="s">
        <v>829</v>
      </c>
      <c r="B326" s="27" t="s">
        <v>497</v>
      </c>
      <c r="C326" s="60">
        <v>48</v>
      </c>
      <c r="D326" s="35">
        <v>471</v>
      </c>
      <c r="E326" s="35">
        <v>4114362.92</v>
      </c>
      <c r="F326" s="35">
        <v>1927082</v>
      </c>
      <c r="G326" s="397">
        <v>223.468731225</v>
      </c>
      <c r="H326" s="397">
        <v>202.5</v>
      </c>
      <c r="I326" s="63">
        <v>110354929</v>
      </c>
      <c r="K326" s="59" t="s">
        <v>830</v>
      </c>
    </row>
    <row r="327" spans="1:11" ht="12">
      <c r="A327" s="27" t="s">
        <v>831</v>
      </c>
      <c r="B327" s="27" t="s">
        <v>368</v>
      </c>
      <c r="C327" s="60">
        <v>67</v>
      </c>
      <c r="D327" s="35">
        <v>2451</v>
      </c>
      <c r="E327" s="35">
        <v>13399693.36</v>
      </c>
      <c r="F327" s="35">
        <v>210702816</v>
      </c>
      <c r="G327" s="397">
        <v>81.003202345</v>
      </c>
      <c r="H327" s="397">
        <v>6.5</v>
      </c>
      <c r="I327" s="63">
        <v>1246203113</v>
      </c>
      <c r="K327" s="59" t="s">
        <v>481</v>
      </c>
    </row>
    <row r="328" spans="1:11" ht="12">
      <c r="A328" s="27" t="s">
        <v>832</v>
      </c>
      <c r="B328" s="27" t="s">
        <v>560</v>
      </c>
      <c r="C328" s="60">
        <v>4</v>
      </c>
      <c r="D328" s="35">
        <v>20</v>
      </c>
      <c r="E328" s="35">
        <v>52589.93</v>
      </c>
      <c r="F328" s="35">
        <v>267453</v>
      </c>
      <c r="G328" s="397">
        <v>48.494265125</v>
      </c>
      <c r="H328" s="397">
        <v>23.5</v>
      </c>
      <c r="I328" s="63">
        <v>206358575</v>
      </c>
      <c r="K328" s="59" t="s">
        <v>357</v>
      </c>
    </row>
    <row r="329" spans="1:11" ht="12">
      <c r="A329" s="27" t="s">
        <v>833</v>
      </c>
      <c r="B329" s="27" t="s">
        <v>472</v>
      </c>
      <c r="C329" s="60">
        <v>86</v>
      </c>
      <c r="D329" s="35">
        <v>39</v>
      </c>
      <c r="E329" s="35">
        <v>153972.72</v>
      </c>
      <c r="F329" s="35">
        <v>288938</v>
      </c>
      <c r="G329" s="397">
        <v>10.31805</v>
      </c>
      <c r="H329" s="397">
        <v>54</v>
      </c>
      <c r="I329" s="63">
        <v>19107500</v>
      </c>
      <c r="K329" s="59" t="s">
        <v>834</v>
      </c>
    </row>
    <row r="330" spans="1:11" ht="12">
      <c r="A330" s="27" t="s">
        <v>835</v>
      </c>
      <c r="B330" s="27" t="s">
        <v>368</v>
      </c>
      <c r="C330" s="60">
        <v>54</v>
      </c>
      <c r="D330" s="35">
        <v>15</v>
      </c>
      <c r="E330" s="35">
        <v>39145.03</v>
      </c>
      <c r="F330" s="35">
        <v>383832</v>
      </c>
      <c r="G330" s="397">
        <v>1.28245036125</v>
      </c>
      <c r="H330" s="397">
        <v>10.875</v>
      </c>
      <c r="I330" s="63">
        <v>11792647</v>
      </c>
      <c r="K330" s="59" t="s">
        <v>418</v>
      </c>
    </row>
    <row r="331" spans="1:11" ht="12">
      <c r="A331" s="27" t="s">
        <v>836</v>
      </c>
      <c r="B331" s="27" t="s">
        <v>560</v>
      </c>
      <c r="C331" s="60">
        <v>7</v>
      </c>
      <c r="D331" s="35">
        <v>20</v>
      </c>
      <c r="E331" s="35">
        <v>2114181.87</v>
      </c>
      <c r="F331" s="35">
        <v>7732284</v>
      </c>
      <c r="G331" s="397">
        <v>133.28324432613596</v>
      </c>
      <c r="H331" s="397">
        <v>28.50002915496895</v>
      </c>
      <c r="I331" s="63">
        <v>467660028</v>
      </c>
      <c r="K331" s="59" t="s">
        <v>414</v>
      </c>
    </row>
    <row r="332" spans="1:11" ht="12">
      <c r="A332" s="27" t="s">
        <v>837</v>
      </c>
      <c r="B332" s="27" t="s">
        <v>368</v>
      </c>
      <c r="C332" s="60">
        <v>97</v>
      </c>
      <c r="D332" s="35">
        <v>241</v>
      </c>
      <c r="E332" s="35">
        <v>575854.11</v>
      </c>
      <c r="F332" s="35">
        <v>2562122</v>
      </c>
      <c r="G332" s="397">
        <v>5.31314487</v>
      </c>
      <c r="H332" s="397">
        <v>18.5</v>
      </c>
      <c r="I332" s="63">
        <v>28719702</v>
      </c>
      <c r="K332" s="59" t="s">
        <v>418</v>
      </c>
    </row>
    <row r="333" spans="1:11" ht="12">
      <c r="A333" s="27" t="s">
        <v>838</v>
      </c>
      <c r="B333" s="27" t="s">
        <v>368</v>
      </c>
      <c r="C333" s="60">
        <v>85</v>
      </c>
      <c r="D333" s="35">
        <v>125</v>
      </c>
      <c r="E333" s="35">
        <v>93439.49</v>
      </c>
      <c r="F333" s="35">
        <v>17404745</v>
      </c>
      <c r="G333" s="397">
        <v>2.38</v>
      </c>
      <c r="H333" s="397">
        <v>0.5</v>
      </c>
      <c r="I333" s="63">
        <v>476000000</v>
      </c>
      <c r="K333" s="59" t="s">
        <v>370</v>
      </c>
    </row>
    <row r="334" spans="1:9" ht="12">
      <c r="A334" s="27" t="s">
        <v>839</v>
      </c>
      <c r="B334" s="27" t="s">
        <v>840</v>
      </c>
      <c r="C334" s="60">
        <v>26</v>
      </c>
      <c r="D334" s="35">
        <v>0</v>
      </c>
      <c r="E334" s="35">
        <v>0</v>
      </c>
      <c r="F334" s="35">
        <v>0</v>
      </c>
      <c r="G334" s="397" t="s">
        <v>543</v>
      </c>
      <c r="H334" s="397" t="s">
        <v>543</v>
      </c>
      <c r="I334" s="63">
        <v>0</v>
      </c>
    </row>
    <row r="335" spans="1:11" ht="12">
      <c r="A335" s="27" t="s">
        <v>839</v>
      </c>
      <c r="B335" s="27" t="s">
        <v>841</v>
      </c>
      <c r="C335" s="60">
        <v>26</v>
      </c>
      <c r="D335" s="35">
        <v>0</v>
      </c>
      <c r="E335" s="35">
        <v>0</v>
      </c>
      <c r="F335" s="35">
        <v>0</v>
      </c>
      <c r="G335" s="397">
        <v>0</v>
      </c>
      <c r="H335" s="397">
        <v>6.375</v>
      </c>
      <c r="I335" s="63">
        <v>0</v>
      </c>
      <c r="K335" s="59" t="s">
        <v>3</v>
      </c>
    </row>
    <row r="336" spans="1:11" ht="12">
      <c r="A336" s="27" t="s">
        <v>839</v>
      </c>
      <c r="B336" s="27" t="s">
        <v>368</v>
      </c>
      <c r="C336" s="60">
        <v>26</v>
      </c>
      <c r="D336" s="35">
        <v>61</v>
      </c>
      <c r="E336" s="35">
        <v>117012.77</v>
      </c>
      <c r="F336" s="35">
        <v>1798366</v>
      </c>
      <c r="G336" s="397">
        <v>7.6410458025</v>
      </c>
      <c r="H336" s="397">
        <v>6.375</v>
      </c>
      <c r="I336" s="63">
        <v>119859542</v>
      </c>
      <c r="K336" s="59" t="s">
        <v>501</v>
      </c>
    </row>
    <row r="337" spans="1:11" ht="12">
      <c r="A337" s="27" t="s">
        <v>842</v>
      </c>
      <c r="B337" s="27" t="s">
        <v>368</v>
      </c>
      <c r="C337" s="60">
        <v>53</v>
      </c>
      <c r="D337" s="35">
        <v>121</v>
      </c>
      <c r="E337" s="35">
        <v>246429.4</v>
      </c>
      <c r="F337" s="35">
        <v>13836408</v>
      </c>
      <c r="G337" s="397">
        <v>9.308633903999999</v>
      </c>
      <c r="H337" s="397">
        <v>1.74</v>
      </c>
      <c r="I337" s="63">
        <v>534978960</v>
      </c>
      <c r="K337" s="59" t="s">
        <v>843</v>
      </c>
    </row>
    <row r="338" spans="1:11" ht="12">
      <c r="A338" s="27" t="s">
        <v>844</v>
      </c>
      <c r="B338" s="27" t="s">
        <v>408</v>
      </c>
      <c r="C338" s="60">
        <v>34</v>
      </c>
      <c r="D338" s="35">
        <v>200</v>
      </c>
      <c r="E338" s="35">
        <v>321422.28</v>
      </c>
      <c r="F338" s="35">
        <v>32685084</v>
      </c>
      <c r="G338" s="397">
        <v>1.7433574840000001</v>
      </c>
      <c r="H338" s="397">
        <v>1.1</v>
      </c>
      <c r="I338" s="63">
        <v>158487044</v>
      </c>
      <c r="K338" s="59" t="s">
        <v>845</v>
      </c>
    </row>
    <row r="339" spans="1:11" ht="12">
      <c r="A339" s="27" t="s">
        <v>846</v>
      </c>
      <c r="B339" s="27" t="s">
        <v>352</v>
      </c>
      <c r="C339" s="60">
        <v>58</v>
      </c>
      <c r="D339" s="35">
        <v>50</v>
      </c>
      <c r="E339" s="35">
        <v>310260.57</v>
      </c>
      <c r="F339" s="35">
        <v>624799</v>
      </c>
      <c r="G339" s="397">
        <v>5.474135</v>
      </c>
      <c r="H339" s="397">
        <v>50</v>
      </c>
      <c r="I339" s="63">
        <v>10948270</v>
      </c>
      <c r="K339" s="59" t="s">
        <v>464</v>
      </c>
    </row>
    <row r="340" spans="1:11" ht="12">
      <c r="A340" s="27" t="s">
        <v>847</v>
      </c>
      <c r="B340" s="27" t="s">
        <v>848</v>
      </c>
      <c r="C340" s="60">
        <v>34</v>
      </c>
      <c r="D340" s="35">
        <v>11</v>
      </c>
      <c r="E340" s="35">
        <v>1781.9</v>
      </c>
      <c r="F340" s="35">
        <v>43450</v>
      </c>
      <c r="G340" s="397">
        <v>0.214532625</v>
      </c>
      <c r="H340" s="397">
        <v>3.75</v>
      </c>
      <c r="I340" s="63">
        <v>5720870</v>
      </c>
      <c r="K340" s="59" t="s">
        <v>360</v>
      </c>
    </row>
    <row r="341" spans="1:11" ht="12">
      <c r="A341" s="27" t="s">
        <v>849</v>
      </c>
      <c r="B341" s="27" t="s">
        <v>347</v>
      </c>
      <c r="C341" s="60">
        <v>26</v>
      </c>
      <c r="D341" s="35">
        <v>54</v>
      </c>
      <c r="E341" s="35">
        <v>205230.02</v>
      </c>
      <c r="F341" s="35">
        <v>637652</v>
      </c>
      <c r="G341" s="397">
        <v>5.05425</v>
      </c>
      <c r="H341" s="397">
        <v>34.5</v>
      </c>
      <c r="I341" s="63">
        <v>14650000</v>
      </c>
      <c r="K341" s="59" t="s">
        <v>385</v>
      </c>
    </row>
    <row r="342" spans="1:11" ht="12">
      <c r="A342" s="27" t="s">
        <v>850</v>
      </c>
      <c r="B342" s="27" t="s">
        <v>378</v>
      </c>
      <c r="C342" s="60">
        <v>86</v>
      </c>
      <c r="D342" s="35">
        <v>26</v>
      </c>
      <c r="E342" s="35">
        <v>151861.96</v>
      </c>
      <c r="F342" s="35">
        <v>160845</v>
      </c>
      <c r="G342" s="397">
        <v>15.509680365</v>
      </c>
      <c r="H342" s="397">
        <v>95.5</v>
      </c>
      <c r="I342" s="63">
        <v>16240503</v>
      </c>
      <c r="K342" s="59" t="s">
        <v>851</v>
      </c>
    </row>
    <row r="343" spans="1:11" ht="12">
      <c r="A343" s="27" t="s">
        <v>852</v>
      </c>
      <c r="B343" s="27" t="s">
        <v>472</v>
      </c>
      <c r="C343" s="60">
        <v>54</v>
      </c>
      <c r="D343" s="35">
        <v>0</v>
      </c>
      <c r="E343" s="35">
        <v>0</v>
      </c>
      <c r="F343" s="35">
        <v>0</v>
      </c>
      <c r="G343" s="397">
        <v>0</v>
      </c>
      <c r="H343" s="397">
        <v>0</v>
      </c>
      <c r="I343" s="63">
        <v>22884750</v>
      </c>
      <c r="K343" s="59" t="s">
        <v>853</v>
      </c>
    </row>
    <row r="344" spans="1:11" ht="12">
      <c r="A344" s="27" t="s">
        <v>854</v>
      </c>
      <c r="B344" s="27" t="s">
        <v>359</v>
      </c>
      <c r="C344" s="60">
        <v>44</v>
      </c>
      <c r="D344" s="35">
        <v>0</v>
      </c>
      <c r="E344" s="35">
        <v>0</v>
      </c>
      <c r="F344" s="35">
        <v>0</v>
      </c>
      <c r="G344" s="397">
        <v>0</v>
      </c>
      <c r="H344" s="397">
        <v>0</v>
      </c>
      <c r="I344" s="63">
        <v>1386676836</v>
      </c>
      <c r="K344" s="59" t="s">
        <v>855</v>
      </c>
    </row>
    <row r="345" spans="1:11" ht="12">
      <c r="A345" s="27" t="s">
        <v>856</v>
      </c>
      <c r="B345" s="27" t="s">
        <v>347</v>
      </c>
      <c r="C345" s="60">
        <v>13</v>
      </c>
      <c r="D345" s="35">
        <v>3</v>
      </c>
      <c r="E345" s="35">
        <v>18066.25</v>
      </c>
      <c r="F345" s="35">
        <v>5375</v>
      </c>
      <c r="G345" s="397">
        <v>8.822891199999999</v>
      </c>
      <c r="H345" s="397">
        <v>340</v>
      </c>
      <c r="I345" s="63">
        <v>2594968</v>
      </c>
      <c r="K345" s="59" t="s">
        <v>577</v>
      </c>
    </row>
    <row r="346" spans="1:11" ht="12">
      <c r="A346" s="27" t="s">
        <v>857</v>
      </c>
      <c r="B346" s="27" t="s">
        <v>858</v>
      </c>
      <c r="C346" s="60">
        <v>53</v>
      </c>
      <c r="D346" s="35">
        <v>1</v>
      </c>
      <c r="E346" s="35">
        <v>27500</v>
      </c>
      <c r="F346" s="35">
        <v>12500</v>
      </c>
      <c r="G346" s="397">
        <v>8.5729395</v>
      </c>
      <c r="H346" s="397">
        <v>230</v>
      </c>
      <c r="I346" s="63">
        <v>3727365</v>
      </c>
      <c r="K346" s="59" t="s">
        <v>357</v>
      </c>
    </row>
    <row r="347" spans="1:11" ht="12">
      <c r="A347" s="27" t="s">
        <v>857</v>
      </c>
      <c r="B347" s="27" t="s">
        <v>378</v>
      </c>
      <c r="C347" s="60">
        <v>53</v>
      </c>
      <c r="D347" s="35">
        <v>0</v>
      </c>
      <c r="E347" s="35">
        <v>0</v>
      </c>
      <c r="F347" s="35">
        <v>0</v>
      </c>
      <c r="G347" s="397">
        <v>6.024876900000001</v>
      </c>
      <c r="H347" s="397">
        <v>272.5</v>
      </c>
      <c r="I347" s="63">
        <v>2210964</v>
      </c>
      <c r="K347" s="59" t="s">
        <v>385</v>
      </c>
    </row>
    <row r="348" spans="1:11" ht="12">
      <c r="A348" s="27" t="s">
        <v>859</v>
      </c>
      <c r="B348" s="27" t="s">
        <v>368</v>
      </c>
      <c r="C348" s="60">
        <v>86</v>
      </c>
      <c r="D348" s="35">
        <v>6</v>
      </c>
      <c r="E348" s="35">
        <v>10793.1</v>
      </c>
      <c r="F348" s="35">
        <v>179880</v>
      </c>
      <c r="G348" s="397">
        <v>1.16824164625</v>
      </c>
      <c r="H348" s="397">
        <v>6.125</v>
      </c>
      <c r="I348" s="63">
        <v>19073333</v>
      </c>
      <c r="K348" s="59" t="s">
        <v>401</v>
      </c>
    </row>
    <row r="349" spans="1:11" ht="12">
      <c r="A349" s="27" t="s">
        <v>860</v>
      </c>
      <c r="B349" s="27" t="s">
        <v>378</v>
      </c>
      <c r="C349" s="60">
        <v>54</v>
      </c>
      <c r="D349" s="35">
        <v>70</v>
      </c>
      <c r="E349" s="35">
        <v>261249.03</v>
      </c>
      <c r="F349" s="35">
        <v>1009425</v>
      </c>
      <c r="G349" s="397">
        <v>8.516151035</v>
      </c>
      <c r="H349" s="397">
        <v>26.5</v>
      </c>
      <c r="I349" s="63">
        <v>32136419</v>
      </c>
      <c r="K349" s="59" t="s">
        <v>390</v>
      </c>
    </row>
    <row r="350" spans="1:11" ht="12">
      <c r="A350" s="27" t="s">
        <v>861</v>
      </c>
      <c r="B350" s="27" t="s">
        <v>862</v>
      </c>
      <c r="C350" s="60">
        <v>48</v>
      </c>
      <c r="D350" s="35">
        <v>56</v>
      </c>
      <c r="E350" s="35">
        <v>144835.38</v>
      </c>
      <c r="F350" s="35">
        <v>7508899</v>
      </c>
      <c r="G350" s="397">
        <v>3.9225065437499995</v>
      </c>
      <c r="H350" s="397">
        <v>1.875</v>
      </c>
      <c r="I350" s="63">
        <v>209200349</v>
      </c>
      <c r="K350" s="59" t="s">
        <v>546</v>
      </c>
    </row>
    <row r="351" spans="1:11" ht="12">
      <c r="A351" s="27" t="s">
        <v>863</v>
      </c>
      <c r="B351" s="27" t="s">
        <v>422</v>
      </c>
      <c r="C351" s="60">
        <v>4</v>
      </c>
      <c r="D351" s="35">
        <v>83</v>
      </c>
      <c r="E351" s="35">
        <v>149069.11</v>
      </c>
      <c r="F351" s="35">
        <v>2811144</v>
      </c>
      <c r="G351" s="397">
        <v>4.8794998</v>
      </c>
      <c r="H351" s="397">
        <v>5</v>
      </c>
      <c r="I351" s="63">
        <v>97589996</v>
      </c>
      <c r="K351" s="59" t="s">
        <v>345</v>
      </c>
    </row>
    <row r="352" spans="1:11" ht="12">
      <c r="A352" s="27" t="s">
        <v>864</v>
      </c>
      <c r="B352" s="27" t="s">
        <v>368</v>
      </c>
      <c r="C352" s="60">
        <v>4</v>
      </c>
      <c r="D352" s="35">
        <v>311</v>
      </c>
      <c r="E352" s="35">
        <v>839179.66</v>
      </c>
      <c r="F352" s="35">
        <v>11836403</v>
      </c>
      <c r="G352" s="397">
        <v>7.15</v>
      </c>
      <c r="H352" s="397">
        <v>6.875</v>
      </c>
      <c r="I352" s="63">
        <v>104000000</v>
      </c>
      <c r="K352" s="59" t="s">
        <v>401</v>
      </c>
    </row>
    <row r="353" spans="1:11" ht="12">
      <c r="A353" s="27" t="s">
        <v>865</v>
      </c>
      <c r="B353" s="27" t="s">
        <v>362</v>
      </c>
      <c r="C353" s="60">
        <v>58</v>
      </c>
      <c r="D353" s="35">
        <v>68</v>
      </c>
      <c r="E353" s="35">
        <v>185125.3</v>
      </c>
      <c r="F353" s="35">
        <v>1623821</v>
      </c>
      <c r="G353" s="397">
        <v>2.54465874</v>
      </c>
      <c r="H353" s="397">
        <v>13</v>
      </c>
      <c r="I353" s="63">
        <v>19574298</v>
      </c>
      <c r="K353" s="59" t="s">
        <v>464</v>
      </c>
    </row>
    <row r="354" spans="1:11" ht="12">
      <c r="A354" s="27" t="s">
        <v>866</v>
      </c>
      <c r="B354" s="27" t="s">
        <v>497</v>
      </c>
      <c r="C354" s="60">
        <v>4</v>
      </c>
      <c r="D354" s="35">
        <v>243</v>
      </c>
      <c r="E354" s="35">
        <v>13713800.170000004</v>
      </c>
      <c r="F354" s="35">
        <v>5958654</v>
      </c>
      <c r="G354" s="397">
        <v>290.130280125</v>
      </c>
      <c r="H354" s="397">
        <v>262.5</v>
      </c>
      <c r="I354" s="63">
        <v>110525821</v>
      </c>
      <c r="K354" s="59" t="s">
        <v>702</v>
      </c>
    </row>
    <row r="355" spans="1:11" ht="12">
      <c r="A355" s="27" t="s">
        <v>867</v>
      </c>
      <c r="B355" s="27" t="s">
        <v>580</v>
      </c>
      <c r="C355" s="60">
        <v>52</v>
      </c>
      <c r="D355" s="35">
        <v>5</v>
      </c>
      <c r="E355" s="35">
        <v>6512.15</v>
      </c>
      <c r="F355" s="35">
        <v>9365</v>
      </c>
      <c r="G355" s="397">
        <v>6.182586199999999</v>
      </c>
      <c r="H355" s="397">
        <v>70</v>
      </c>
      <c r="I355" s="63">
        <v>8832266</v>
      </c>
      <c r="K355" s="59" t="s">
        <v>357</v>
      </c>
    </row>
    <row r="356" spans="1:11" ht="12">
      <c r="A356" s="27" t="s">
        <v>868</v>
      </c>
      <c r="B356" s="27" t="s">
        <v>347</v>
      </c>
      <c r="C356" s="60">
        <v>26</v>
      </c>
      <c r="D356" s="35">
        <v>12</v>
      </c>
      <c r="E356" s="35">
        <v>13653.99</v>
      </c>
      <c r="F356" s="35">
        <v>20272</v>
      </c>
      <c r="G356" s="397">
        <v>2.9011856999999996</v>
      </c>
      <c r="H356" s="397">
        <v>70</v>
      </c>
      <c r="I356" s="63">
        <v>4144551</v>
      </c>
      <c r="K356" s="59" t="s">
        <v>385</v>
      </c>
    </row>
    <row r="357" spans="1:11" ht="12">
      <c r="A357" s="27" t="s">
        <v>869</v>
      </c>
      <c r="B357" s="27" t="s">
        <v>378</v>
      </c>
      <c r="C357" s="60">
        <v>52</v>
      </c>
      <c r="D357" s="35">
        <v>86</v>
      </c>
      <c r="E357" s="35">
        <v>229030.21</v>
      </c>
      <c r="F357" s="35">
        <v>103579</v>
      </c>
      <c r="G357" s="397">
        <v>40.085544375</v>
      </c>
      <c r="H357" s="397">
        <v>222.5</v>
      </c>
      <c r="I357" s="63">
        <v>18015975</v>
      </c>
      <c r="K357" s="59" t="s">
        <v>870</v>
      </c>
    </row>
    <row r="358" spans="1:11" ht="12">
      <c r="A358" s="27" t="s">
        <v>871</v>
      </c>
      <c r="B358" s="27" t="s">
        <v>368</v>
      </c>
      <c r="C358" s="60">
        <v>53</v>
      </c>
      <c r="D358" s="35">
        <v>22</v>
      </c>
      <c r="E358" s="35">
        <v>38689.99</v>
      </c>
      <c r="F358" s="35">
        <v>54413</v>
      </c>
      <c r="G358" s="397">
        <v>21.195723835000003</v>
      </c>
      <c r="H358" s="397">
        <v>71.5</v>
      </c>
      <c r="I358" s="63">
        <v>29644369</v>
      </c>
      <c r="K358" s="59" t="s">
        <v>602</v>
      </c>
    </row>
    <row r="359" spans="1:11" ht="12">
      <c r="A359" s="27" t="s">
        <v>872</v>
      </c>
      <c r="B359" s="27" t="s">
        <v>347</v>
      </c>
      <c r="C359" s="60">
        <v>86</v>
      </c>
      <c r="D359" s="35">
        <v>73</v>
      </c>
      <c r="E359" s="35">
        <v>397003.99</v>
      </c>
      <c r="F359" s="35">
        <v>3757547</v>
      </c>
      <c r="G359" s="397">
        <v>9.97353782</v>
      </c>
      <c r="H359" s="397">
        <v>10.75</v>
      </c>
      <c r="I359" s="63">
        <v>92777096</v>
      </c>
      <c r="K359" s="59" t="s">
        <v>409</v>
      </c>
    </row>
    <row r="360" spans="1:11" ht="12">
      <c r="A360" s="27" t="s">
        <v>873</v>
      </c>
      <c r="B360" s="27" t="s">
        <v>359</v>
      </c>
      <c r="C360" s="60">
        <v>87</v>
      </c>
      <c r="D360" s="35">
        <v>17</v>
      </c>
      <c r="E360" s="35">
        <v>4964.86</v>
      </c>
      <c r="F360" s="35">
        <v>1966163</v>
      </c>
      <c r="G360" s="397">
        <v>1.3217118750000003</v>
      </c>
      <c r="H360" s="397">
        <v>0.275</v>
      </c>
      <c r="I360" s="63">
        <v>480622500</v>
      </c>
      <c r="K360" s="59" t="s">
        <v>481</v>
      </c>
    </row>
    <row r="361" spans="1:11" ht="12">
      <c r="A361" s="27" t="s">
        <v>873</v>
      </c>
      <c r="B361" s="27" t="s">
        <v>874</v>
      </c>
      <c r="C361" s="60">
        <v>87</v>
      </c>
      <c r="D361" s="35">
        <v>0</v>
      </c>
      <c r="E361" s="35">
        <v>0</v>
      </c>
      <c r="F361" s="35">
        <v>0</v>
      </c>
      <c r="G361" s="397">
        <v>0.54</v>
      </c>
      <c r="H361" s="397">
        <v>2.25</v>
      </c>
      <c r="I361" s="63">
        <v>24000000</v>
      </c>
      <c r="K361" s="59" t="s">
        <v>345</v>
      </c>
    </row>
    <row r="362" spans="1:11" ht="12">
      <c r="A362" s="27" t="s">
        <v>873</v>
      </c>
      <c r="B362" s="27" t="s">
        <v>875</v>
      </c>
      <c r="C362" s="60">
        <v>87</v>
      </c>
      <c r="D362" s="35">
        <v>0</v>
      </c>
      <c r="E362" s="35">
        <v>0</v>
      </c>
      <c r="F362" s="35">
        <v>0</v>
      </c>
      <c r="G362" s="397">
        <v>0.17499286000000003</v>
      </c>
      <c r="H362" s="397">
        <v>0.5</v>
      </c>
      <c r="I362" s="63">
        <v>34998572</v>
      </c>
      <c r="K362" s="59" t="s">
        <v>345</v>
      </c>
    </row>
    <row r="363" spans="1:11" ht="12">
      <c r="A363" s="27" t="s">
        <v>876</v>
      </c>
      <c r="B363" s="27" t="s">
        <v>368</v>
      </c>
      <c r="C363" s="60">
        <v>97</v>
      </c>
      <c r="D363" s="35">
        <v>780</v>
      </c>
      <c r="E363" s="35">
        <v>3650446.62</v>
      </c>
      <c r="F363" s="35">
        <v>262828008</v>
      </c>
      <c r="G363" s="397">
        <v>15.00325164225</v>
      </c>
      <c r="H363" s="397">
        <v>1.275</v>
      </c>
      <c r="I363" s="63">
        <v>1176725619</v>
      </c>
      <c r="K363" s="59" t="s">
        <v>877</v>
      </c>
    </row>
    <row r="364" spans="1:11" ht="12">
      <c r="A364" s="27" t="s">
        <v>878</v>
      </c>
      <c r="B364" s="27" t="s">
        <v>374</v>
      </c>
      <c r="C364" s="60">
        <v>58</v>
      </c>
      <c r="D364" s="35">
        <v>249</v>
      </c>
      <c r="E364" s="35">
        <v>1842465.59</v>
      </c>
      <c r="F364" s="35">
        <v>9859540</v>
      </c>
      <c r="G364" s="397">
        <v>24.663479425000002</v>
      </c>
      <c r="H364" s="397">
        <v>18.5</v>
      </c>
      <c r="I364" s="63">
        <v>133316105</v>
      </c>
      <c r="K364" s="59" t="s">
        <v>879</v>
      </c>
    </row>
    <row r="365" spans="1:11" ht="12">
      <c r="A365" s="27" t="s">
        <v>880</v>
      </c>
      <c r="B365" s="27" t="s">
        <v>368</v>
      </c>
      <c r="C365" s="60">
        <v>4</v>
      </c>
      <c r="D365" s="35">
        <v>79</v>
      </c>
      <c r="E365" s="35">
        <v>135776.42</v>
      </c>
      <c r="F365" s="35">
        <v>1338455</v>
      </c>
      <c r="G365" s="397">
        <v>14.462927557499999</v>
      </c>
      <c r="H365" s="397">
        <v>10.75</v>
      </c>
      <c r="I365" s="63">
        <v>134538861</v>
      </c>
      <c r="K365" s="59" t="s">
        <v>538</v>
      </c>
    </row>
    <row r="366" spans="1:11" ht="12">
      <c r="A366" s="27" t="s">
        <v>881</v>
      </c>
      <c r="B366" s="27" t="s">
        <v>882</v>
      </c>
      <c r="C366" s="60">
        <v>86</v>
      </c>
      <c r="D366" s="35">
        <v>3</v>
      </c>
      <c r="E366" s="35">
        <v>3686.29</v>
      </c>
      <c r="F366" s="35">
        <v>5200</v>
      </c>
      <c r="G366" s="397">
        <v>1.48138368</v>
      </c>
      <c r="H366" s="397">
        <v>73.5</v>
      </c>
      <c r="I366" s="63">
        <v>2015488</v>
      </c>
      <c r="K366" s="59" t="s">
        <v>366</v>
      </c>
    </row>
    <row r="367" spans="1:11" ht="12">
      <c r="A367" s="27" t="s">
        <v>883</v>
      </c>
      <c r="B367" s="27" t="s">
        <v>347</v>
      </c>
      <c r="C367" s="60">
        <v>54</v>
      </c>
      <c r="D367" s="35">
        <v>52</v>
      </c>
      <c r="E367" s="35">
        <v>99886.63</v>
      </c>
      <c r="F367" s="35">
        <v>207464</v>
      </c>
      <c r="G367" s="397">
        <v>29.806866764999995</v>
      </c>
      <c r="H367" s="397">
        <v>58.5</v>
      </c>
      <c r="I367" s="63">
        <v>50951909</v>
      </c>
      <c r="K367" s="59" t="s">
        <v>385</v>
      </c>
    </row>
    <row r="368" spans="1:11" ht="12">
      <c r="A368" s="27" t="s">
        <v>884</v>
      </c>
      <c r="B368" s="27" t="s">
        <v>437</v>
      </c>
      <c r="C368" s="60">
        <v>87</v>
      </c>
      <c r="D368" s="35">
        <v>6</v>
      </c>
      <c r="E368" s="35">
        <v>7241.81</v>
      </c>
      <c r="F368" s="35">
        <v>12943</v>
      </c>
      <c r="G368" s="397">
        <v>4.196925</v>
      </c>
      <c r="H368" s="397">
        <v>57.5</v>
      </c>
      <c r="I368" s="63">
        <v>7299000</v>
      </c>
      <c r="K368" s="59" t="s">
        <v>385</v>
      </c>
    </row>
    <row r="369" spans="1:11" ht="12">
      <c r="A369" s="27" t="s">
        <v>885</v>
      </c>
      <c r="B369" s="27" t="s">
        <v>408</v>
      </c>
      <c r="C369" s="60">
        <v>97</v>
      </c>
      <c r="D369" s="35">
        <v>72</v>
      </c>
      <c r="E369" s="35">
        <v>195350.57</v>
      </c>
      <c r="F369" s="35">
        <v>5136802</v>
      </c>
      <c r="G369" s="397">
        <v>3.0783200000000006</v>
      </c>
      <c r="H369" s="397">
        <v>3.5</v>
      </c>
      <c r="I369" s="63">
        <v>87952000</v>
      </c>
      <c r="K369" s="59" t="s">
        <v>546</v>
      </c>
    </row>
    <row r="370" spans="1:11" ht="12">
      <c r="A370" s="27" t="s">
        <v>886</v>
      </c>
      <c r="B370" s="27" t="s">
        <v>368</v>
      </c>
      <c r="C370" s="60">
        <v>93</v>
      </c>
      <c r="D370" s="35">
        <v>742</v>
      </c>
      <c r="E370" s="35">
        <v>1462693.56</v>
      </c>
      <c r="F370" s="35">
        <v>25059195</v>
      </c>
      <c r="G370" s="397">
        <v>10.973899587499998</v>
      </c>
      <c r="H370" s="397">
        <v>5.125</v>
      </c>
      <c r="I370" s="63">
        <v>214124870</v>
      </c>
      <c r="K370" s="59" t="s">
        <v>887</v>
      </c>
    </row>
    <row r="371" spans="1:11" ht="12">
      <c r="A371" s="27" t="s">
        <v>888</v>
      </c>
      <c r="B371" s="27" t="s">
        <v>889</v>
      </c>
      <c r="C371" s="60">
        <v>52</v>
      </c>
      <c r="D371" s="35">
        <v>227</v>
      </c>
      <c r="E371" s="35">
        <v>941407.75</v>
      </c>
      <c r="F371" s="35">
        <v>1583953</v>
      </c>
      <c r="G371" s="397">
        <v>13.0615065</v>
      </c>
      <c r="H371" s="397">
        <v>45</v>
      </c>
      <c r="I371" s="63">
        <v>29025570</v>
      </c>
      <c r="K371" s="59" t="s">
        <v>385</v>
      </c>
    </row>
    <row r="372" spans="1:11" ht="12">
      <c r="A372" s="27" t="s">
        <v>890</v>
      </c>
      <c r="B372" s="27" t="s">
        <v>417</v>
      </c>
      <c r="C372" s="60">
        <v>67</v>
      </c>
      <c r="D372" s="35">
        <v>99</v>
      </c>
      <c r="E372" s="35">
        <v>90208.89</v>
      </c>
      <c r="F372" s="35">
        <v>10249113</v>
      </c>
      <c r="G372" s="397">
        <v>3.3942707750000003</v>
      </c>
      <c r="H372" s="397">
        <v>0.875</v>
      </c>
      <c r="I372" s="63">
        <v>387916660</v>
      </c>
      <c r="K372" s="59" t="s">
        <v>401</v>
      </c>
    </row>
    <row r="373" spans="1:11" ht="12">
      <c r="A373" s="27" t="s">
        <v>891</v>
      </c>
      <c r="B373" s="27" t="s">
        <v>368</v>
      </c>
      <c r="C373" s="60">
        <v>97</v>
      </c>
      <c r="D373" s="35">
        <v>90</v>
      </c>
      <c r="E373" s="35">
        <v>3763327</v>
      </c>
      <c r="F373" s="35">
        <v>37427937</v>
      </c>
      <c r="G373" s="397">
        <v>16.84967922</v>
      </c>
      <c r="H373" s="397">
        <v>11</v>
      </c>
      <c r="I373" s="63">
        <v>153178902</v>
      </c>
      <c r="K373" s="59" t="s">
        <v>464</v>
      </c>
    </row>
    <row r="374" spans="1:11" ht="12">
      <c r="A374" s="27" t="s">
        <v>892</v>
      </c>
      <c r="B374" s="27" t="s">
        <v>368</v>
      </c>
      <c r="C374" s="60">
        <v>58</v>
      </c>
      <c r="D374" s="35">
        <v>31</v>
      </c>
      <c r="E374" s="35">
        <v>273883.87</v>
      </c>
      <c r="F374" s="35">
        <v>709910</v>
      </c>
      <c r="G374" s="397">
        <v>10.329496</v>
      </c>
      <c r="H374" s="397">
        <v>40</v>
      </c>
      <c r="I374" s="63">
        <v>25823740</v>
      </c>
      <c r="K374" s="59" t="s">
        <v>366</v>
      </c>
    </row>
    <row r="375" spans="1:11" ht="12">
      <c r="A375" s="27" t="s">
        <v>893</v>
      </c>
      <c r="B375" s="27" t="s">
        <v>368</v>
      </c>
      <c r="C375" s="60">
        <v>85</v>
      </c>
      <c r="D375" s="35">
        <v>18</v>
      </c>
      <c r="E375" s="35">
        <v>4819.87</v>
      </c>
      <c r="F375" s="35">
        <v>124176</v>
      </c>
      <c r="G375" s="397">
        <v>5.013201217499999</v>
      </c>
      <c r="H375" s="397">
        <v>3.625</v>
      </c>
      <c r="I375" s="63">
        <v>138295206</v>
      </c>
      <c r="K375" s="59" t="s">
        <v>370</v>
      </c>
    </row>
    <row r="376" spans="1:11" ht="12">
      <c r="A376" s="27" t="s">
        <v>894</v>
      </c>
      <c r="B376" s="27" t="s">
        <v>368</v>
      </c>
      <c r="C376" s="60">
        <v>25</v>
      </c>
      <c r="D376" s="35">
        <v>22</v>
      </c>
      <c r="E376" s="35">
        <v>49604.84</v>
      </c>
      <c r="F376" s="35">
        <v>121792</v>
      </c>
      <c r="G376" s="397">
        <v>6.5000812</v>
      </c>
      <c r="H376" s="397">
        <v>40</v>
      </c>
      <c r="I376" s="63">
        <v>16250203</v>
      </c>
      <c r="K376" s="59" t="s">
        <v>754</v>
      </c>
    </row>
    <row r="377" spans="1:11" ht="12">
      <c r="A377" s="27" t="s">
        <v>895</v>
      </c>
      <c r="B377" s="27" t="s">
        <v>408</v>
      </c>
      <c r="C377" s="60">
        <v>54</v>
      </c>
      <c r="D377" s="35">
        <v>23</v>
      </c>
      <c r="E377" s="35">
        <v>14645.5</v>
      </c>
      <c r="F377" s="35">
        <v>2342022</v>
      </c>
      <c r="G377" s="397">
        <v>1.6598021748</v>
      </c>
      <c r="H377" s="397">
        <v>0.66</v>
      </c>
      <c r="I377" s="63">
        <v>251485178</v>
      </c>
      <c r="K377" s="59" t="s">
        <v>375</v>
      </c>
    </row>
    <row r="378" spans="1:11" ht="12">
      <c r="A378" s="27" t="s">
        <v>896</v>
      </c>
      <c r="B378" s="27" t="s">
        <v>408</v>
      </c>
      <c r="C378" s="60">
        <v>87</v>
      </c>
      <c r="D378" s="35">
        <v>41</v>
      </c>
      <c r="E378" s="35">
        <v>38855.47</v>
      </c>
      <c r="F378" s="35">
        <v>785851</v>
      </c>
      <c r="G378" s="397">
        <v>1.7742882000000002</v>
      </c>
      <c r="H378" s="397">
        <v>5</v>
      </c>
      <c r="I378" s="63">
        <v>35485764</v>
      </c>
      <c r="K378" s="59" t="s">
        <v>897</v>
      </c>
    </row>
    <row r="379" spans="1:11" ht="12">
      <c r="A379" s="27" t="s">
        <v>898</v>
      </c>
      <c r="B379" s="27" t="s">
        <v>368</v>
      </c>
      <c r="C379" s="60">
        <v>58</v>
      </c>
      <c r="D379" s="35">
        <v>48</v>
      </c>
      <c r="E379" s="35">
        <v>6379999.070000001</v>
      </c>
      <c r="F379" s="35">
        <v>9285361</v>
      </c>
      <c r="G379" s="397">
        <v>13.877384</v>
      </c>
      <c r="H379" s="397">
        <v>80</v>
      </c>
      <c r="I379" s="63">
        <v>17346730</v>
      </c>
      <c r="K379" s="59" t="s">
        <v>899</v>
      </c>
    </row>
    <row r="380" spans="1:11" ht="12">
      <c r="A380" s="27" t="s">
        <v>900</v>
      </c>
      <c r="B380" s="27" t="s">
        <v>368</v>
      </c>
      <c r="C380" s="60">
        <v>97</v>
      </c>
      <c r="D380" s="35">
        <v>60</v>
      </c>
      <c r="E380" s="35">
        <v>164046.84</v>
      </c>
      <c r="F380" s="35">
        <v>2167258</v>
      </c>
      <c r="G380" s="397">
        <v>9.979979075000001</v>
      </c>
      <c r="H380" s="397">
        <v>6.875</v>
      </c>
      <c r="I380" s="63">
        <v>145163332</v>
      </c>
      <c r="K380" s="59" t="s">
        <v>370</v>
      </c>
    </row>
    <row r="381" spans="1:11" ht="12">
      <c r="A381" s="27" t="s">
        <v>901</v>
      </c>
      <c r="B381" s="27" t="s">
        <v>368</v>
      </c>
      <c r="C381" s="60">
        <v>67</v>
      </c>
      <c r="D381" s="35">
        <v>651</v>
      </c>
      <c r="E381" s="35">
        <v>6363195.28</v>
      </c>
      <c r="F381" s="35">
        <v>13543742</v>
      </c>
      <c r="G381" s="397">
        <v>19.93283555</v>
      </c>
      <c r="H381" s="397">
        <v>68.5</v>
      </c>
      <c r="I381" s="63">
        <v>29099030</v>
      </c>
      <c r="K381" s="59" t="s">
        <v>902</v>
      </c>
    </row>
    <row r="382" spans="1:11" ht="12">
      <c r="A382" s="27" t="s">
        <v>903</v>
      </c>
      <c r="B382" s="27" t="s">
        <v>368</v>
      </c>
      <c r="C382" s="60">
        <v>11</v>
      </c>
      <c r="D382" s="35">
        <v>131</v>
      </c>
      <c r="E382" s="35">
        <v>407409.33</v>
      </c>
      <c r="F382" s="35">
        <v>381098</v>
      </c>
      <c r="G382" s="397">
        <v>10.37696515</v>
      </c>
      <c r="H382" s="397">
        <v>98.5</v>
      </c>
      <c r="I382" s="63">
        <v>10534990</v>
      </c>
      <c r="K382" s="59" t="s">
        <v>414</v>
      </c>
    </row>
    <row r="383" spans="1:11" ht="12">
      <c r="A383" s="27" t="s">
        <v>904</v>
      </c>
      <c r="B383" s="27" t="s">
        <v>368</v>
      </c>
      <c r="C383" s="60">
        <v>87</v>
      </c>
      <c r="D383" s="35">
        <v>39</v>
      </c>
      <c r="E383" s="35">
        <v>59564.67</v>
      </c>
      <c r="F383" s="35">
        <v>400986</v>
      </c>
      <c r="G383" s="397">
        <v>9.8055</v>
      </c>
      <c r="H383" s="397">
        <v>15</v>
      </c>
      <c r="I383" s="63">
        <v>65370000</v>
      </c>
      <c r="K383" s="59" t="s">
        <v>905</v>
      </c>
    </row>
    <row r="384" spans="1:11" ht="12">
      <c r="A384" s="27" t="s">
        <v>906</v>
      </c>
      <c r="B384" s="27" t="s">
        <v>378</v>
      </c>
      <c r="C384" s="60">
        <v>54</v>
      </c>
      <c r="D384" s="35">
        <v>93</v>
      </c>
      <c r="E384" s="35">
        <v>201303.43</v>
      </c>
      <c r="F384" s="35">
        <v>1986825</v>
      </c>
      <c r="G384" s="397">
        <v>10.406509095</v>
      </c>
      <c r="H384" s="397">
        <v>9.5</v>
      </c>
      <c r="I384" s="63">
        <v>109542201</v>
      </c>
      <c r="K384" s="59" t="s">
        <v>907</v>
      </c>
    </row>
    <row r="385" spans="1:11" ht="12">
      <c r="A385" s="27" t="s">
        <v>908</v>
      </c>
      <c r="B385" s="27" t="s">
        <v>381</v>
      </c>
      <c r="C385" s="60">
        <v>87</v>
      </c>
      <c r="D385" s="35">
        <v>27</v>
      </c>
      <c r="E385" s="35">
        <v>44289.11</v>
      </c>
      <c r="F385" s="35">
        <v>651084</v>
      </c>
      <c r="G385" s="397">
        <v>0.8125</v>
      </c>
      <c r="H385" s="397">
        <v>6.5</v>
      </c>
      <c r="I385" s="63">
        <v>12500000</v>
      </c>
      <c r="K385" s="59" t="s">
        <v>370</v>
      </c>
    </row>
    <row r="386" spans="1:11" ht="12">
      <c r="A386" s="27" t="s">
        <v>909</v>
      </c>
      <c r="B386" s="27" t="s">
        <v>368</v>
      </c>
      <c r="C386" s="60">
        <v>25</v>
      </c>
      <c r="D386" s="35">
        <v>76</v>
      </c>
      <c r="E386" s="35">
        <v>696031.45</v>
      </c>
      <c r="F386" s="35">
        <v>1355341</v>
      </c>
      <c r="G386" s="397">
        <v>23.732634</v>
      </c>
      <c r="H386" s="397">
        <v>60</v>
      </c>
      <c r="I386" s="63">
        <v>39554390</v>
      </c>
      <c r="K386" s="59" t="s">
        <v>385</v>
      </c>
    </row>
    <row r="387" spans="1:11" ht="12">
      <c r="A387" s="27" t="s">
        <v>910</v>
      </c>
      <c r="B387" s="27" t="s">
        <v>368</v>
      </c>
      <c r="C387" s="60">
        <v>97</v>
      </c>
      <c r="D387" s="35">
        <v>78</v>
      </c>
      <c r="E387" s="35">
        <v>445214.07</v>
      </c>
      <c r="F387" s="35">
        <v>666733</v>
      </c>
      <c r="G387" s="397">
        <v>94.694534945</v>
      </c>
      <c r="H387" s="397">
        <v>68.5</v>
      </c>
      <c r="I387" s="63">
        <v>138240197</v>
      </c>
      <c r="K387" s="59" t="s">
        <v>911</v>
      </c>
    </row>
    <row r="388" spans="1:11" ht="12">
      <c r="A388" s="27" t="s">
        <v>912</v>
      </c>
      <c r="B388" s="27" t="s">
        <v>913</v>
      </c>
      <c r="C388" s="60">
        <v>87</v>
      </c>
      <c r="D388" s="35">
        <v>23</v>
      </c>
      <c r="E388" s="35">
        <v>89948.16</v>
      </c>
      <c r="F388" s="35">
        <v>192061</v>
      </c>
      <c r="G388" s="397">
        <v>5.71228184</v>
      </c>
      <c r="H388" s="397">
        <v>46</v>
      </c>
      <c r="I388" s="63">
        <v>12418004</v>
      </c>
      <c r="K388" s="59" t="s">
        <v>914</v>
      </c>
    </row>
    <row r="389" spans="1:9" ht="12">
      <c r="A389" s="27" t="s">
        <v>915</v>
      </c>
      <c r="B389" s="27" t="s">
        <v>497</v>
      </c>
      <c r="C389" s="60">
        <v>58</v>
      </c>
      <c r="D389" s="35">
        <v>240</v>
      </c>
      <c r="E389" s="35">
        <v>214975.4</v>
      </c>
      <c r="F389" s="35">
        <v>112875035</v>
      </c>
      <c r="G389" s="397">
        <v>6.2044392760000004</v>
      </c>
      <c r="H389" s="397">
        <v>0.185</v>
      </c>
      <c r="I389" s="63">
        <v>3353750960</v>
      </c>
    </row>
    <row r="390" spans="1:11" ht="12">
      <c r="A390" s="27" t="s">
        <v>916</v>
      </c>
      <c r="B390" s="27" t="s">
        <v>368</v>
      </c>
      <c r="C390" s="60">
        <v>97</v>
      </c>
      <c r="D390" s="35">
        <v>378</v>
      </c>
      <c r="E390" s="35">
        <v>1031107.75</v>
      </c>
      <c r="F390" s="35">
        <v>12321505</v>
      </c>
      <c r="G390" s="397">
        <v>11.894322065</v>
      </c>
      <c r="H390" s="397">
        <v>8.375</v>
      </c>
      <c r="I390" s="63">
        <v>142021756</v>
      </c>
      <c r="K390" s="59" t="s">
        <v>917</v>
      </c>
    </row>
    <row r="391" spans="1:11" ht="12">
      <c r="A391" s="27" t="s">
        <v>918</v>
      </c>
      <c r="B391" s="27" t="s">
        <v>422</v>
      </c>
      <c r="C391" s="60">
        <v>67</v>
      </c>
      <c r="D391" s="35">
        <v>25</v>
      </c>
      <c r="E391" s="35">
        <v>19301.09</v>
      </c>
      <c r="F391" s="35">
        <v>2742407</v>
      </c>
      <c r="G391" s="397">
        <v>8.11171671075</v>
      </c>
      <c r="H391" s="397">
        <v>0.675</v>
      </c>
      <c r="I391" s="63">
        <v>1201735809</v>
      </c>
      <c r="K391" s="59" t="s">
        <v>546</v>
      </c>
    </row>
    <row r="392" spans="1:11" ht="12">
      <c r="A392" s="27" t="s">
        <v>919</v>
      </c>
      <c r="B392" s="27" t="s">
        <v>661</v>
      </c>
      <c r="C392" s="60">
        <v>43</v>
      </c>
      <c r="D392" s="35">
        <v>137</v>
      </c>
      <c r="E392" s="35">
        <v>1136861.81</v>
      </c>
      <c r="F392" s="35">
        <v>284493</v>
      </c>
      <c r="G392" s="397">
        <v>37.5667436</v>
      </c>
      <c r="H392" s="397">
        <v>395</v>
      </c>
      <c r="I392" s="63">
        <v>9510568</v>
      </c>
      <c r="K392" s="59" t="s">
        <v>920</v>
      </c>
    </row>
    <row r="393" spans="1:11" ht="12">
      <c r="A393" s="27" t="s">
        <v>921</v>
      </c>
      <c r="B393" s="27" t="s">
        <v>368</v>
      </c>
      <c r="C393" s="60">
        <v>97</v>
      </c>
      <c r="D393" s="35">
        <v>49</v>
      </c>
      <c r="E393" s="35">
        <v>60555.99</v>
      </c>
      <c r="F393" s="35">
        <v>1616330</v>
      </c>
      <c r="G393" s="397">
        <v>5.37603125</v>
      </c>
      <c r="H393" s="397">
        <v>3.125</v>
      </c>
      <c r="I393" s="63">
        <v>172033000</v>
      </c>
      <c r="K393" s="59" t="s">
        <v>348</v>
      </c>
    </row>
    <row r="394" spans="1:11" ht="12">
      <c r="A394" s="27" t="s">
        <v>922</v>
      </c>
      <c r="B394" s="27" t="s">
        <v>368</v>
      </c>
      <c r="C394" s="60">
        <v>87</v>
      </c>
      <c r="D394" s="35">
        <v>1082</v>
      </c>
      <c r="E394" s="35">
        <v>3743308.7</v>
      </c>
      <c r="F394" s="35">
        <v>129221970</v>
      </c>
      <c r="G394" s="397">
        <v>25.0370206075</v>
      </c>
      <c r="H394" s="397">
        <v>2.75</v>
      </c>
      <c r="I394" s="63">
        <v>910437113</v>
      </c>
      <c r="K394" s="59" t="s">
        <v>571</v>
      </c>
    </row>
    <row r="395" spans="1:11" ht="12">
      <c r="A395" s="27" t="s">
        <v>923</v>
      </c>
      <c r="B395" s="27" t="s">
        <v>408</v>
      </c>
      <c r="C395" s="60">
        <v>97</v>
      </c>
      <c r="D395" s="35">
        <v>42</v>
      </c>
      <c r="E395" s="35">
        <v>124288.14</v>
      </c>
      <c r="F395" s="35">
        <v>625566</v>
      </c>
      <c r="G395" s="397">
        <v>7.1323219799999995</v>
      </c>
      <c r="H395" s="397">
        <v>21</v>
      </c>
      <c r="I395" s="63">
        <v>33963438</v>
      </c>
      <c r="K395" s="59" t="s">
        <v>385</v>
      </c>
    </row>
    <row r="396" spans="1:9" ht="12">
      <c r="A396" s="27" t="s">
        <v>924</v>
      </c>
      <c r="B396" s="27" t="s">
        <v>378</v>
      </c>
      <c r="C396" s="60">
        <v>97</v>
      </c>
      <c r="D396" s="35">
        <v>4</v>
      </c>
      <c r="E396" s="35">
        <v>2722.98</v>
      </c>
      <c r="F396" s="35">
        <v>22242</v>
      </c>
      <c r="G396" s="397">
        <v>0</v>
      </c>
      <c r="H396" s="397">
        <v>0</v>
      </c>
      <c r="I396" s="63">
        <v>0</v>
      </c>
    </row>
    <row r="397" spans="1:11" ht="12">
      <c r="A397" s="27" t="s">
        <v>925</v>
      </c>
      <c r="B397" s="27" t="s">
        <v>368</v>
      </c>
      <c r="C397" s="60">
        <v>58</v>
      </c>
      <c r="D397" s="35">
        <v>106</v>
      </c>
      <c r="E397" s="35">
        <v>1243768.65</v>
      </c>
      <c r="F397" s="35">
        <v>814483</v>
      </c>
      <c r="G397" s="397">
        <v>39.61745662999999</v>
      </c>
      <c r="H397" s="397">
        <v>153.5</v>
      </c>
      <c r="I397" s="63">
        <v>25809418</v>
      </c>
      <c r="K397" s="59" t="s">
        <v>926</v>
      </c>
    </row>
    <row r="398" spans="1:11" ht="12">
      <c r="A398" s="27" t="s">
        <v>927</v>
      </c>
      <c r="B398" s="27" t="s">
        <v>422</v>
      </c>
      <c r="C398" s="60">
        <v>34</v>
      </c>
      <c r="D398" s="35">
        <v>30</v>
      </c>
      <c r="E398" s="35">
        <v>62126.59</v>
      </c>
      <c r="F398" s="35">
        <v>725071</v>
      </c>
      <c r="G398" s="397">
        <v>2.3424301700000005</v>
      </c>
      <c r="H398" s="397">
        <v>8.5</v>
      </c>
      <c r="I398" s="63">
        <v>27558002</v>
      </c>
      <c r="K398" s="59" t="s">
        <v>481</v>
      </c>
    </row>
    <row r="399" spans="1:11" ht="12">
      <c r="A399" s="27" t="s">
        <v>928</v>
      </c>
      <c r="B399" s="27" t="s">
        <v>378</v>
      </c>
      <c r="C399" s="60">
        <v>54</v>
      </c>
      <c r="D399" s="35">
        <v>60</v>
      </c>
      <c r="E399" s="35">
        <v>8200160.069999999</v>
      </c>
      <c r="F399" s="35">
        <v>3273295</v>
      </c>
      <c r="G399" s="397">
        <v>105.18628932000001</v>
      </c>
      <c r="H399" s="397">
        <v>252</v>
      </c>
      <c r="I399" s="63">
        <v>41740591</v>
      </c>
      <c r="K399" s="59" t="s">
        <v>929</v>
      </c>
    </row>
    <row r="400" spans="1:11" ht="12">
      <c r="A400" s="27" t="s">
        <v>930</v>
      </c>
      <c r="B400" s="27" t="s">
        <v>368</v>
      </c>
      <c r="C400" s="60">
        <v>97</v>
      </c>
      <c r="D400" s="35">
        <v>38</v>
      </c>
      <c r="E400" s="35">
        <v>108944.51</v>
      </c>
      <c r="F400" s="35">
        <v>5056214</v>
      </c>
      <c r="G400" s="397">
        <v>1.3405247362500001</v>
      </c>
      <c r="H400" s="397">
        <v>2.125</v>
      </c>
      <c r="I400" s="63">
        <v>63083517</v>
      </c>
      <c r="K400" s="59" t="s">
        <v>641</v>
      </c>
    </row>
    <row r="401" spans="1:11" ht="12">
      <c r="A401" s="27" t="s">
        <v>931</v>
      </c>
      <c r="B401" s="27" t="s">
        <v>368</v>
      </c>
      <c r="C401" s="60">
        <v>52</v>
      </c>
      <c r="D401" s="35">
        <v>0</v>
      </c>
      <c r="E401" s="35">
        <v>0</v>
      </c>
      <c r="F401" s="35">
        <v>0</v>
      </c>
      <c r="G401" s="397">
        <v>0</v>
      </c>
      <c r="H401" s="397">
        <v>0</v>
      </c>
      <c r="I401" s="63">
        <v>35464725</v>
      </c>
      <c r="K401" s="59" t="s">
        <v>409</v>
      </c>
    </row>
    <row r="402" spans="1:11" ht="12">
      <c r="A402" s="27" t="s">
        <v>932</v>
      </c>
      <c r="B402" s="27" t="s">
        <v>378</v>
      </c>
      <c r="C402" s="60">
        <v>58</v>
      </c>
      <c r="D402" s="35">
        <v>71</v>
      </c>
      <c r="E402" s="35">
        <v>149088.75</v>
      </c>
      <c r="F402" s="35">
        <v>1792488</v>
      </c>
      <c r="G402" s="397">
        <v>5.561814095000001</v>
      </c>
      <c r="H402" s="397">
        <v>8.5</v>
      </c>
      <c r="I402" s="63">
        <v>65433107</v>
      </c>
      <c r="K402" s="59" t="s">
        <v>933</v>
      </c>
    </row>
    <row r="403" spans="1:11" ht="12">
      <c r="A403" s="27" t="s">
        <v>934</v>
      </c>
      <c r="B403" s="27" t="s">
        <v>381</v>
      </c>
      <c r="C403" s="60">
        <v>53</v>
      </c>
      <c r="D403" s="35">
        <v>37</v>
      </c>
      <c r="E403" s="35">
        <v>1128207.59</v>
      </c>
      <c r="F403" s="35">
        <v>898196</v>
      </c>
      <c r="G403" s="397">
        <v>31.51945775</v>
      </c>
      <c r="H403" s="397">
        <v>132.5</v>
      </c>
      <c r="I403" s="63">
        <v>23788270</v>
      </c>
      <c r="K403" s="59" t="s">
        <v>935</v>
      </c>
    </row>
    <row r="404" spans="1:11" ht="12">
      <c r="A404" s="27" t="s">
        <v>936</v>
      </c>
      <c r="B404" s="27" t="s">
        <v>408</v>
      </c>
      <c r="C404" s="60">
        <v>15</v>
      </c>
      <c r="D404" s="35">
        <v>364</v>
      </c>
      <c r="E404" s="35">
        <v>1837840.1</v>
      </c>
      <c r="F404" s="35">
        <v>9776771</v>
      </c>
      <c r="G404" s="397">
        <v>26.244366875</v>
      </c>
      <c r="H404" s="397">
        <v>18.25</v>
      </c>
      <c r="I404" s="63">
        <v>143804750</v>
      </c>
      <c r="K404" s="59" t="s">
        <v>649</v>
      </c>
    </row>
    <row r="405" spans="1:11" ht="12">
      <c r="A405" s="27" t="s">
        <v>937</v>
      </c>
      <c r="B405" s="27" t="s">
        <v>670</v>
      </c>
      <c r="C405" s="60">
        <v>67</v>
      </c>
      <c r="D405" s="35">
        <v>413</v>
      </c>
      <c r="E405" s="35">
        <v>2614519.77</v>
      </c>
      <c r="F405" s="35">
        <v>929141</v>
      </c>
      <c r="G405" s="397">
        <v>49.7756677</v>
      </c>
      <c r="H405" s="397">
        <v>310</v>
      </c>
      <c r="I405" s="63">
        <v>16056667</v>
      </c>
      <c r="K405" s="59" t="s">
        <v>879</v>
      </c>
    </row>
    <row r="406" spans="1:11" ht="12">
      <c r="A406" s="27" t="s">
        <v>938</v>
      </c>
      <c r="B406" s="27" t="s">
        <v>368</v>
      </c>
      <c r="C406" s="60">
        <v>97</v>
      </c>
      <c r="D406" s="35">
        <v>155</v>
      </c>
      <c r="E406" s="35">
        <v>1757144.47</v>
      </c>
      <c r="F406" s="35">
        <v>5618567</v>
      </c>
      <c r="G406" s="397">
        <v>15.467836087499998</v>
      </c>
      <c r="H406" s="397">
        <v>28.75</v>
      </c>
      <c r="I406" s="63">
        <v>53801169</v>
      </c>
      <c r="K406" s="59" t="s">
        <v>385</v>
      </c>
    </row>
    <row r="407" spans="1:11" ht="12">
      <c r="A407" s="27" t="s">
        <v>939</v>
      </c>
      <c r="B407" s="27" t="s">
        <v>368</v>
      </c>
      <c r="C407" s="60">
        <v>93</v>
      </c>
      <c r="D407" s="35">
        <v>78</v>
      </c>
      <c r="E407" s="35">
        <v>396038.11</v>
      </c>
      <c r="F407" s="35">
        <v>2519628</v>
      </c>
      <c r="G407" s="397">
        <v>28.816955099999998</v>
      </c>
      <c r="H407" s="397">
        <v>15.25</v>
      </c>
      <c r="I407" s="63">
        <v>188963640</v>
      </c>
      <c r="K407" s="59" t="s">
        <v>571</v>
      </c>
    </row>
    <row r="408" spans="1:11" ht="12">
      <c r="A408" s="27" t="s">
        <v>940</v>
      </c>
      <c r="B408" s="27" t="s">
        <v>378</v>
      </c>
      <c r="C408" s="60">
        <v>97</v>
      </c>
      <c r="D408" s="35">
        <v>41</v>
      </c>
      <c r="E408" s="35">
        <v>32824.92</v>
      </c>
      <c r="F408" s="35">
        <v>1657668</v>
      </c>
      <c r="G408" s="397">
        <v>1.239365058</v>
      </c>
      <c r="H408" s="397">
        <v>1.55</v>
      </c>
      <c r="I408" s="63">
        <v>79959036</v>
      </c>
      <c r="K408" s="59" t="s">
        <v>385</v>
      </c>
    </row>
    <row r="409" spans="1:11" ht="12">
      <c r="A409" s="27" t="s">
        <v>941</v>
      </c>
      <c r="B409" s="27" t="s">
        <v>381</v>
      </c>
      <c r="C409" s="60">
        <v>59</v>
      </c>
      <c r="D409" s="35">
        <v>394</v>
      </c>
      <c r="E409" s="35">
        <v>2086829.66</v>
      </c>
      <c r="F409" s="35">
        <v>7621624</v>
      </c>
      <c r="G409" s="397">
        <v>26.08153426</v>
      </c>
      <c r="H409" s="397">
        <v>26.5</v>
      </c>
      <c r="I409" s="63">
        <v>98420884</v>
      </c>
      <c r="K409" s="59" t="s">
        <v>641</v>
      </c>
    </row>
    <row r="410" spans="1:11" ht="12">
      <c r="A410" s="27" t="s">
        <v>942</v>
      </c>
      <c r="B410" s="27" t="s">
        <v>381</v>
      </c>
      <c r="C410" s="60">
        <v>58</v>
      </c>
      <c r="D410" s="35">
        <v>1</v>
      </c>
      <c r="E410" s="35">
        <v>992.31</v>
      </c>
      <c r="F410" s="35">
        <v>1176</v>
      </c>
      <c r="G410" s="397">
        <v>4.41148125</v>
      </c>
      <c r="H410" s="397">
        <v>82.5</v>
      </c>
      <c r="I410" s="63">
        <v>5347250</v>
      </c>
      <c r="K410" s="59" t="s">
        <v>370</v>
      </c>
    </row>
    <row r="411" spans="1:11" ht="12">
      <c r="A411" s="27" t="s">
        <v>943</v>
      </c>
      <c r="B411" s="27" t="s">
        <v>944</v>
      </c>
      <c r="C411" s="60">
        <v>85</v>
      </c>
      <c r="D411" s="35">
        <v>12</v>
      </c>
      <c r="E411" s="35">
        <v>5182</v>
      </c>
      <c r="F411" s="35">
        <v>1407619</v>
      </c>
      <c r="G411" s="397">
        <v>1.718007856</v>
      </c>
      <c r="H411" s="397">
        <v>0.4</v>
      </c>
      <c r="I411" s="63">
        <v>429501964</v>
      </c>
      <c r="K411" s="59" t="s">
        <v>370</v>
      </c>
    </row>
    <row r="412" spans="1:11" ht="12">
      <c r="A412" s="27" t="s">
        <v>945</v>
      </c>
      <c r="B412" s="27" t="s">
        <v>472</v>
      </c>
      <c r="C412" s="60">
        <v>31</v>
      </c>
      <c r="D412" s="35">
        <v>15</v>
      </c>
      <c r="E412" s="35">
        <v>32472.14</v>
      </c>
      <c r="F412" s="35">
        <v>44054</v>
      </c>
      <c r="G412" s="397">
        <v>8.215196950000001</v>
      </c>
      <c r="H412" s="397">
        <v>74.5</v>
      </c>
      <c r="I412" s="63">
        <v>11027110</v>
      </c>
      <c r="K412" s="59" t="s">
        <v>385</v>
      </c>
    </row>
    <row r="413" spans="1:11" ht="12">
      <c r="A413" s="27" t="s">
        <v>946</v>
      </c>
      <c r="B413" s="27" t="s">
        <v>347</v>
      </c>
      <c r="C413" s="60">
        <v>52</v>
      </c>
      <c r="D413" s="35">
        <v>230</v>
      </c>
      <c r="E413" s="35">
        <v>2921638.1</v>
      </c>
      <c r="F413" s="35">
        <v>14745566</v>
      </c>
      <c r="G413" s="397">
        <v>36.27547924</v>
      </c>
      <c r="H413" s="397">
        <v>19.25</v>
      </c>
      <c r="I413" s="63">
        <v>188444048</v>
      </c>
      <c r="K413" s="59" t="s">
        <v>685</v>
      </c>
    </row>
    <row r="414" spans="1:11" ht="12">
      <c r="A414" s="27" t="s">
        <v>947</v>
      </c>
      <c r="B414" s="27" t="s">
        <v>347</v>
      </c>
      <c r="C414" s="60">
        <v>13</v>
      </c>
      <c r="D414" s="35">
        <v>92</v>
      </c>
      <c r="E414" s="35">
        <v>3531213.12</v>
      </c>
      <c r="F414" s="35">
        <v>1143765</v>
      </c>
      <c r="G414" s="397">
        <v>83.0374215</v>
      </c>
      <c r="H414" s="397">
        <v>335</v>
      </c>
      <c r="I414" s="63">
        <v>24787290</v>
      </c>
      <c r="K414" s="59" t="s">
        <v>385</v>
      </c>
    </row>
    <row r="415" spans="1:11" ht="12">
      <c r="A415" s="27" t="s">
        <v>948</v>
      </c>
      <c r="B415" s="27" t="s">
        <v>362</v>
      </c>
      <c r="C415" s="60">
        <v>58</v>
      </c>
      <c r="D415" s="35">
        <v>86</v>
      </c>
      <c r="E415" s="35">
        <v>224051.79</v>
      </c>
      <c r="F415" s="35">
        <v>461207</v>
      </c>
      <c r="G415" s="397">
        <v>9.462459325</v>
      </c>
      <c r="H415" s="397">
        <v>47.5</v>
      </c>
      <c r="I415" s="63">
        <v>19920967</v>
      </c>
      <c r="K415" s="59" t="s">
        <v>345</v>
      </c>
    </row>
    <row r="416" spans="1:11" ht="12">
      <c r="A416" s="27" t="s">
        <v>949</v>
      </c>
      <c r="B416" s="27" t="s">
        <v>408</v>
      </c>
      <c r="C416" s="60">
        <v>13</v>
      </c>
      <c r="D416" s="35">
        <v>22</v>
      </c>
      <c r="E416" s="35">
        <v>143410.63</v>
      </c>
      <c r="F416" s="35">
        <v>863300</v>
      </c>
      <c r="G416" s="397">
        <v>8.1534652</v>
      </c>
      <c r="H416" s="397">
        <v>17</v>
      </c>
      <c r="I416" s="63">
        <v>47961560</v>
      </c>
      <c r="K416" s="59" t="s">
        <v>950</v>
      </c>
    </row>
    <row r="417" spans="1:11" ht="12">
      <c r="A417" s="27" t="s">
        <v>951</v>
      </c>
      <c r="B417" s="27" t="s">
        <v>472</v>
      </c>
      <c r="C417" s="60">
        <v>53</v>
      </c>
      <c r="D417" s="35">
        <v>141</v>
      </c>
      <c r="E417" s="35">
        <v>1113962.65</v>
      </c>
      <c r="F417" s="35">
        <v>540292</v>
      </c>
      <c r="G417" s="397">
        <v>23.812689045</v>
      </c>
      <c r="H417" s="397">
        <v>223.5</v>
      </c>
      <c r="I417" s="63">
        <v>10654447</v>
      </c>
      <c r="K417" s="59" t="s">
        <v>929</v>
      </c>
    </row>
    <row r="418" spans="1:9" ht="12">
      <c r="A418" s="27" t="s">
        <v>952</v>
      </c>
      <c r="B418" s="27" t="s">
        <v>953</v>
      </c>
      <c r="C418" s="60">
        <v>97</v>
      </c>
      <c r="D418" s="35">
        <v>18</v>
      </c>
      <c r="E418" s="35">
        <v>94240.3</v>
      </c>
      <c r="F418" s="35">
        <v>2090584</v>
      </c>
      <c r="G418" s="397">
        <v>0</v>
      </c>
      <c r="H418" s="397">
        <v>0</v>
      </c>
      <c r="I418" s="63">
        <v>0</v>
      </c>
    </row>
    <row r="419" spans="1:11" ht="12">
      <c r="A419" s="27" t="s">
        <v>954</v>
      </c>
      <c r="B419" s="27" t="s">
        <v>359</v>
      </c>
      <c r="C419" s="60">
        <v>34</v>
      </c>
      <c r="D419" s="35">
        <v>22</v>
      </c>
      <c r="E419" s="35">
        <v>9810.76</v>
      </c>
      <c r="F419" s="35">
        <v>674604</v>
      </c>
      <c r="G419" s="397">
        <v>2.3427419242500003</v>
      </c>
      <c r="H419" s="397">
        <v>1.575</v>
      </c>
      <c r="I419" s="63">
        <v>148745519</v>
      </c>
      <c r="K419" s="59" t="s">
        <v>513</v>
      </c>
    </row>
    <row r="420" spans="1:11" ht="12">
      <c r="A420" s="27" t="s">
        <v>955</v>
      </c>
      <c r="B420" s="27" t="s">
        <v>347</v>
      </c>
      <c r="C420" s="60">
        <v>34</v>
      </c>
      <c r="D420" s="35">
        <v>52</v>
      </c>
      <c r="E420" s="35">
        <v>177176.43</v>
      </c>
      <c r="F420" s="35">
        <v>731780</v>
      </c>
      <c r="G420" s="397">
        <v>8.89521966</v>
      </c>
      <c r="H420" s="397">
        <v>27</v>
      </c>
      <c r="I420" s="63">
        <v>32945258</v>
      </c>
      <c r="K420" s="59" t="s">
        <v>418</v>
      </c>
    </row>
    <row r="421" spans="1:11" ht="12">
      <c r="A421" s="27" t="s">
        <v>955</v>
      </c>
      <c r="B421" s="27" t="s">
        <v>353</v>
      </c>
      <c r="C421" s="60">
        <v>34</v>
      </c>
      <c r="D421" s="35">
        <v>3</v>
      </c>
      <c r="E421" s="35">
        <v>327.2</v>
      </c>
      <c r="F421" s="35">
        <v>45546</v>
      </c>
      <c r="G421" s="397">
        <v>0.016459955000000002</v>
      </c>
      <c r="H421" s="397">
        <v>0.5</v>
      </c>
      <c r="I421" s="63">
        <v>3291991</v>
      </c>
      <c r="K421" s="59" t="s">
        <v>370</v>
      </c>
    </row>
    <row r="422" spans="1:11" ht="12">
      <c r="A422" s="27" t="s">
        <v>956</v>
      </c>
      <c r="B422" s="27" t="s">
        <v>368</v>
      </c>
      <c r="C422" s="60">
        <v>4</v>
      </c>
      <c r="D422" s="35">
        <v>16</v>
      </c>
      <c r="E422" s="35">
        <v>81742.5</v>
      </c>
      <c r="F422" s="35">
        <v>450130</v>
      </c>
      <c r="G422" s="397">
        <v>6.684375</v>
      </c>
      <c r="H422" s="397">
        <v>17.25</v>
      </c>
      <c r="I422" s="63">
        <v>38750000</v>
      </c>
      <c r="K422" s="59" t="s">
        <v>345</v>
      </c>
    </row>
    <row r="423" spans="1:11" ht="12">
      <c r="A423" s="27" t="s">
        <v>957</v>
      </c>
      <c r="B423" s="27" t="s">
        <v>378</v>
      </c>
      <c r="C423" s="60">
        <v>87</v>
      </c>
      <c r="D423" s="35">
        <v>0</v>
      </c>
      <c r="E423" s="35">
        <v>0</v>
      </c>
      <c r="F423" s="35">
        <v>0</v>
      </c>
      <c r="G423" s="397">
        <v>2.106316</v>
      </c>
      <c r="H423" s="397">
        <v>100</v>
      </c>
      <c r="I423" s="63">
        <v>2106316</v>
      </c>
      <c r="K423" s="59" t="s">
        <v>375</v>
      </c>
    </row>
    <row r="424" spans="1:9" ht="12">
      <c r="A424" s="27" t="s">
        <v>958</v>
      </c>
      <c r="B424" s="27" t="s">
        <v>368</v>
      </c>
      <c r="C424" s="60">
        <v>54</v>
      </c>
      <c r="D424" s="35">
        <v>0</v>
      </c>
      <c r="E424" s="35">
        <v>0</v>
      </c>
      <c r="F424" s="35">
        <v>0</v>
      </c>
      <c r="G424" s="397">
        <v>0</v>
      </c>
      <c r="H424" s="397">
        <v>0</v>
      </c>
      <c r="I424" s="63">
        <v>0</v>
      </c>
    </row>
    <row r="425" spans="1:11" ht="12">
      <c r="A425" s="27" t="s">
        <v>959</v>
      </c>
      <c r="B425" s="27" t="s">
        <v>368</v>
      </c>
      <c r="C425" s="60">
        <v>31</v>
      </c>
      <c r="D425" s="35">
        <v>376</v>
      </c>
      <c r="E425" s="35">
        <v>725984.21</v>
      </c>
      <c r="F425" s="35">
        <v>2473627</v>
      </c>
      <c r="G425" s="397">
        <v>3.1194938100000003</v>
      </c>
      <c r="H425" s="397">
        <v>24.25</v>
      </c>
      <c r="I425" s="63">
        <v>12863892</v>
      </c>
      <c r="K425" s="59" t="s">
        <v>385</v>
      </c>
    </row>
    <row r="426" spans="1:11" ht="12">
      <c r="A426" s="27" t="s">
        <v>960</v>
      </c>
      <c r="B426" s="27" t="s">
        <v>378</v>
      </c>
      <c r="C426" s="60">
        <v>97</v>
      </c>
      <c r="D426" s="35">
        <v>22</v>
      </c>
      <c r="E426" s="35">
        <v>38854.54</v>
      </c>
      <c r="F426" s="35">
        <v>410622</v>
      </c>
      <c r="G426" s="397">
        <v>6.242862639999999</v>
      </c>
      <c r="H426" s="397">
        <v>12.25</v>
      </c>
      <c r="I426" s="63">
        <v>50962144</v>
      </c>
      <c r="K426" s="59" t="s">
        <v>577</v>
      </c>
    </row>
    <row r="427" spans="1:11" ht="12">
      <c r="A427" s="27" t="s">
        <v>961</v>
      </c>
      <c r="B427" s="27" t="s">
        <v>962</v>
      </c>
      <c r="C427" s="60">
        <v>48</v>
      </c>
      <c r="D427" s="35">
        <v>67</v>
      </c>
      <c r="E427" s="35">
        <v>1925321.04</v>
      </c>
      <c r="F427" s="35">
        <v>1061179</v>
      </c>
      <c r="G427" s="397">
        <v>36.3837525</v>
      </c>
      <c r="H427" s="397">
        <v>187.5</v>
      </c>
      <c r="I427" s="63">
        <v>19404668</v>
      </c>
      <c r="K427" s="59" t="s">
        <v>628</v>
      </c>
    </row>
    <row r="428" spans="1:11" ht="12">
      <c r="A428" s="27" t="s">
        <v>963</v>
      </c>
      <c r="B428" s="27" t="s">
        <v>964</v>
      </c>
      <c r="C428" s="60">
        <v>53</v>
      </c>
      <c r="D428" s="35">
        <v>17</v>
      </c>
      <c r="E428" s="35">
        <v>24539.08</v>
      </c>
      <c r="F428" s="35">
        <v>4953137</v>
      </c>
      <c r="G428" s="397">
        <v>19.54425323575</v>
      </c>
      <c r="H428" s="397">
        <v>0.725</v>
      </c>
      <c r="I428" s="63">
        <v>2695759067</v>
      </c>
      <c r="K428" s="59" t="s">
        <v>965</v>
      </c>
    </row>
    <row r="429" spans="1:11" ht="12">
      <c r="A429" s="27" t="s">
        <v>963</v>
      </c>
      <c r="B429" s="27" t="s">
        <v>466</v>
      </c>
      <c r="C429" s="60">
        <v>53</v>
      </c>
      <c r="D429" s="35">
        <v>1</v>
      </c>
      <c r="E429" s="35">
        <v>236.82</v>
      </c>
      <c r="F429" s="35">
        <v>296026</v>
      </c>
      <c r="G429" s="397">
        <v>0.0596071875</v>
      </c>
      <c r="H429" s="397">
        <v>0.075</v>
      </c>
      <c r="I429" s="63">
        <v>79476250</v>
      </c>
      <c r="K429" s="59" t="s">
        <v>965</v>
      </c>
    </row>
    <row r="430" spans="1:11" ht="12">
      <c r="A430" s="27" t="s">
        <v>966</v>
      </c>
      <c r="B430" s="27" t="s">
        <v>368</v>
      </c>
      <c r="C430" s="60">
        <v>87</v>
      </c>
      <c r="D430" s="35">
        <v>58</v>
      </c>
      <c r="E430" s="35">
        <v>156462.77</v>
      </c>
      <c r="F430" s="35">
        <v>10897266</v>
      </c>
      <c r="G430" s="397">
        <v>1.349523945</v>
      </c>
      <c r="H430" s="397">
        <v>1.375</v>
      </c>
      <c r="I430" s="63">
        <v>98147196</v>
      </c>
      <c r="K430" s="59" t="s">
        <v>967</v>
      </c>
    </row>
    <row r="431" spans="1:11" ht="12">
      <c r="A431" s="27" t="s">
        <v>968</v>
      </c>
      <c r="B431" s="27" t="s">
        <v>497</v>
      </c>
      <c r="C431" s="60">
        <v>54</v>
      </c>
      <c r="D431" s="35">
        <v>1208</v>
      </c>
      <c r="E431" s="35">
        <v>3842502.67</v>
      </c>
      <c r="F431" s="35">
        <v>27952891</v>
      </c>
      <c r="G431" s="397">
        <v>15.749369627500002</v>
      </c>
      <c r="H431" s="397">
        <v>13.25</v>
      </c>
      <c r="I431" s="63">
        <v>118863167</v>
      </c>
      <c r="K431" s="59" t="s">
        <v>345</v>
      </c>
    </row>
    <row r="432" spans="1:11" ht="12">
      <c r="A432" s="27" t="s">
        <v>969</v>
      </c>
      <c r="B432" s="27" t="s">
        <v>970</v>
      </c>
      <c r="C432" s="60">
        <v>97</v>
      </c>
      <c r="D432" s="35">
        <v>3</v>
      </c>
      <c r="E432" s="35">
        <v>1506.09</v>
      </c>
      <c r="F432" s="35">
        <v>3523</v>
      </c>
      <c r="G432" s="397">
        <v>3.5218751399999997</v>
      </c>
      <c r="H432" s="397">
        <v>42</v>
      </c>
      <c r="I432" s="63">
        <v>8385417</v>
      </c>
      <c r="K432" s="59" t="s">
        <v>507</v>
      </c>
    </row>
    <row r="433" spans="1:11" ht="12">
      <c r="A433" s="27" t="s">
        <v>971</v>
      </c>
      <c r="B433" s="27" t="s">
        <v>362</v>
      </c>
      <c r="C433" s="60">
        <v>54</v>
      </c>
      <c r="D433" s="35">
        <v>195</v>
      </c>
      <c r="E433" s="35">
        <v>3787476.07</v>
      </c>
      <c r="F433" s="35">
        <v>1252544</v>
      </c>
      <c r="G433" s="397">
        <v>17.484979600000003</v>
      </c>
      <c r="H433" s="397">
        <v>310</v>
      </c>
      <c r="I433" s="63">
        <v>5640316</v>
      </c>
      <c r="K433" s="59" t="s">
        <v>375</v>
      </c>
    </row>
    <row r="434" spans="1:11" ht="12">
      <c r="A434" s="27" t="s">
        <v>972</v>
      </c>
      <c r="B434" s="27" t="s">
        <v>362</v>
      </c>
      <c r="C434" s="60">
        <v>24</v>
      </c>
      <c r="D434" s="35">
        <v>195</v>
      </c>
      <c r="E434" s="35">
        <v>2148506.58</v>
      </c>
      <c r="F434" s="35">
        <v>816902</v>
      </c>
      <c r="G434" s="397">
        <v>63.359928</v>
      </c>
      <c r="H434" s="397">
        <v>240</v>
      </c>
      <c r="I434" s="63">
        <v>26399970</v>
      </c>
      <c r="K434" s="59" t="s">
        <v>605</v>
      </c>
    </row>
    <row r="435" spans="1:11" ht="12">
      <c r="A435" s="27" t="s">
        <v>973</v>
      </c>
      <c r="B435" s="27" t="s">
        <v>437</v>
      </c>
      <c r="C435" s="60">
        <v>87</v>
      </c>
      <c r="D435" s="35">
        <v>171</v>
      </c>
      <c r="E435" s="35">
        <v>451106.17</v>
      </c>
      <c r="F435" s="35">
        <v>2095019</v>
      </c>
      <c r="G435" s="397">
        <v>7.502713614999999</v>
      </c>
      <c r="H435" s="397">
        <v>20.5</v>
      </c>
      <c r="I435" s="63">
        <v>36598603</v>
      </c>
      <c r="K435" s="59" t="s">
        <v>651</v>
      </c>
    </row>
    <row r="436" spans="1:11" ht="12">
      <c r="A436" s="27" t="s">
        <v>974</v>
      </c>
      <c r="B436" s="27" t="s">
        <v>497</v>
      </c>
      <c r="C436" s="60">
        <v>87</v>
      </c>
      <c r="D436" s="35">
        <v>184</v>
      </c>
      <c r="E436" s="35">
        <v>1242583.87</v>
      </c>
      <c r="F436" s="35">
        <v>124112128</v>
      </c>
      <c r="G436" s="397">
        <v>4.256537584</v>
      </c>
      <c r="H436" s="397">
        <v>0.8</v>
      </c>
      <c r="I436" s="63">
        <v>532067198</v>
      </c>
      <c r="K436" s="59" t="s">
        <v>452</v>
      </c>
    </row>
    <row r="437" spans="1:11" ht="12">
      <c r="A437" s="27" t="s">
        <v>975</v>
      </c>
      <c r="B437" s="27" t="s">
        <v>368</v>
      </c>
      <c r="C437" s="60">
        <v>53</v>
      </c>
      <c r="D437" s="35">
        <v>1</v>
      </c>
      <c r="E437" s="35">
        <v>875</v>
      </c>
      <c r="F437" s="35">
        <v>50000</v>
      </c>
      <c r="G437" s="397">
        <v>2.6095504</v>
      </c>
      <c r="H437" s="397">
        <v>2</v>
      </c>
      <c r="I437" s="63">
        <v>130477520</v>
      </c>
      <c r="K437" s="59" t="s">
        <v>345</v>
      </c>
    </row>
    <row r="438" spans="1:11" ht="12">
      <c r="A438" s="27" t="s">
        <v>976</v>
      </c>
      <c r="B438" s="27" t="s">
        <v>378</v>
      </c>
      <c r="C438" s="60">
        <v>43</v>
      </c>
      <c r="D438" s="35">
        <v>4</v>
      </c>
      <c r="E438" s="35">
        <v>46590</v>
      </c>
      <c r="F438" s="35">
        <v>107000</v>
      </c>
      <c r="G438" s="397">
        <v>5.932878</v>
      </c>
      <c r="H438" s="397">
        <v>43.5</v>
      </c>
      <c r="I438" s="63">
        <v>13638800</v>
      </c>
      <c r="K438" s="59" t="s">
        <v>385</v>
      </c>
    </row>
    <row r="439" spans="1:11" ht="12">
      <c r="A439" s="27" t="s">
        <v>977</v>
      </c>
      <c r="B439" s="27" t="s">
        <v>417</v>
      </c>
      <c r="C439" s="60">
        <v>44</v>
      </c>
      <c r="D439" s="35">
        <v>186</v>
      </c>
      <c r="E439" s="35">
        <v>865556.07</v>
      </c>
      <c r="F439" s="35">
        <v>6086476</v>
      </c>
      <c r="G439" s="397">
        <v>12.70503181</v>
      </c>
      <c r="H439" s="397">
        <v>17.75</v>
      </c>
      <c r="I439" s="63">
        <v>71577644</v>
      </c>
      <c r="K439" s="59" t="s">
        <v>978</v>
      </c>
    </row>
    <row r="440" spans="1:11" ht="12">
      <c r="A440" s="27" t="s">
        <v>979</v>
      </c>
      <c r="B440" s="27" t="s">
        <v>368</v>
      </c>
      <c r="C440" s="60">
        <v>87</v>
      </c>
      <c r="D440" s="35">
        <v>31</v>
      </c>
      <c r="E440" s="35">
        <v>112049.27</v>
      </c>
      <c r="F440" s="35">
        <v>437287</v>
      </c>
      <c r="G440" s="397">
        <v>9.489127685</v>
      </c>
      <c r="H440" s="397">
        <v>26.5</v>
      </c>
      <c r="I440" s="63">
        <v>35808029</v>
      </c>
      <c r="K440" s="59" t="s">
        <v>605</v>
      </c>
    </row>
    <row r="441" spans="1:9" ht="12">
      <c r="A441" s="27" t="s">
        <v>980</v>
      </c>
      <c r="B441" s="27" t="s">
        <v>670</v>
      </c>
      <c r="C441" s="60">
        <v>43</v>
      </c>
      <c r="D441" s="35">
        <v>36</v>
      </c>
      <c r="E441" s="35">
        <v>264095.76</v>
      </c>
      <c r="F441" s="35">
        <v>67932</v>
      </c>
      <c r="G441" s="397">
        <v>73.5412074</v>
      </c>
      <c r="H441" s="397">
        <v>370</v>
      </c>
      <c r="I441" s="63">
        <v>19876002</v>
      </c>
    </row>
    <row r="442" spans="1:11" ht="12">
      <c r="A442" s="27" t="s">
        <v>981</v>
      </c>
      <c r="B442" s="27" t="s">
        <v>368</v>
      </c>
      <c r="C442" s="60">
        <v>58</v>
      </c>
      <c r="D442" s="35">
        <v>12</v>
      </c>
      <c r="E442" s="35">
        <v>27728.21</v>
      </c>
      <c r="F442" s="35">
        <v>133465</v>
      </c>
      <c r="G442" s="397">
        <v>6.1950759</v>
      </c>
      <c r="H442" s="397">
        <v>19.5</v>
      </c>
      <c r="I442" s="63">
        <v>31769620</v>
      </c>
      <c r="K442" s="59" t="s">
        <v>588</v>
      </c>
    </row>
    <row r="443" spans="1:11" ht="12">
      <c r="A443" s="27" t="s">
        <v>982</v>
      </c>
      <c r="B443" s="27" t="s">
        <v>437</v>
      </c>
      <c r="C443" s="60">
        <v>31</v>
      </c>
      <c r="D443" s="35">
        <v>0</v>
      </c>
      <c r="E443" s="35">
        <v>0</v>
      </c>
      <c r="F443" s="35">
        <v>0</v>
      </c>
      <c r="G443" s="397">
        <v>1.77753</v>
      </c>
      <c r="H443" s="397">
        <v>96.5</v>
      </c>
      <c r="I443" s="63">
        <v>1842000</v>
      </c>
      <c r="K443" s="59" t="s">
        <v>626</v>
      </c>
    </row>
    <row r="444" spans="1:11" ht="12">
      <c r="A444" s="27" t="s">
        <v>983</v>
      </c>
      <c r="B444" s="27" t="s">
        <v>368</v>
      </c>
      <c r="C444" s="60">
        <v>58</v>
      </c>
      <c r="D444" s="35">
        <v>25</v>
      </c>
      <c r="E444" s="35">
        <v>527652.66</v>
      </c>
      <c r="F444" s="35">
        <v>636056</v>
      </c>
      <c r="G444" s="397">
        <v>29.981515135</v>
      </c>
      <c r="H444" s="397">
        <v>84.5</v>
      </c>
      <c r="I444" s="63">
        <v>35481083</v>
      </c>
      <c r="K444" s="59" t="s">
        <v>984</v>
      </c>
    </row>
    <row r="445" spans="1:11" ht="12">
      <c r="A445" s="27" t="s">
        <v>985</v>
      </c>
      <c r="B445" s="27" t="s">
        <v>986</v>
      </c>
      <c r="C445" s="60">
        <v>85</v>
      </c>
      <c r="D445" s="35">
        <v>2</v>
      </c>
      <c r="E445" s="35">
        <v>15</v>
      </c>
      <c r="F445" s="35">
        <v>6000</v>
      </c>
      <c r="G445" s="397">
        <v>0.046732949999999995</v>
      </c>
      <c r="H445" s="397">
        <v>0.75</v>
      </c>
      <c r="I445" s="63">
        <v>6231060</v>
      </c>
      <c r="K445" s="59" t="s">
        <v>370</v>
      </c>
    </row>
    <row r="446" spans="1:11" ht="12">
      <c r="A446" s="27" t="s">
        <v>985</v>
      </c>
      <c r="B446" s="27" t="s">
        <v>381</v>
      </c>
      <c r="C446" s="60">
        <v>85</v>
      </c>
      <c r="D446" s="35">
        <v>22</v>
      </c>
      <c r="E446" s="35">
        <v>26528.17</v>
      </c>
      <c r="F446" s="35">
        <v>543730</v>
      </c>
      <c r="G446" s="397">
        <v>4.2948491175</v>
      </c>
      <c r="H446" s="397">
        <v>5.125</v>
      </c>
      <c r="I446" s="63">
        <v>83801934</v>
      </c>
      <c r="K446" s="59" t="s">
        <v>370</v>
      </c>
    </row>
    <row r="447" spans="1:11" ht="12">
      <c r="A447" s="27" t="s">
        <v>987</v>
      </c>
      <c r="B447" s="27" t="s">
        <v>378</v>
      </c>
      <c r="C447" s="60">
        <v>85</v>
      </c>
      <c r="D447" s="35">
        <v>980</v>
      </c>
      <c r="E447" s="35">
        <v>2081297.12</v>
      </c>
      <c r="F447" s="35">
        <v>10570342</v>
      </c>
      <c r="G447" s="397">
        <v>5.169353279999999</v>
      </c>
      <c r="H447" s="397">
        <v>23.5</v>
      </c>
      <c r="I447" s="63">
        <v>21997248</v>
      </c>
      <c r="K447" s="59" t="s">
        <v>345</v>
      </c>
    </row>
    <row r="448" spans="1:9" ht="12">
      <c r="A448" s="27" t="s">
        <v>987</v>
      </c>
      <c r="B448" s="27" t="s">
        <v>988</v>
      </c>
      <c r="C448" s="60">
        <v>85</v>
      </c>
      <c r="D448" s="35">
        <v>1</v>
      </c>
      <c r="E448" s="35">
        <v>225</v>
      </c>
      <c r="F448" s="35">
        <v>30000</v>
      </c>
      <c r="G448" s="397" t="s">
        <v>543</v>
      </c>
      <c r="H448" s="397" t="s">
        <v>543</v>
      </c>
      <c r="I448" s="63">
        <v>1633620</v>
      </c>
    </row>
    <row r="449" spans="1:11" ht="12">
      <c r="A449" s="27" t="s">
        <v>989</v>
      </c>
      <c r="B449" s="27" t="s">
        <v>505</v>
      </c>
      <c r="C449" s="60">
        <v>58</v>
      </c>
      <c r="D449" s="35">
        <v>3</v>
      </c>
      <c r="E449" s="35">
        <v>2505.93</v>
      </c>
      <c r="F449" s="35">
        <v>197</v>
      </c>
      <c r="G449" s="397">
        <v>197.219368</v>
      </c>
      <c r="H449" s="397">
        <v>1362.5</v>
      </c>
      <c r="I449" s="63">
        <v>14474816</v>
      </c>
      <c r="K449" s="59" t="s">
        <v>385</v>
      </c>
    </row>
    <row r="450" spans="1:11" ht="12">
      <c r="A450" s="27" t="s">
        <v>990</v>
      </c>
      <c r="B450" s="27" t="s">
        <v>365</v>
      </c>
      <c r="C450" s="60">
        <v>86</v>
      </c>
      <c r="D450" s="35">
        <v>85</v>
      </c>
      <c r="E450" s="35">
        <v>81832.72</v>
      </c>
      <c r="F450" s="35">
        <v>624000</v>
      </c>
      <c r="G450" s="397">
        <v>0.7379084600000001</v>
      </c>
      <c r="H450" s="397">
        <v>8.5</v>
      </c>
      <c r="I450" s="63">
        <v>8681276</v>
      </c>
      <c r="K450" s="59" t="s">
        <v>651</v>
      </c>
    </row>
    <row r="451" spans="1:11" ht="12">
      <c r="A451" s="27" t="s">
        <v>991</v>
      </c>
      <c r="B451" s="27" t="s">
        <v>365</v>
      </c>
      <c r="C451" s="60">
        <v>58</v>
      </c>
      <c r="D451" s="35">
        <v>43</v>
      </c>
      <c r="E451" s="35">
        <v>142412.64</v>
      </c>
      <c r="F451" s="35">
        <v>286158</v>
      </c>
      <c r="G451" s="397">
        <v>2.7029889249999997</v>
      </c>
      <c r="H451" s="397">
        <v>47.5</v>
      </c>
      <c r="I451" s="63">
        <v>5690503</v>
      </c>
      <c r="K451" s="59" t="s">
        <v>375</v>
      </c>
    </row>
    <row r="452" spans="1:11" ht="12">
      <c r="A452" s="27" t="s">
        <v>992</v>
      </c>
      <c r="B452" s="27" t="s">
        <v>556</v>
      </c>
      <c r="C452" s="60">
        <v>34</v>
      </c>
      <c r="D452" s="35">
        <v>4</v>
      </c>
      <c r="E452" s="35">
        <v>791.13</v>
      </c>
      <c r="F452" s="35">
        <v>5855</v>
      </c>
      <c r="G452" s="397">
        <v>0.753892785</v>
      </c>
      <c r="H452" s="397">
        <v>13.5</v>
      </c>
      <c r="I452" s="63">
        <v>5584391</v>
      </c>
      <c r="K452" s="59" t="s">
        <v>588</v>
      </c>
    </row>
    <row r="453" spans="1:11" ht="12">
      <c r="A453" s="27" t="s">
        <v>993</v>
      </c>
      <c r="B453" s="27" t="s">
        <v>429</v>
      </c>
      <c r="C453" s="60">
        <v>24</v>
      </c>
      <c r="D453" s="35">
        <v>100</v>
      </c>
      <c r="E453" s="35">
        <v>34134.85</v>
      </c>
      <c r="F453" s="35">
        <v>240347</v>
      </c>
      <c r="G453" s="397">
        <v>22.45402254</v>
      </c>
      <c r="H453" s="397">
        <v>14.25</v>
      </c>
      <c r="I453" s="63">
        <v>157572088</v>
      </c>
      <c r="K453" s="59" t="s">
        <v>994</v>
      </c>
    </row>
    <row r="454" spans="1:11" ht="12">
      <c r="A454" s="27" t="s">
        <v>995</v>
      </c>
      <c r="B454" s="27" t="s">
        <v>368</v>
      </c>
      <c r="C454" s="60">
        <v>53</v>
      </c>
      <c r="D454" s="35">
        <v>18</v>
      </c>
      <c r="E454" s="35">
        <v>15055.35</v>
      </c>
      <c r="F454" s="35">
        <v>213894</v>
      </c>
      <c r="G454" s="397">
        <v>1.00434859</v>
      </c>
      <c r="H454" s="397">
        <v>7</v>
      </c>
      <c r="I454" s="63">
        <v>14347837</v>
      </c>
      <c r="K454" s="59" t="s">
        <v>370</v>
      </c>
    </row>
    <row r="455" spans="1:11" ht="12">
      <c r="A455" s="27" t="s">
        <v>996</v>
      </c>
      <c r="B455" s="27" t="s">
        <v>347</v>
      </c>
      <c r="C455" s="60">
        <v>25</v>
      </c>
      <c r="D455" s="35">
        <v>3</v>
      </c>
      <c r="E455" s="35">
        <v>3029.08</v>
      </c>
      <c r="F455" s="35">
        <v>20131</v>
      </c>
      <c r="G455" s="397">
        <v>1.799032785</v>
      </c>
      <c r="H455" s="397">
        <v>16.5</v>
      </c>
      <c r="I455" s="63">
        <v>10903229</v>
      </c>
      <c r="K455" s="59" t="s">
        <v>588</v>
      </c>
    </row>
    <row r="456" spans="1:11" ht="12">
      <c r="A456" s="27" t="s">
        <v>997</v>
      </c>
      <c r="B456" s="27" t="s">
        <v>378</v>
      </c>
      <c r="C456" s="60">
        <v>26</v>
      </c>
      <c r="D456" s="35">
        <v>45</v>
      </c>
      <c r="E456" s="35">
        <v>391201.38</v>
      </c>
      <c r="F456" s="35">
        <v>4462958</v>
      </c>
      <c r="G456" s="397">
        <v>18.4670908</v>
      </c>
      <c r="H456" s="397">
        <v>8</v>
      </c>
      <c r="I456" s="63">
        <v>230838635</v>
      </c>
      <c r="K456" s="59" t="s">
        <v>390</v>
      </c>
    </row>
    <row r="457" spans="1:11" ht="12">
      <c r="A457" s="27" t="s">
        <v>998</v>
      </c>
      <c r="B457" s="27" t="s">
        <v>378</v>
      </c>
      <c r="C457" s="60">
        <v>58</v>
      </c>
      <c r="D457" s="35">
        <v>48</v>
      </c>
      <c r="E457" s="35">
        <v>480508.71</v>
      </c>
      <c r="F457" s="35">
        <v>647165</v>
      </c>
      <c r="G457" s="397">
        <v>57.299088160000004</v>
      </c>
      <c r="H457" s="397">
        <v>75.5</v>
      </c>
      <c r="I457" s="63">
        <v>75892832</v>
      </c>
      <c r="K457" s="59" t="s">
        <v>662</v>
      </c>
    </row>
    <row r="458" spans="1:11" ht="12">
      <c r="A458" s="27" t="s">
        <v>999</v>
      </c>
      <c r="B458" s="27" t="s">
        <v>368</v>
      </c>
      <c r="C458" s="60">
        <v>63</v>
      </c>
      <c r="D458" s="35">
        <v>43</v>
      </c>
      <c r="E458" s="35">
        <v>38185.51</v>
      </c>
      <c r="F458" s="35">
        <v>652723</v>
      </c>
      <c r="G458" s="397">
        <v>2.67017439</v>
      </c>
      <c r="H458" s="397">
        <v>4.875</v>
      </c>
      <c r="I458" s="63">
        <v>54772808</v>
      </c>
      <c r="K458" s="59" t="s">
        <v>588</v>
      </c>
    </row>
    <row r="459" spans="1:11" ht="12">
      <c r="A459" s="27" t="s">
        <v>1000</v>
      </c>
      <c r="B459" s="27" t="s">
        <v>347</v>
      </c>
      <c r="C459" s="60">
        <v>44</v>
      </c>
      <c r="D459" s="35">
        <v>140</v>
      </c>
      <c r="E459" s="35">
        <v>884533.37</v>
      </c>
      <c r="F459" s="35">
        <v>2709745</v>
      </c>
      <c r="G459" s="397">
        <v>11.766081135</v>
      </c>
      <c r="H459" s="397">
        <v>34.5</v>
      </c>
      <c r="I459" s="63">
        <v>34104583</v>
      </c>
      <c r="K459" s="59" t="s">
        <v>1001</v>
      </c>
    </row>
    <row r="460" spans="1:11" ht="12">
      <c r="A460" s="27" t="s">
        <v>1002</v>
      </c>
      <c r="B460" s="27" t="s">
        <v>408</v>
      </c>
      <c r="C460" s="60">
        <v>25</v>
      </c>
      <c r="D460" s="35">
        <v>0</v>
      </c>
      <c r="E460" s="35">
        <v>0</v>
      </c>
      <c r="F460" s="35">
        <v>0</v>
      </c>
      <c r="G460" s="397">
        <v>0</v>
      </c>
      <c r="H460" s="397">
        <v>0</v>
      </c>
      <c r="I460" s="63">
        <v>4999344</v>
      </c>
      <c r="K460" s="59" t="s">
        <v>538</v>
      </c>
    </row>
    <row r="461" spans="1:11" ht="12">
      <c r="A461" s="27" t="s">
        <v>1003</v>
      </c>
      <c r="B461" s="27" t="s">
        <v>368</v>
      </c>
      <c r="C461" s="60">
        <v>97</v>
      </c>
      <c r="D461" s="35">
        <v>10</v>
      </c>
      <c r="E461" s="35">
        <v>3909.35</v>
      </c>
      <c r="F461" s="35">
        <v>153767</v>
      </c>
      <c r="G461" s="397">
        <v>0.9366990325</v>
      </c>
      <c r="H461" s="397">
        <v>2.75</v>
      </c>
      <c r="I461" s="63">
        <v>34061783</v>
      </c>
      <c r="K461" s="59" t="s">
        <v>513</v>
      </c>
    </row>
    <row r="462" spans="1:11" ht="12">
      <c r="A462" s="27" t="s">
        <v>1004</v>
      </c>
      <c r="B462" s="27" t="s">
        <v>1005</v>
      </c>
      <c r="C462" s="60">
        <v>63</v>
      </c>
      <c r="D462" s="35">
        <v>353</v>
      </c>
      <c r="E462" s="35">
        <v>7931175.800000001</v>
      </c>
      <c r="F462" s="35">
        <v>1008804</v>
      </c>
      <c r="G462" s="397">
        <v>122.82428</v>
      </c>
      <c r="H462" s="397">
        <v>800</v>
      </c>
      <c r="I462" s="63">
        <v>15353035</v>
      </c>
      <c r="K462" s="59" t="s">
        <v>1006</v>
      </c>
    </row>
    <row r="463" spans="1:11" ht="12">
      <c r="A463" s="27" t="s">
        <v>1007</v>
      </c>
      <c r="B463" s="27" t="s">
        <v>426</v>
      </c>
      <c r="C463" s="60">
        <v>4</v>
      </c>
      <c r="D463" s="35">
        <v>178</v>
      </c>
      <c r="E463" s="35">
        <v>928327.13</v>
      </c>
      <c r="F463" s="35">
        <v>16415316</v>
      </c>
      <c r="G463" s="397">
        <v>7.767942367665973</v>
      </c>
      <c r="H463" s="397">
        <v>5.3010172116502465</v>
      </c>
      <c r="I463" s="63">
        <v>146536826</v>
      </c>
      <c r="K463" s="59" t="s">
        <v>418</v>
      </c>
    </row>
    <row r="464" spans="1:11" ht="12">
      <c r="A464" s="27" t="s">
        <v>1007</v>
      </c>
      <c r="B464" s="27" t="s">
        <v>426</v>
      </c>
      <c r="C464" s="60">
        <v>4</v>
      </c>
      <c r="D464" s="35">
        <v>14</v>
      </c>
      <c r="E464" s="35">
        <v>23507.27</v>
      </c>
      <c r="F464" s="35">
        <v>482490</v>
      </c>
      <c r="G464" s="397">
        <v>0</v>
      </c>
      <c r="H464" s="397">
        <v>5.3010172116502465</v>
      </c>
      <c r="I464" s="63">
        <v>0</v>
      </c>
      <c r="K464" s="59" t="s">
        <v>418</v>
      </c>
    </row>
    <row r="465" spans="1:11" ht="12">
      <c r="A465" s="27" t="s">
        <v>1008</v>
      </c>
      <c r="B465" s="27" t="s">
        <v>378</v>
      </c>
      <c r="C465" s="60">
        <v>97</v>
      </c>
      <c r="D465" s="35">
        <v>124</v>
      </c>
      <c r="E465" s="35">
        <v>487792.7</v>
      </c>
      <c r="F465" s="35">
        <v>2286559</v>
      </c>
      <c r="G465" s="397">
        <v>10.508207924999999</v>
      </c>
      <c r="H465" s="397">
        <v>23.75</v>
      </c>
      <c r="I465" s="63">
        <v>44245086</v>
      </c>
      <c r="K465" s="59" t="s">
        <v>1009</v>
      </c>
    </row>
    <row r="466" spans="1:11" ht="12">
      <c r="A466" s="27" t="s">
        <v>1010</v>
      </c>
      <c r="B466" s="27" t="s">
        <v>362</v>
      </c>
      <c r="C466" s="60">
        <v>25</v>
      </c>
      <c r="D466" s="35">
        <v>17</v>
      </c>
      <c r="E466" s="35">
        <v>36203.33</v>
      </c>
      <c r="F466" s="35">
        <v>160685</v>
      </c>
      <c r="G466" s="397">
        <v>2.299115</v>
      </c>
      <c r="H466" s="397">
        <v>22.75</v>
      </c>
      <c r="I466" s="63">
        <v>10106000</v>
      </c>
      <c r="K466" s="59" t="s">
        <v>588</v>
      </c>
    </row>
    <row r="467" spans="1:11" ht="12">
      <c r="A467" s="27" t="s">
        <v>1011</v>
      </c>
      <c r="B467" s="27" t="s">
        <v>1012</v>
      </c>
      <c r="C467" s="60">
        <v>48</v>
      </c>
      <c r="D467" s="35">
        <v>4</v>
      </c>
      <c r="E467" s="35">
        <v>11540</v>
      </c>
      <c r="F467" s="35">
        <v>3000</v>
      </c>
      <c r="G467" s="397">
        <v>202.8897</v>
      </c>
      <c r="H467" s="397">
        <v>390</v>
      </c>
      <c r="I467" s="63">
        <v>52023000</v>
      </c>
      <c r="K467" s="59" t="s">
        <v>385</v>
      </c>
    </row>
    <row r="468" spans="1:11" ht="12">
      <c r="A468" s="27" t="s">
        <v>1013</v>
      </c>
      <c r="B468" s="27" t="s">
        <v>378</v>
      </c>
      <c r="C468" s="60">
        <v>44</v>
      </c>
      <c r="D468" s="35">
        <v>2</v>
      </c>
      <c r="E468" s="35">
        <v>11436</v>
      </c>
      <c r="F468" s="35">
        <v>76200</v>
      </c>
      <c r="G468" s="397">
        <v>0.416724515</v>
      </c>
      <c r="H468" s="397">
        <v>18.25</v>
      </c>
      <c r="I468" s="63">
        <v>2283422</v>
      </c>
      <c r="K468" s="59" t="s">
        <v>385</v>
      </c>
    </row>
    <row r="469" spans="1:11" ht="12">
      <c r="A469" s="27" t="s">
        <v>1014</v>
      </c>
      <c r="B469" s="27" t="s">
        <v>368</v>
      </c>
      <c r="C469" s="60">
        <v>54</v>
      </c>
      <c r="D469" s="35">
        <v>58</v>
      </c>
      <c r="E469" s="35">
        <v>395089.95</v>
      </c>
      <c r="F469" s="35">
        <v>25161422</v>
      </c>
      <c r="G469" s="397">
        <v>3.4883333225000004</v>
      </c>
      <c r="H469" s="397">
        <v>1.625</v>
      </c>
      <c r="I469" s="63">
        <v>214666666</v>
      </c>
      <c r="K469" s="59" t="s">
        <v>418</v>
      </c>
    </row>
    <row r="470" spans="1:11" ht="12">
      <c r="A470" s="27" t="s">
        <v>1015</v>
      </c>
      <c r="B470" s="27" t="s">
        <v>378</v>
      </c>
      <c r="C470" s="60">
        <v>47</v>
      </c>
      <c r="D470" s="35">
        <v>544</v>
      </c>
      <c r="E470" s="35">
        <v>2986745.85</v>
      </c>
      <c r="F470" s="35">
        <v>1983938</v>
      </c>
      <c r="G470" s="397">
        <v>37.456783245</v>
      </c>
      <c r="H470" s="397">
        <v>164.5</v>
      </c>
      <c r="I470" s="63">
        <v>22770081</v>
      </c>
      <c r="K470" s="59" t="s">
        <v>507</v>
      </c>
    </row>
    <row r="471" spans="1:11" ht="12">
      <c r="A471" s="27" t="s">
        <v>1016</v>
      </c>
      <c r="B471" s="27" t="s">
        <v>556</v>
      </c>
      <c r="C471" s="60">
        <v>53</v>
      </c>
      <c r="D471" s="35">
        <v>223</v>
      </c>
      <c r="E471" s="35">
        <v>592238.72</v>
      </c>
      <c r="F471" s="35">
        <v>2424344</v>
      </c>
      <c r="G471" s="397">
        <v>13.25726507</v>
      </c>
      <c r="H471" s="397">
        <v>21.5</v>
      </c>
      <c r="I471" s="63">
        <v>61661698</v>
      </c>
      <c r="K471" s="59" t="s">
        <v>452</v>
      </c>
    </row>
    <row r="472" spans="1:11" ht="12">
      <c r="A472" s="27" t="s">
        <v>1017</v>
      </c>
      <c r="B472" s="27" t="s">
        <v>368</v>
      </c>
      <c r="C472" s="60">
        <v>58</v>
      </c>
      <c r="D472" s="35">
        <v>678</v>
      </c>
      <c r="E472" s="35">
        <v>4416862.91</v>
      </c>
      <c r="F472" s="35">
        <v>3539280</v>
      </c>
      <c r="G472" s="397">
        <v>67.73792494</v>
      </c>
      <c r="H472" s="397">
        <v>119</v>
      </c>
      <c r="I472" s="63">
        <v>56922626</v>
      </c>
      <c r="K472" s="59" t="s">
        <v>1018</v>
      </c>
    </row>
    <row r="473" spans="1:11" ht="12">
      <c r="A473" s="27" t="s">
        <v>1019</v>
      </c>
      <c r="B473" s="27" t="s">
        <v>347</v>
      </c>
      <c r="C473" s="60">
        <v>87</v>
      </c>
      <c r="D473" s="35">
        <v>7</v>
      </c>
      <c r="E473" s="35">
        <v>28213.38</v>
      </c>
      <c r="F473" s="35">
        <v>32166</v>
      </c>
      <c r="G473" s="397">
        <v>9.750738675000001</v>
      </c>
      <c r="H473" s="397">
        <v>91.5</v>
      </c>
      <c r="I473" s="63">
        <v>10656545</v>
      </c>
      <c r="K473" s="59" t="s">
        <v>1020</v>
      </c>
    </row>
    <row r="474" spans="1:11" ht="12">
      <c r="A474" s="27" t="s">
        <v>1021</v>
      </c>
      <c r="B474" s="27" t="s">
        <v>378</v>
      </c>
      <c r="C474" s="60">
        <v>54</v>
      </c>
      <c r="D474" s="35">
        <v>63</v>
      </c>
      <c r="E474" s="35">
        <v>910034.17</v>
      </c>
      <c r="F474" s="35">
        <v>10919637</v>
      </c>
      <c r="G474" s="397">
        <v>3.53107013</v>
      </c>
      <c r="H474" s="397">
        <v>10.75</v>
      </c>
      <c r="I474" s="63">
        <v>32847164</v>
      </c>
      <c r="K474" s="59" t="s">
        <v>370</v>
      </c>
    </row>
    <row r="475" spans="1:11" ht="12">
      <c r="A475" s="27" t="s">
        <v>1022</v>
      </c>
      <c r="B475" s="27" t="s">
        <v>368</v>
      </c>
      <c r="C475" s="60">
        <v>44</v>
      </c>
      <c r="D475" s="35">
        <v>84</v>
      </c>
      <c r="E475" s="35">
        <v>786247.34</v>
      </c>
      <c r="F475" s="35">
        <v>1789702</v>
      </c>
      <c r="G475" s="397">
        <v>25.446371405</v>
      </c>
      <c r="H475" s="397">
        <v>45.5</v>
      </c>
      <c r="I475" s="63">
        <v>55926091</v>
      </c>
      <c r="K475" s="59" t="s">
        <v>620</v>
      </c>
    </row>
    <row r="476" spans="1:11" ht="12">
      <c r="A476" s="27" t="s">
        <v>1023</v>
      </c>
      <c r="B476" s="27" t="s">
        <v>1024</v>
      </c>
      <c r="C476" s="60">
        <v>87</v>
      </c>
      <c r="D476" s="35">
        <v>685</v>
      </c>
      <c r="E476" s="35">
        <v>2221802.27</v>
      </c>
      <c r="F476" s="35">
        <v>6838916</v>
      </c>
      <c r="G476" s="397">
        <v>14.495819420000002</v>
      </c>
      <c r="H476" s="397">
        <v>34</v>
      </c>
      <c r="I476" s="63">
        <v>42634763</v>
      </c>
      <c r="K476" s="59" t="s">
        <v>354</v>
      </c>
    </row>
    <row r="477" spans="1:11" ht="12">
      <c r="A477" s="27" t="s">
        <v>1025</v>
      </c>
      <c r="B477" s="27" t="s">
        <v>408</v>
      </c>
      <c r="C477" s="60">
        <v>44</v>
      </c>
      <c r="D477" s="35">
        <v>102</v>
      </c>
      <c r="E477" s="35">
        <v>249076.28</v>
      </c>
      <c r="F477" s="35">
        <v>6124791</v>
      </c>
      <c r="G477" s="397">
        <v>3.17886772</v>
      </c>
      <c r="H477" s="397">
        <v>3.875</v>
      </c>
      <c r="I477" s="63">
        <v>82035296</v>
      </c>
      <c r="K477" s="59" t="s">
        <v>409</v>
      </c>
    </row>
    <row r="478" spans="1:11" ht="12">
      <c r="A478" s="27" t="s">
        <v>1026</v>
      </c>
      <c r="B478" s="27" t="s">
        <v>378</v>
      </c>
      <c r="C478" s="60">
        <v>59</v>
      </c>
      <c r="D478" s="35">
        <v>3</v>
      </c>
      <c r="E478" s="35">
        <v>7187.5</v>
      </c>
      <c r="F478" s="35">
        <v>50000</v>
      </c>
      <c r="G478" s="397">
        <v>1.003</v>
      </c>
      <c r="H478" s="397">
        <v>14.75</v>
      </c>
      <c r="I478" s="63">
        <v>6800000</v>
      </c>
      <c r="K478" s="59" t="s">
        <v>345</v>
      </c>
    </row>
    <row r="479" spans="1:11" ht="12">
      <c r="A479" s="27" t="s">
        <v>1027</v>
      </c>
      <c r="B479" s="27" t="s">
        <v>347</v>
      </c>
      <c r="C479" s="60">
        <v>58</v>
      </c>
      <c r="D479" s="35">
        <v>78</v>
      </c>
      <c r="E479" s="35">
        <v>137107.79</v>
      </c>
      <c r="F479" s="35">
        <v>1192791</v>
      </c>
      <c r="G479" s="397">
        <v>2.8571725</v>
      </c>
      <c r="H479" s="397">
        <v>11.375</v>
      </c>
      <c r="I479" s="63">
        <v>25118000</v>
      </c>
      <c r="K479" s="59" t="s">
        <v>370</v>
      </c>
    </row>
    <row r="480" spans="1:11" ht="12">
      <c r="A480" s="27" t="s">
        <v>1028</v>
      </c>
      <c r="B480" s="27" t="s">
        <v>359</v>
      </c>
      <c r="C480" s="60">
        <v>58</v>
      </c>
      <c r="D480" s="35">
        <v>11</v>
      </c>
      <c r="E480" s="35">
        <v>10522.66</v>
      </c>
      <c r="F480" s="35">
        <v>446460</v>
      </c>
      <c r="G480" s="397">
        <v>6.8875</v>
      </c>
      <c r="H480" s="397">
        <v>2.375</v>
      </c>
      <c r="I480" s="63">
        <v>290000000</v>
      </c>
      <c r="K480" s="59" t="s">
        <v>409</v>
      </c>
    </row>
    <row r="481" spans="1:11" ht="12">
      <c r="A481" s="27" t="s">
        <v>1029</v>
      </c>
      <c r="B481" s="27" t="s">
        <v>408</v>
      </c>
      <c r="C481" s="60">
        <v>18</v>
      </c>
      <c r="D481" s="35">
        <v>64</v>
      </c>
      <c r="E481" s="35">
        <v>295656.17</v>
      </c>
      <c r="F481" s="35">
        <v>144109</v>
      </c>
      <c r="G481" s="397">
        <v>30.2169978</v>
      </c>
      <c r="H481" s="397">
        <v>198</v>
      </c>
      <c r="I481" s="63">
        <v>15261110</v>
      </c>
      <c r="K481" s="59" t="s">
        <v>385</v>
      </c>
    </row>
    <row r="482" spans="1:11" ht="12">
      <c r="A482" s="27" t="s">
        <v>1030</v>
      </c>
      <c r="B482" s="27" t="s">
        <v>408</v>
      </c>
      <c r="C482" s="60">
        <v>54</v>
      </c>
      <c r="D482" s="35">
        <v>37</v>
      </c>
      <c r="E482" s="35">
        <v>42346.31</v>
      </c>
      <c r="F482" s="35">
        <v>763293</v>
      </c>
      <c r="G482" s="397">
        <v>4.01116179375</v>
      </c>
      <c r="H482" s="397">
        <v>5.625</v>
      </c>
      <c r="I482" s="63">
        <v>71309543</v>
      </c>
      <c r="K482" s="59" t="s">
        <v>1031</v>
      </c>
    </row>
    <row r="483" spans="1:11" ht="12">
      <c r="A483" s="27" t="s">
        <v>1032</v>
      </c>
      <c r="B483" s="27" t="s">
        <v>378</v>
      </c>
      <c r="C483" s="60">
        <v>53</v>
      </c>
      <c r="D483" s="35">
        <v>68</v>
      </c>
      <c r="E483" s="35">
        <v>53728.22</v>
      </c>
      <c r="F483" s="35">
        <v>2145643</v>
      </c>
      <c r="G483" s="397">
        <v>1.302364</v>
      </c>
      <c r="H483" s="397">
        <v>2.5</v>
      </c>
      <c r="I483" s="63">
        <v>52094560</v>
      </c>
      <c r="K483" s="59" t="s">
        <v>605</v>
      </c>
    </row>
    <row r="484" spans="1:11" ht="12">
      <c r="A484" s="27" t="s">
        <v>1033</v>
      </c>
      <c r="B484" s="27" t="s">
        <v>722</v>
      </c>
      <c r="C484" s="60">
        <v>87</v>
      </c>
      <c r="D484" s="35">
        <v>11</v>
      </c>
      <c r="E484" s="35">
        <v>2032.28</v>
      </c>
      <c r="F484" s="35">
        <v>488419</v>
      </c>
      <c r="G484" s="397">
        <v>1.6030413945000002</v>
      </c>
      <c r="H484" s="397">
        <v>0.45</v>
      </c>
      <c r="I484" s="63">
        <v>356231421</v>
      </c>
      <c r="K484" s="59" t="s">
        <v>370</v>
      </c>
    </row>
    <row r="485" spans="1:11" ht="12">
      <c r="A485" s="27" t="s">
        <v>1034</v>
      </c>
      <c r="B485" s="27" t="s">
        <v>472</v>
      </c>
      <c r="C485" s="60">
        <v>44</v>
      </c>
      <c r="D485" s="35">
        <v>35</v>
      </c>
      <c r="E485" s="35">
        <v>444705.02</v>
      </c>
      <c r="F485" s="35">
        <v>673031</v>
      </c>
      <c r="G485" s="397">
        <v>18.448146559999998</v>
      </c>
      <c r="H485" s="397">
        <v>64</v>
      </c>
      <c r="I485" s="63">
        <v>28825229</v>
      </c>
      <c r="K485" s="59" t="s">
        <v>483</v>
      </c>
    </row>
    <row r="486" spans="1:11" ht="12">
      <c r="A486" s="27" t="s">
        <v>1035</v>
      </c>
      <c r="B486" s="27" t="s">
        <v>347</v>
      </c>
      <c r="C486" s="60">
        <v>54</v>
      </c>
      <c r="D486" s="35">
        <v>93</v>
      </c>
      <c r="E486" s="35">
        <v>1774967.5</v>
      </c>
      <c r="F486" s="35">
        <v>2583015</v>
      </c>
      <c r="G486" s="397">
        <v>18.035979960000002</v>
      </c>
      <c r="H486" s="397">
        <v>83.5</v>
      </c>
      <c r="I486" s="63">
        <v>21599976</v>
      </c>
      <c r="K486" s="59" t="s">
        <v>507</v>
      </c>
    </row>
    <row r="487" spans="1:11" ht="12">
      <c r="A487" s="27" t="s">
        <v>1036</v>
      </c>
      <c r="B487" s="27" t="s">
        <v>1037</v>
      </c>
      <c r="C487" s="60">
        <v>87</v>
      </c>
      <c r="D487" s="35">
        <v>71</v>
      </c>
      <c r="E487" s="35">
        <v>3061828.9</v>
      </c>
      <c r="F487" s="35">
        <v>4804523</v>
      </c>
      <c r="G487" s="397">
        <v>58.713460545000004</v>
      </c>
      <c r="H487" s="397">
        <v>64.5</v>
      </c>
      <c r="I487" s="63">
        <v>91028621</v>
      </c>
      <c r="K487" s="59" t="s">
        <v>414</v>
      </c>
    </row>
    <row r="488" spans="1:11" ht="12">
      <c r="A488" s="27" t="s">
        <v>1038</v>
      </c>
      <c r="B488" s="27" t="s">
        <v>344</v>
      </c>
      <c r="C488" s="60">
        <v>53</v>
      </c>
      <c r="D488" s="35">
        <v>277</v>
      </c>
      <c r="E488" s="35">
        <v>478687.47</v>
      </c>
      <c r="F488" s="35">
        <v>343228448</v>
      </c>
      <c r="G488" s="397">
        <v>7.128922033800001</v>
      </c>
      <c r="H488" s="397">
        <v>0.14</v>
      </c>
      <c r="I488" s="63">
        <v>5092087167</v>
      </c>
      <c r="K488" s="59" t="s">
        <v>439</v>
      </c>
    </row>
    <row r="489" spans="1:11" ht="12">
      <c r="A489" s="27" t="s">
        <v>1039</v>
      </c>
      <c r="B489" s="27" t="s">
        <v>1040</v>
      </c>
      <c r="C489" s="60">
        <v>4</v>
      </c>
      <c r="D489" s="35">
        <v>27</v>
      </c>
      <c r="E489" s="35">
        <v>38711.6</v>
      </c>
      <c r="F489" s="35">
        <v>430708</v>
      </c>
      <c r="G489" s="397">
        <v>3.1185834075</v>
      </c>
      <c r="H489" s="397">
        <v>8.25</v>
      </c>
      <c r="I489" s="63">
        <v>37801011</v>
      </c>
      <c r="K489" s="59" t="s">
        <v>390</v>
      </c>
    </row>
    <row r="490" spans="1:11" ht="12">
      <c r="A490" s="27" t="s">
        <v>1041</v>
      </c>
      <c r="B490" s="27" t="s">
        <v>347</v>
      </c>
      <c r="C490" s="60">
        <v>97</v>
      </c>
      <c r="D490" s="35">
        <v>154</v>
      </c>
      <c r="E490" s="35">
        <v>526754.77</v>
      </c>
      <c r="F490" s="35">
        <v>1151992</v>
      </c>
      <c r="G490" s="397">
        <v>11.092397575</v>
      </c>
      <c r="H490" s="397">
        <v>42.5</v>
      </c>
      <c r="I490" s="63">
        <v>26099759</v>
      </c>
      <c r="K490" s="59" t="s">
        <v>366</v>
      </c>
    </row>
    <row r="491" spans="1:11" ht="12">
      <c r="A491" s="27" t="s">
        <v>1042</v>
      </c>
      <c r="B491" s="27" t="s">
        <v>347</v>
      </c>
      <c r="C491" s="60">
        <v>4</v>
      </c>
      <c r="D491" s="35">
        <v>211</v>
      </c>
      <c r="E491" s="35">
        <v>1288989.75</v>
      </c>
      <c r="F491" s="35">
        <v>941988</v>
      </c>
      <c r="G491" s="397">
        <v>17.42780304</v>
      </c>
      <c r="H491" s="397">
        <v>144</v>
      </c>
      <c r="I491" s="63">
        <v>12102641</v>
      </c>
      <c r="K491" s="59" t="s">
        <v>414</v>
      </c>
    </row>
    <row r="492" spans="1:11" ht="12">
      <c r="A492" s="27" t="s">
        <v>1043</v>
      </c>
      <c r="B492" s="27" t="s">
        <v>347</v>
      </c>
      <c r="C492" s="60">
        <v>13</v>
      </c>
      <c r="D492" s="35">
        <v>308</v>
      </c>
      <c r="E492" s="35">
        <v>1432633.24</v>
      </c>
      <c r="F492" s="35">
        <v>3209746</v>
      </c>
      <c r="G492" s="397">
        <v>31.790277765</v>
      </c>
      <c r="H492" s="397">
        <v>40.5</v>
      </c>
      <c r="I492" s="63">
        <v>78494513</v>
      </c>
      <c r="K492" s="59" t="s">
        <v>1044</v>
      </c>
    </row>
    <row r="493" spans="1:11" ht="12">
      <c r="A493" s="27" t="s">
        <v>1045</v>
      </c>
      <c r="B493" s="27" t="s">
        <v>1046</v>
      </c>
      <c r="C493" s="60">
        <v>7</v>
      </c>
      <c r="D493" s="35">
        <v>38</v>
      </c>
      <c r="E493" s="35">
        <v>31140.35</v>
      </c>
      <c r="F493" s="35">
        <v>4220488</v>
      </c>
      <c r="G493" s="397">
        <v>2.565140625</v>
      </c>
      <c r="H493" s="397">
        <v>0.725</v>
      </c>
      <c r="I493" s="63">
        <v>353812500</v>
      </c>
      <c r="K493" s="59" t="s">
        <v>348</v>
      </c>
    </row>
    <row r="494" spans="1:11" ht="12">
      <c r="A494" s="27" t="s">
        <v>1047</v>
      </c>
      <c r="B494" s="27" t="s">
        <v>362</v>
      </c>
      <c r="C494" s="60">
        <v>87</v>
      </c>
      <c r="D494" s="35">
        <v>29</v>
      </c>
      <c r="E494" s="35">
        <v>72862.98</v>
      </c>
      <c r="F494" s="35">
        <v>157001</v>
      </c>
      <c r="G494" s="397">
        <v>3.439138</v>
      </c>
      <c r="H494" s="397">
        <v>44.5</v>
      </c>
      <c r="I494" s="63">
        <v>7728400</v>
      </c>
      <c r="K494" s="59" t="s">
        <v>375</v>
      </c>
    </row>
    <row r="495" spans="1:11" ht="12">
      <c r="A495" s="27" t="s">
        <v>1048</v>
      </c>
      <c r="B495" s="27" t="s">
        <v>368</v>
      </c>
      <c r="C495" s="60">
        <v>93</v>
      </c>
      <c r="D495" s="35">
        <v>3674</v>
      </c>
      <c r="E495" s="35">
        <v>18286396.630000003</v>
      </c>
      <c r="F495" s="35">
        <v>117067949</v>
      </c>
      <c r="G495" s="397">
        <v>25.5513042</v>
      </c>
      <c r="H495" s="397">
        <v>12</v>
      </c>
      <c r="I495" s="63">
        <v>212927535</v>
      </c>
      <c r="K495" s="59" t="s">
        <v>418</v>
      </c>
    </row>
    <row r="496" spans="1:11" ht="12">
      <c r="A496" s="27" t="s">
        <v>1049</v>
      </c>
      <c r="B496" s="27" t="s">
        <v>378</v>
      </c>
      <c r="C496" s="60">
        <v>34</v>
      </c>
      <c r="D496" s="35">
        <v>29</v>
      </c>
      <c r="E496" s="35">
        <v>52359.01</v>
      </c>
      <c r="F496" s="35">
        <v>107725</v>
      </c>
      <c r="G496" s="397">
        <v>24.62409593</v>
      </c>
      <c r="H496" s="397">
        <v>50.5</v>
      </c>
      <c r="I496" s="63">
        <v>48760586</v>
      </c>
      <c r="K496" s="59" t="s">
        <v>933</v>
      </c>
    </row>
    <row r="497" spans="1:11" ht="12">
      <c r="A497" s="27" t="s">
        <v>1050</v>
      </c>
      <c r="B497" s="27" t="s">
        <v>560</v>
      </c>
      <c r="C497" s="60">
        <v>4</v>
      </c>
      <c r="D497" s="35">
        <v>39</v>
      </c>
      <c r="E497" s="35">
        <v>85745.3</v>
      </c>
      <c r="F497" s="35">
        <v>8636498</v>
      </c>
      <c r="G497" s="397">
        <v>1.6992260375</v>
      </c>
      <c r="H497" s="397">
        <v>1.025</v>
      </c>
      <c r="I497" s="63">
        <v>165778150</v>
      </c>
      <c r="K497" s="59" t="s">
        <v>1051</v>
      </c>
    </row>
    <row r="498" spans="1:11" ht="12">
      <c r="A498" s="27" t="s">
        <v>1052</v>
      </c>
      <c r="B498" s="27" t="s">
        <v>347</v>
      </c>
      <c r="C498" s="60">
        <v>58</v>
      </c>
      <c r="D498" s="35">
        <v>49</v>
      </c>
      <c r="E498" s="35">
        <v>199310.66</v>
      </c>
      <c r="F498" s="35">
        <v>146279</v>
      </c>
      <c r="G498" s="397">
        <v>11.17514745</v>
      </c>
      <c r="H498" s="397">
        <v>135</v>
      </c>
      <c r="I498" s="63">
        <v>8277887</v>
      </c>
      <c r="K498" s="59" t="s">
        <v>385</v>
      </c>
    </row>
    <row r="499" spans="1:11" ht="12">
      <c r="A499" s="27" t="s">
        <v>1053</v>
      </c>
      <c r="B499" s="27" t="s">
        <v>378</v>
      </c>
      <c r="C499" s="60">
        <v>87</v>
      </c>
      <c r="D499" s="35">
        <v>23</v>
      </c>
      <c r="E499" s="35">
        <v>8480.2</v>
      </c>
      <c r="F499" s="35">
        <v>318058</v>
      </c>
      <c r="G499" s="397">
        <v>2.750000055</v>
      </c>
      <c r="H499" s="397">
        <v>2.75</v>
      </c>
      <c r="I499" s="63">
        <v>100000002</v>
      </c>
      <c r="K499" s="59" t="s">
        <v>385</v>
      </c>
    </row>
    <row r="500" spans="1:11" ht="12">
      <c r="A500" s="27" t="s">
        <v>1054</v>
      </c>
      <c r="B500" s="27" t="s">
        <v>368</v>
      </c>
      <c r="C500" s="60">
        <v>97</v>
      </c>
      <c r="D500" s="35">
        <v>11</v>
      </c>
      <c r="E500" s="35">
        <v>10943.97</v>
      </c>
      <c r="F500" s="35">
        <v>346493</v>
      </c>
      <c r="G500" s="397">
        <v>0.9988312500000002</v>
      </c>
      <c r="H500" s="397">
        <v>3.375</v>
      </c>
      <c r="I500" s="63">
        <v>29595000</v>
      </c>
      <c r="K500" s="59" t="s">
        <v>588</v>
      </c>
    </row>
    <row r="501" spans="1:11" ht="12">
      <c r="A501" s="27" t="s">
        <v>1055</v>
      </c>
      <c r="B501" s="27" t="s">
        <v>437</v>
      </c>
      <c r="C501" s="60">
        <v>24</v>
      </c>
      <c r="D501" s="35">
        <v>141</v>
      </c>
      <c r="E501" s="35">
        <v>1501700.55</v>
      </c>
      <c r="F501" s="35">
        <v>368943</v>
      </c>
      <c r="G501" s="397">
        <v>34.38824112</v>
      </c>
      <c r="H501" s="397">
        <v>432</v>
      </c>
      <c r="I501" s="63">
        <v>7960241</v>
      </c>
      <c r="K501" s="59" t="s">
        <v>385</v>
      </c>
    </row>
    <row r="502" spans="1:11" ht="12">
      <c r="A502" s="27" t="s">
        <v>1056</v>
      </c>
      <c r="B502" s="27" t="s">
        <v>359</v>
      </c>
      <c r="C502" s="60">
        <v>97</v>
      </c>
      <c r="D502" s="35">
        <v>22</v>
      </c>
      <c r="E502" s="35">
        <v>49832.17</v>
      </c>
      <c r="F502" s="35">
        <v>1053371</v>
      </c>
      <c r="G502" s="397">
        <v>5.1330555225</v>
      </c>
      <c r="H502" s="397">
        <v>4.25</v>
      </c>
      <c r="I502" s="63">
        <v>120777777</v>
      </c>
      <c r="K502" s="59" t="s">
        <v>370</v>
      </c>
    </row>
    <row r="503" spans="1:11" ht="12">
      <c r="A503" s="27" t="s">
        <v>1056</v>
      </c>
      <c r="B503" s="27" t="s">
        <v>1057</v>
      </c>
      <c r="C503" s="60">
        <v>97</v>
      </c>
      <c r="D503" s="35">
        <v>0</v>
      </c>
      <c r="E503" s="35">
        <v>0</v>
      </c>
      <c r="F503" s="35">
        <v>0</v>
      </c>
      <c r="G503" s="397">
        <v>0.04</v>
      </c>
      <c r="H503" s="397">
        <v>0.5</v>
      </c>
      <c r="I503" s="63">
        <v>8000000</v>
      </c>
      <c r="K503" s="59" t="s">
        <v>370</v>
      </c>
    </row>
    <row r="504" spans="1:11" ht="12">
      <c r="A504" s="27" t="s">
        <v>1058</v>
      </c>
      <c r="B504" s="27" t="s">
        <v>344</v>
      </c>
      <c r="C504" s="60">
        <v>58</v>
      </c>
      <c r="D504" s="35">
        <v>14</v>
      </c>
      <c r="E504" s="35">
        <v>2166.05</v>
      </c>
      <c r="F504" s="35">
        <v>410908</v>
      </c>
      <c r="G504" s="397">
        <v>1.572865266</v>
      </c>
      <c r="H504" s="397">
        <v>0.525</v>
      </c>
      <c r="I504" s="63">
        <v>299593384</v>
      </c>
      <c r="K504" s="59" t="s">
        <v>409</v>
      </c>
    </row>
    <row r="505" spans="1:11" ht="12">
      <c r="A505" s="27" t="s">
        <v>1058</v>
      </c>
      <c r="B505" s="27" t="s">
        <v>353</v>
      </c>
      <c r="C505" s="60">
        <v>58</v>
      </c>
      <c r="D505" s="35">
        <v>0</v>
      </c>
      <c r="E505" s="35">
        <v>0</v>
      </c>
      <c r="F505" s="35">
        <v>0</v>
      </c>
      <c r="G505" s="397">
        <v>0.13111341</v>
      </c>
      <c r="H505" s="397">
        <v>0.75</v>
      </c>
      <c r="I505" s="63">
        <v>17481788</v>
      </c>
      <c r="K505" s="59" t="s">
        <v>370</v>
      </c>
    </row>
    <row r="506" spans="1:11" ht="12">
      <c r="A506" s="27" t="s">
        <v>1059</v>
      </c>
      <c r="B506" s="27" t="s">
        <v>347</v>
      </c>
      <c r="C506" s="60">
        <v>13</v>
      </c>
      <c r="D506" s="35">
        <v>29</v>
      </c>
      <c r="E506" s="35">
        <v>297405.5</v>
      </c>
      <c r="F506" s="35">
        <v>655645</v>
      </c>
      <c r="G506" s="397">
        <v>3.3156035000000004</v>
      </c>
      <c r="H506" s="397">
        <v>55</v>
      </c>
      <c r="I506" s="63">
        <v>6028370</v>
      </c>
      <c r="K506" s="59" t="s">
        <v>1060</v>
      </c>
    </row>
    <row r="507" spans="1:11" ht="12">
      <c r="A507" s="27" t="s">
        <v>1061</v>
      </c>
      <c r="B507" s="27" t="s">
        <v>359</v>
      </c>
      <c r="C507" s="60">
        <v>97</v>
      </c>
      <c r="D507" s="35">
        <v>59</v>
      </c>
      <c r="E507" s="35">
        <v>22974.9</v>
      </c>
      <c r="F507" s="35">
        <v>3419613</v>
      </c>
      <c r="G507" s="397">
        <v>1.595483592</v>
      </c>
      <c r="H507" s="397">
        <v>0.6</v>
      </c>
      <c r="I507" s="63">
        <v>265913932</v>
      </c>
      <c r="K507" s="59" t="s">
        <v>370</v>
      </c>
    </row>
    <row r="508" spans="1:11" ht="12">
      <c r="A508" s="27" t="s">
        <v>1062</v>
      </c>
      <c r="B508" s="27" t="s">
        <v>378</v>
      </c>
      <c r="C508" s="60">
        <v>97</v>
      </c>
      <c r="D508" s="35">
        <v>206</v>
      </c>
      <c r="E508" s="35">
        <v>1029357.65</v>
      </c>
      <c r="F508" s="35">
        <v>3816621</v>
      </c>
      <c r="G508" s="397">
        <v>22.301451762499997</v>
      </c>
      <c r="H508" s="397">
        <v>28.75</v>
      </c>
      <c r="I508" s="63">
        <v>77570267</v>
      </c>
      <c r="K508" s="59" t="s">
        <v>1063</v>
      </c>
    </row>
    <row r="509" spans="1:11" ht="12">
      <c r="A509" s="27" t="s">
        <v>1064</v>
      </c>
      <c r="B509" s="27" t="s">
        <v>529</v>
      </c>
      <c r="C509" s="60">
        <v>97</v>
      </c>
      <c r="D509" s="35">
        <v>25</v>
      </c>
      <c r="E509" s="35">
        <v>9600.41</v>
      </c>
      <c r="F509" s="35">
        <v>1892099</v>
      </c>
      <c r="G509" s="397">
        <v>0.698674415</v>
      </c>
      <c r="H509" s="397">
        <v>0.5</v>
      </c>
      <c r="I509" s="63">
        <v>139734883</v>
      </c>
      <c r="K509" s="59" t="s">
        <v>1065</v>
      </c>
    </row>
    <row r="510" spans="1:11" ht="12">
      <c r="A510" s="27" t="s">
        <v>1066</v>
      </c>
      <c r="B510" s="27" t="s">
        <v>472</v>
      </c>
      <c r="C510" s="60">
        <v>48</v>
      </c>
      <c r="D510" s="35">
        <v>23</v>
      </c>
      <c r="E510" s="35">
        <v>271844.49</v>
      </c>
      <c r="F510" s="35">
        <v>192656</v>
      </c>
      <c r="G510" s="397">
        <v>32.4845895</v>
      </c>
      <c r="H510" s="397">
        <v>137.5</v>
      </c>
      <c r="I510" s="63">
        <v>23625156</v>
      </c>
      <c r="K510" s="59" t="s">
        <v>1067</v>
      </c>
    </row>
    <row r="511" spans="1:11" ht="12">
      <c r="A511" s="27" t="s">
        <v>1068</v>
      </c>
      <c r="B511" s="27" t="s">
        <v>408</v>
      </c>
      <c r="C511" s="60">
        <v>54</v>
      </c>
      <c r="D511" s="35">
        <v>18</v>
      </c>
      <c r="E511" s="35">
        <v>109733.29</v>
      </c>
      <c r="F511" s="35">
        <v>2391349</v>
      </c>
      <c r="G511" s="397">
        <v>6.2836468199999995</v>
      </c>
      <c r="H511" s="397">
        <v>4.5</v>
      </c>
      <c r="I511" s="63">
        <v>139636596</v>
      </c>
      <c r="K511" s="59" t="s">
        <v>1069</v>
      </c>
    </row>
    <row r="512" spans="1:11" ht="12">
      <c r="A512" s="27" t="s">
        <v>1070</v>
      </c>
      <c r="B512" s="27" t="s">
        <v>1071</v>
      </c>
      <c r="C512" s="60">
        <v>4</v>
      </c>
      <c r="D512" s="35">
        <v>22</v>
      </c>
      <c r="E512" s="35">
        <v>14610.09</v>
      </c>
      <c r="F512" s="35">
        <v>549722</v>
      </c>
      <c r="G512" s="397">
        <v>1.5205542</v>
      </c>
      <c r="H512" s="397">
        <v>2.5</v>
      </c>
      <c r="I512" s="63">
        <v>60822168</v>
      </c>
      <c r="K512" s="59" t="s">
        <v>602</v>
      </c>
    </row>
    <row r="513" spans="1:11" ht="12">
      <c r="A513" s="27" t="s">
        <v>1072</v>
      </c>
      <c r="B513" s="27" t="s">
        <v>408</v>
      </c>
      <c r="C513" s="60">
        <v>58</v>
      </c>
      <c r="D513" s="35">
        <v>39</v>
      </c>
      <c r="E513" s="35">
        <v>145097.78</v>
      </c>
      <c r="F513" s="35">
        <v>13683420</v>
      </c>
      <c r="G513" s="397">
        <v>2.198595168</v>
      </c>
      <c r="H513" s="397">
        <v>1.05</v>
      </c>
      <c r="I513" s="63">
        <v>209390016</v>
      </c>
      <c r="K513" s="59" t="s">
        <v>418</v>
      </c>
    </row>
    <row r="514" spans="1:11" ht="12">
      <c r="A514" s="27" t="s">
        <v>1073</v>
      </c>
      <c r="B514" s="27" t="s">
        <v>437</v>
      </c>
      <c r="C514" s="60">
        <v>58</v>
      </c>
      <c r="D514" s="35">
        <v>13</v>
      </c>
      <c r="E514" s="35">
        <v>35524.24</v>
      </c>
      <c r="F514" s="35">
        <v>56743</v>
      </c>
      <c r="G514" s="397">
        <v>2.767263485</v>
      </c>
      <c r="H514" s="397">
        <v>59.5</v>
      </c>
      <c r="I514" s="63">
        <v>4650863</v>
      </c>
      <c r="K514" s="59" t="s">
        <v>385</v>
      </c>
    </row>
    <row r="515" spans="1:11" ht="12">
      <c r="A515" s="27" t="s">
        <v>1074</v>
      </c>
      <c r="B515" s="27" t="s">
        <v>1075</v>
      </c>
      <c r="C515" s="60">
        <v>85</v>
      </c>
      <c r="D515" s="35">
        <v>435</v>
      </c>
      <c r="E515" s="35">
        <v>2715299.69</v>
      </c>
      <c r="F515" s="35">
        <v>29785713</v>
      </c>
      <c r="G515" s="397">
        <v>44.01228978</v>
      </c>
      <c r="H515" s="397">
        <v>9</v>
      </c>
      <c r="I515" s="63">
        <v>489025442</v>
      </c>
      <c r="K515" s="59" t="s">
        <v>907</v>
      </c>
    </row>
    <row r="516" spans="1:11" ht="12">
      <c r="A516" s="27" t="s">
        <v>1076</v>
      </c>
      <c r="B516" s="27" t="s">
        <v>368</v>
      </c>
      <c r="C516" s="60">
        <v>54</v>
      </c>
      <c r="D516" s="35">
        <v>529</v>
      </c>
      <c r="E516" s="35">
        <v>2882936.87</v>
      </c>
      <c r="F516" s="35">
        <v>32919033</v>
      </c>
      <c r="G516" s="397">
        <v>11.000385</v>
      </c>
      <c r="H516" s="397">
        <v>9.375</v>
      </c>
      <c r="I516" s="63">
        <v>117337440</v>
      </c>
      <c r="K516" s="59" t="s">
        <v>550</v>
      </c>
    </row>
    <row r="517" spans="1:11" ht="12">
      <c r="A517" s="27" t="s">
        <v>1077</v>
      </c>
      <c r="B517" s="27" t="s">
        <v>1078</v>
      </c>
      <c r="C517" s="60">
        <v>44</v>
      </c>
      <c r="D517" s="35">
        <v>1012</v>
      </c>
      <c r="E517" s="35">
        <v>3432209.18</v>
      </c>
      <c r="F517" s="35">
        <v>153127355</v>
      </c>
      <c r="G517" s="397">
        <v>18.293767674</v>
      </c>
      <c r="H517" s="397">
        <v>2.1</v>
      </c>
      <c r="I517" s="63">
        <v>871131794</v>
      </c>
      <c r="K517" s="59" t="s">
        <v>1079</v>
      </c>
    </row>
    <row r="518" spans="1:11" ht="12">
      <c r="A518" s="27" t="s">
        <v>1080</v>
      </c>
      <c r="B518" s="27" t="s">
        <v>352</v>
      </c>
      <c r="C518" s="60">
        <v>86</v>
      </c>
      <c r="D518" s="35">
        <v>32</v>
      </c>
      <c r="E518" s="35">
        <v>78609.3</v>
      </c>
      <c r="F518" s="35">
        <v>679997</v>
      </c>
      <c r="G518" s="397">
        <v>2.61206906</v>
      </c>
      <c r="H518" s="397">
        <v>11.5</v>
      </c>
      <c r="I518" s="63">
        <v>22713644</v>
      </c>
      <c r="K518" s="59" t="s">
        <v>390</v>
      </c>
    </row>
    <row r="519" spans="1:11" ht="12">
      <c r="A519" s="27" t="s">
        <v>1081</v>
      </c>
      <c r="B519" s="27" t="s">
        <v>422</v>
      </c>
      <c r="C519" s="60">
        <v>7</v>
      </c>
      <c r="D519" s="35">
        <v>285</v>
      </c>
      <c r="E519" s="35">
        <v>638430.22</v>
      </c>
      <c r="F519" s="35">
        <v>14526988</v>
      </c>
      <c r="G519" s="397">
        <v>6.62767441875</v>
      </c>
      <c r="H519" s="397">
        <v>4.125</v>
      </c>
      <c r="I519" s="63">
        <v>160670895</v>
      </c>
      <c r="K519" s="59" t="s">
        <v>418</v>
      </c>
    </row>
    <row r="520" spans="1:9" ht="12">
      <c r="A520" s="27" t="s">
        <v>1082</v>
      </c>
      <c r="B520" s="27" t="s">
        <v>347</v>
      </c>
      <c r="C520" s="60">
        <v>77</v>
      </c>
      <c r="D520" s="35">
        <v>384</v>
      </c>
      <c r="E520" s="35">
        <v>66829494.07999999</v>
      </c>
      <c r="F520" s="35">
        <v>62502899</v>
      </c>
      <c r="G520" s="397">
        <v>0</v>
      </c>
      <c r="H520" s="397">
        <v>0</v>
      </c>
      <c r="I520" s="63">
        <v>0</v>
      </c>
    </row>
    <row r="521" spans="1:11" ht="12">
      <c r="A521" s="27" t="s">
        <v>1083</v>
      </c>
      <c r="B521" s="27" t="s">
        <v>347</v>
      </c>
      <c r="C521" s="60">
        <v>87</v>
      </c>
      <c r="D521" s="35">
        <v>48</v>
      </c>
      <c r="E521" s="35">
        <v>109336.48</v>
      </c>
      <c r="F521" s="35">
        <v>222861</v>
      </c>
      <c r="G521" s="397">
        <v>20.06751208</v>
      </c>
      <c r="H521" s="397">
        <v>38.5</v>
      </c>
      <c r="I521" s="63">
        <v>52123408</v>
      </c>
      <c r="K521" s="59" t="s">
        <v>414</v>
      </c>
    </row>
    <row r="522" spans="1:11" ht="12">
      <c r="A522" s="27" t="s">
        <v>1084</v>
      </c>
      <c r="B522" s="27" t="s">
        <v>472</v>
      </c>
      <c r="C522" s="60">
        <v>87</v>
      </c>
      <c r="D522" s="35">
        <v>78</v>
      </c>
      <c r="E522" s="35">
        <v>1315314.58</v>
      </c>
      <c r="F522" s="35">
        <v>246277</v>
      </c>
      <c r="G522" s="397">
        <v>98.683113375</v>
      </c>
      <c r="H522" s="397">
        <v>537.5</v>
      </c>
      <c r="I522" s="63">
        <v>18359649</v>
      </c>
      <c r="K522" s="59" t="s">
        <v>385</v>
      </c>
    </row>
    <row r="523" spans="1:11" ht="12">
      <c r="A523" s="27" t="s">
        <v>1085</v>
      </c>
      <c r="B523" s="27" t="s">
        <v>497</v>
      </c>
      <c r="C523" s="60">
        <v>54</v>
      </c>
      <c r="D523" s="35">
        <v>139</v>
      </c>
      <c r="E523" s="35">
        <v>179590.7</v>
      </c>
      <c r="F523" s="35">
        <v>200223767</v>
      </c>
      <c r="G523" s="397">
        <v>1.6857216507000001</v>
      </c>
      <c r="H523" s="397">
        <v>0.085</v>
      </c>
      <c r="I523" s="63">
        <v>1983201942</v>
      </c>
      <c r="K523" s="59" t="s">
        <v>360</v>
      </c>
    </row>
    <row r="524" spans="1:11" ht="12">
      <c r="A524" s="27" t="s">
        <v>1086</v>
      </c>
      <c r="B524" s="27" t="s">
        <v>368</v>
      </c>
      <c r="C524" s="60">
        <v>44</v>
      </c>
      <c r="D524" s="35">
        <v>106</v>
      </c>
      <c r="E524" s="35">
        <v>172769.08</v>
      </c>
      <c r="F524" s="35">
        <v>641255</v>
      </c>
      <c r="G524" s="397">
        <v>20.00329989</v>
      </c>
      <c r="H524" s="397">
        <v>24.5</v>
      </c>
      <c r="I524" s="63">
        <v>81646122</v>
      </c>
      <c r="K524" s="59" t="s">
        <v>345</v>
      </c>
    </row>
    <row r="525" spans="1:11" ht="12">
      <c r="A525" s="27" t="s">
        <v>1087</v>
      </c>
      <c r="B525" s="27" t="s">
        <v>1088</v>
      </c>
      <c r="C525" s="60">
        <v>4</v>
      </c>
      <c r="D525" s="35">
        <v>22</v>
      </c>
      <c r="E525" s="35">
        <v>6501060.56</v>
      </c>
      <c r="F525" s="35">
        <v>32393266</v>
      </c>
      <c r="G525" s="397">
        <v>23.867473840000002</v>
      </c>
      <c r="H525" s="397">
        <v>28</v>
      </c>
      <c r="I525" s="63">
        <v>85240978</v>
      </c>
      <c r="K525" s="59" t="s">
        <v>1089</v>
      </c>
    </row>
    <row r="526" spans="1:11" ht="12">
      <c r="A526" s="27" t="s">
        <v>1090</v>
      </c>
      <c r="B526" s="27" t="s">
        <v>378</v>
      </c>
      <c r="C526" s="60">
        <v>87</v>
      </c>
      <c r="D526" s="35">
        <v>28</v>
      </c>
      <c r="E526" s="35">
        <v>41293.36</v>
      </c>
      <c r="F526" s="35">
        <v>203082</v>
      </c>
      <c r="G526" s="397">
        <v>3.03954497</v>
      </c>
      <c r="H526" s="397">
        <v>19.25</v>
      </c>
      <c r="I526" s="63">
        <v>15789844</v>
      </c>
      <c r="K526" s="59" t="s">
        <v>345</v>
      </c>
    </row>
    <row r="527" spans="1:11" ht="12">
      <c r="A527" s="27" t="s">
        <v>1091</v>
      </c>
      <c r="B527" s="27" t="s">
        <v>476</v>
      </c>
      <c r="C527" s="60">
        <v>67</v>
      </c>
      <c r="D527" s="35">
        <v>68</v>
      </c>
      <c r="E527" s="35">
        <v>201895.51</v>
      </c>
      <c r="F527" s="35">
        <v>31125687</v>
      </c>
      <c r="G527" s="397">
        <v>3.96704914065</v>
      </c>
      <c r="H527" s="397">
        <v>0.445</v>
      </c>
      <c r="I527" s="63">
        <v>891471717</v>
      </c>
      <c r="K527" s="59" t="s">
        <v>965</v>
      </c>
    </row>
    <row r="528" spans="1:11" ht="12">
      <c r="A528" s="27" t="s">
        <v>1092</v>
      </c>
      <c r="B528" s="27" t="s">
        <v>476</v>
      </c>
      <c r="C528" s="60">
        <v>97</v>
      </c>
      <c r="D528" s="35">
        <v>49</v>
      </c>
      <c r="E528" s="35">
        <v>96692.55</v>
      </c>
      <c r="F528" s="35">
        <v>673399</v>
      </c>
      <c r="G528" s="397">
        <v>7.837576155</v>
      </c>
      <c r="H528" s="397">
        <v>15.25</v>
      </c>
      <c r="I528" s="63">
        <v>51393942</v>
      </c>
      <c r="K528" s="59" t="s">
        <v>933</v>
      </c>
    </row>
    <row r="529" spans="1:11" ht="12">
      <c r="A529" s="27" t="s">
        <v>1093</v>
      </c>
      <c r="B529" s="27" t="s">
        <v>368</v>
      </c>
      <c r="C529" s="60">
        <v>97</v>
      </c>
      <c r="D529" s="35">
        <v>96</v>
      </c>
      <c r="E529" s="35">
        <v>221675.58</v>
      </c>
      <c r="F529" s="35">
        <v>2348015</v>
      </c>
      <c r="G529" s="397">
        <v>7.4939069400000005</v>
      </c>
      <c r="H529" s="397">
        <v>13</v>
      </c>
      <c r="I529" s="63">
        <v>57645438</v>
      </c>
      <c r="K529" s="59" t="s">
        <v>1089</v>
      </c>
    </row>
    <row r="530" spans="1:11" ht="12">
      <c r="A530" s="27" t="s">
        <v>1094</v>
      </c>
      <c r="B530" s="27" t="s">
        <v>1095</v>
      </c>
      <c r="C530" s="60">
        <v>97</v>
      </c>
      <c r="D530" s="35">
        <v>68</v>
      </c>
      <c r="E530" s="35">
        <v>238631.58</v>
      </c>
      <c r="F530" s="35">
        <v>928640</v>
      </c>
      <c r="G530" s="397">
        <v>1.62399895</v>
      </c>
      <c r="H530" s="397">
        <v>21.25</v>
      </c>
      <c r="I530" s="63">
        <v>7642348</v>
      </c>
      <c r="K530" s="59" t="s">
        <v>1096</v>
      </c>
    </row>
    <row r="531" spans="1:11" ht="12">
      <c r="A531" s="27" t="s">
        <v>1097</v>
      </c>
      <c r="B531" s="27" t="s">
        <v>368</v>
      </c>
      <c r="C531" s="60">
        <v>53</v>
      </c>
      <c r="D531" s="35">
        <v>658</v>
      </c>
      <c r="E531" s="35">
        <v>5464949.159999999</v>
      </c>
      <c r="F531" s="35">
        <v>21506615</v>
      </c>
      <c r="G531" s="397">
        <v>27.1558568875</v>
      </c>
      <c r="H531" s="397">
        <v>22.25</v>
      </c>
      <c r="I531" s="63">
        <v>122048795</v>
      </c>
      <c r="K531" s="59" t="s">
        <v>1098</v>
      </c>
    </row>
    <row r="532" spans="1:11" ht="12">
      <c r="A532" s="27" t="s">
        <v>1099</v>
      </c>
      <c r="B532" s="27" t="s">
        <v>1100</v>
      </c>
      <c r="C532" s="60">
        <v>87</v>
      </c>
      <c r="D532" s="35">
        <v>14</v>
      </c>
      <c r="E532" s="35">
        <v>63708.33</v>
      </c>
      <c r="F532" s="35">
        <v>36021</v>
      </c>
      <c r="G532" s="397">
        <v>0.63201715</v>
      </c>
      <c r="H532" s="397">
        <v>177.5</v>
      </c>
      <c r="I532" s="63">
        <v>356066</v>
      </c>
      <c r="K532" s="59" t="s">
        <v>605</v>
      </c>
    </row>
    <row r="533" spans="1:11" ht="12">
      <c r="A533" s="27" t="s">
        <v>1101</v>
      </c>
      <c r="B533" s="27" t="s">
        <v>1102</v>
      </c>
      <c r="C533" s="60">
        <v>93</v>
      </c>
      <c r="D533" s="35">
        <v>0</v>
      </c>
      <c r="E533" s="35">
        <v>0</v>
      </c>
      <c r="F533" s="35">
        <v>0</v>
      </c>
      <c r="G533" s="397">
        <v>10.49096511</v>
      </c>
      <c r="H533" s="397">
        <v>98.5</v>
      </c>
      <c r="I533" s="63">
        <v>10650726</v>
      </c>
      <c r="K533" s="59" t="s">
        <v>1103</v>
      </c>
    </row>
    <row r="534" spans="1:11" ht="12">
      <c r="A534" s="27" t="s">
        <v>1104</v>
      </c>
      <c r="B534" s="27" t="s">
        <v>347</v>
      </c>
      <c r="C534" s="60">
        <v>58</v>
      </c>
      <c r="D534" s="35">
        <v>46</v>
      </c>
      <c r="E534" s="35">
        <v>26712.31</v>
      </c>
      <c r="F534" s="35">
        <v>138593</v>
      </c>
      <c r="G534" s="397">
        <v>2.6570816</v>
      </c>
      <c r="H534" s="397">
        <v>19</v>
      </c>
      <c r="I534" s="63">
        <v>13984640</v>
      </c>
      <c r="K534" s="59" t="s">
        <v>907</v>
      </c>
    </row>
    <row r="535" spans="1:11" ht="12">
      <c r="A535" s="27" t="s">
        <v>1105</v>
      </c>
      <c r="B535" s="27" t="s">
        <v>368</v>
      </c>
      <c r="C535" s="60">
        <v>48</v>
      </c>
      <c r="D535" s="35">
        <v>1234</v>
      </c>
      <c r="E535" s="35">
        <v>3367737.76</v>
      </c>
      <c r="F535" s="35">
        <v>96191049</v>
      </c>
      <c r="G535" s="397">
        <v>16.31958956675</v>
      </c>
      <c r="H535" s="397">
        <v>3.175</v>
      </c>
      <c r="I535" s="63">
        <v>514002821</v>
      </c>
      <c r="K535" s="59" t="s">
        <v>1106</v>
      </c>
    </row>
    <row r="536" spans="1:11" ht="12">
      <c r="A536" s="27" t="s">
        <v>1107</v>
      </c>
      <c r="B536" s="27" t="s">
        <v>529</v>
      </c>
      <c r="C536" s="60">
        <v>97</v>
      </c>
      <c r="D536" s="35">
        <v>128</v>
      </c>
      <c r="E536" s="35">
        <v>224991.39</v>
      </c>
      <c r="F536" s="35">
        <v>2605581</v>
      </c>
      <c r="G536" s="397">
        <v>0.7896746399999999</v>
      </c>
      <c r="H536" s="397">
        <v>8.625</v>
      </c>
      <c r="I536" s="63">
        <v>9155648</v>
      </c>
      <c r="K536" s="59" t="s">
        <v>418</v>
      </c>
    </row>
    <row r="537" spans="1:11" ht="12">
      <c r="A537" s="27" t="s">
        <v>1108</v>
      </c>
      <c r="B537" s="27" t="s">
        <v>368</v>
      </c>
      <c r="C537" s="60">
        <v>4</v>
      </c>
      <c r="D537" s="35">
        <v>1937</v>
      </c>
      <c r="E537" s="35">
        <v>23700181.880000003</v>
      </c>
      <c r="F537" s="35">
        <v>43057425</v>
      </c>
      <c r="G537" s="397">
        <v>104.33520751500001</v>
      </c>
      <c r="H537" s="397">
        <v>53.25</v>
      </c>
      <c r="I537" s="63">
        <v>195934662</v>
      </c>
      <c r="K537" s="59" t="s">
        <v>418</v>
      </c>
    </row>
    <row r="538" spans="1:11" ht="12">
      <c r="A538" s="27" t="s">
        <v>1109</v>
      </c>
      <c r="B538" s="27" t="s">
        <v>722</v>
      </c>
      <c r="C538" s="60">
        <v>26</v>
      </c>
      <c r="D538" s="35">
        <v>1622</v>
      </c>
      <c r="E538" s="35">
        <v>7001043.920000001</v>
      </c>
      <c r="F538" s="35">
        <v>44870940</v>
      </c>
      <c r="G538" s="397">
        <v>35.736521354999994</v>
      </c>
      <c r="H538" s="397">
        <v>14.25</v>
      </c>
      <c r="I538" s="63">
        <v>250782606</v>
      </c>
      <c r="K538" s="59" t="s">
        <v>907</v>
      </c>
    </row>
    <row r="539" spans="1:11" ht="12">
      <c r="A539" s="27" t="s">
        <v>1110</v>
      </c>
      <c r="B539" s="27" t="s">
        <v>378</v>
      </c>
      <c r="C539" s="60">
        <v>4</v>
      </c>
      <c r="D539" s="35">
        <v>130</v>
      </c>
      <c r="E539" s="35">
        <v>369291.71</v>
      </c>
      <c r="F539" s="35">
        <v>2900167</v>
      </c>
      <c r="G539" s="397">
        <v>14.669229219999998</v>
      </c>
      <c r="H539" s="397">
        <v>11.75</v>
      </c>
      <c r="I539" s="63">
        <v>124844504</v>
      </c>
      <c r="K539" s="59" t="s">
        <v>360</v>
      </c>
    </row>
    <row r="540" spans="1:11" ht="12">
      <c r="A540" s="27" t="s">
        <v>1111</v>
      </c>
      <c r="B540" s="27" t="s">
        <v>368</v>
      </c>
      <c r="C540" s="60">
        <v>7</v>
      </c>
      <c r="D540" s="35">
        <v>405</v>
      </c>
      <c r="E540" s="35">
        <v>932548.69</v>
      </c>
      <c r="F540" s="35">
        <v>8211475</v>
      </c>
      <c r="G540" s="397">
        <v>11.151222637500002</v>
      </c>
      <c r="H540" s="397">
        <v>11.25</v>
      </c>
      <c r="I540" s="63">
        <v>99121979</v>
      </c>
      <c r="K540" s="59" t="s">
        <v>439</v>
      </c>
    </row>
    <row r="541" spans="1:11" ht="12">
      <c r="A541" s="27" t="s">
        <v>1112</v>
      </c>
      <c r="B541" s="27" t="s">
        <v>362</v>
      </c>
      <c r="C541" s="60">
        <v>54</v>
      </c>
      <c r="D541" s="35">
        <v>22</v>
      </c>
      <c r="E541" s="35">
        <v>88683.96</v>
      </c>
      <c r="F541" s="35">
        <v>2455590</v>
      </c>
      <c r="G541" s="397">
        <v>0.7216769300000001</v>
      </c>
      <c r="H541" s="397">
        <v>3.25</v>
      </c>
      <c r="I541" s="63">
        <v>22205444</v>
      </c>
      <c r="K541" s="59" t="s">
        <v>360</v>
      </c>
    </row>
    <row r="542" spans="1:11" ht="12">
      <c r="A542" s="27" t="s">
        <v>1113</v>
      </c>
      <c r="B542" s="27" t="s">
        <v>378</v>
      </c>
      <c r="C542" s="60">
        <v>53</v>
      </c>
      <c r="D542" s="35">
        <v>21</v>
      </c>
      <c r="E542" s="35">
        <v>32643.34</v>
      </c>
      <c r="F542" s="35">
        <v>220286</v>
      </c>
      <c r="G542" s="397">
        <v>10.975699075000001</v>
      </c>
      <c r="H542" s="397">
        <v>13.75</v>
      </c>
      <c r="I542" s="63">
        <v>79823266</v>
      </c>
      <c r="K542" s="59" t="s">
        <v>1114</v>
      </c>
    </row>
    <row r="543" spans="1:11" ht="12">
      <c r="A543" s="27" t="s">
        <v>1115</v>
      </c>
      <c r="B543" s="27" t="s">
        <v>429</v>
      </c>
      <c r="C543" s="60">
        <v>53</v>
      </c>
      <c r="D543" s="35">
        <v>189</v>
      </c>
      <c r="E543" s="35">
        <v>2779198.76</v>
      </c>
      <c r="F543" s="35">
        <v>1598791</v>
      </c>
      <c r="G543" s="397">
        <v>69.40253759999999</v>
      </c>
      <c r="H543" s="397">
        <v>176</v>
      </c>
      <c r="I543" s="63">
        <v>39433260</v>
      </c>
      <c r="K543" s="59" t="s">
        <v>439</v>
      </c>
    </row>
    <row r="544" spans="1:11" ht="12">
      <c r="A544" s="27" t="s">
        <v>1116</v>
      </c>
      <c r="B544" s="27" t="s">
        <v>556</v>
      </c>
      <c r="C544" s="60">
        <v>86</v>
      </c>
      <c r="D544" s="35">
        <v>38</v>
      </c>
      <c r="E544" s="35">
        <v>141664.89</v>
      </c>
      <c r="F544" s="35">
        <v>1249891</v>
      </c>
      <c r="G544" s="397">
        <v>9.196710195</v>
      </c>
      <c r="H544" s="397">
        <v>11.5</v>
      </c>
      <c r="I544" s="63">
        <v>79971393</v>
      </c>
      <c r="K544" s="59" t="s">
        <v>483</v>
      </c>
    </row>
    <row r="545" spans="1:11" ht="12">
      <c r="A545" s="27" t="s">
        <v>1117</v>
      </c>
      <c r="B545" s="27" t="s">
        <v>368</v>
      </c>
      <c r="C545" s="60">
        <v>97</v>
      </c>
      <c r="D545" s="35">
        <v>334</v>
      </c>
      <c r="E545" s="35">
        <v>1624067.28</v>
      </c>
      <c r="F545" s="35">
        <v>10139263</v>
      </c>
      <c r="G545" s="397">
        <v>22.247707719999998</v>
      </c>
      <c r="H545" s="397">
        <v>15.25</v>
      </c>
      <c r="I545" s="63">
        <v>145886608</v>
      </c>
      <c r="K545" s="59" t="s">
        <v>1118</v>
      </c>
    </row>
    <row r="546" spans="1:11" ht="12">
      <c r="A546" s="27" t="s">
        <v>1119</v>
      </c>
      <c r="B546" s="27" t="s">
        <v>476</v>
      </c>
      <c r="C546" s="60">
        <v>97</v>
      </c>
      <c r="D546" s="35">
        <v>64</v>
      </c>
      <c r="E546" s="35">
        <v>39272.05</v>
      </c>
      <c r="F546" s="35">
        <v>7781212</v>
      </c>
      <c r="G546" s="397">
        <v>1.0703705877500003</v>
      </c>
      <c r="H546" s="397">
        <v>0.425</v>
      </c>
      <c r="I546" s="63">
        <v>251851903</v>
      </c>
      <c r="K546" s="59" t="s">
        <v>370</v>
      </c>
    </row>
    <row r="547" spans="1:11" ht="12">
      <c r="A547" s="27" t="s">
        <v>1120</v>
      </c>
      <c r="B547" s="27" t="s">
        <v>619</v>
      </c>
      <c r="C547" s="60">
        <v>86</v>
      </c>
      <c r="D547" s="35">
        <v>26</v>
      </c>
      <c r="E547" s="35">
        <v>102853.56</v>
      </c>
      <c r="F547" s="35">
        <v>12738</v>
      </c>
      <c r="G547" s="397">
        <v>920.7047008499999</v>
      </c>
      <c r="H547" s="397">
        <v>807.5</v>
      </c>
      <c r="I547" s="63">
        <v>114019158</v>
      </c>
      <c r="K547" s="59" t="s">
        <v>1121</v>
      </c>
    </row>
    <row r="548" spans="1:11" ht="12">
      <c r="A548" s="27" t="s">
        <v>1122</v>
      </c>
      <c r="B548" s="27" t="s">
        <v>505</v>
      </c>
      <c r="C548" s="60">
        <v>53</v>
      </c>
      <c r="D548" s="35">
        <v>22</v>
      </c>
      <c r="E548" s="35">
        <v>111708.44</v>
      </c>
      <c r="F548" s="35">
        <v>115888</v>
      </c>
      <c r="G548" s="397">
        <v>11.453831865</v>
      </c>
      <c r="H548" s="397">
        <v>94.5</v>
      </c>
      <c r="I548" s="63">
        <v>12120457</v>
      </c>
      <c r="K548" s="59" t="s">
        <v>385</v>
      </c>
    </row>
    <row r="549" spans="1:11" ht="12">
      <c r="A549" s="27" t="s">
        <v>1123</v>
      </c>
      <c r="B549" s="27" t="s">
        <v>368</v>
      </c>
      <c r="C549" s="60">
        <v>87</v>
      </c>
      <c r="D549" s="35">
        <v>16</v>
      </c>
      <c r="E549" s="35">
        <v>47199.54</v>
      </c>
      <c r="F549" s="35">
        <v>264662</v>
      </c>
      <c r="G549" s="397">
        <v>2.9079375</v>
      </c>
      <c r="H549" s="397">
        <v>19.5</v>
      </c>
      <c r="I549" s="63">
        <v>14912500</v>
      </c>
      <c r="K549" s="59" t="s">
        <v>645</v>
      </c>
    </row>
    <row r="550" spans="1:11" ht="12">
      <c r="A550" s="27" t="s">
        <v>1124</v>
      </c>
      <c r="B550" s="27" t="s">
        <v>362</v>
      </c>
      <c r="C550" s="60">
        <v>97</v>
      </c>
      <c r="D550" s="35">
        <v>200</v>
      </c>
      <c r="E550" s="35">
        <v>472966.81</v>
      </c>
      <c r="F550" s="35">
        <v>2332596</v>
      </c>
      <c r="G550" s="397">
        <v>5.28</v>
      </c>
      <c r="H550" s="397">
        <v>16.5</v>
      </c>
      <c r="I550" s="63">
        <v>32000000</v>
      </c>
      <c r="K550" s="59" t="s">
        <v>345</v>
      </c>
    </row>
    <row r="551" spans="1:11" ht="12">
      <c r="A551" s="27" t="s">
        <v>1125</v>
      </c>
      <c r="B551" s="27" t="s">
        <v>497</v>
      </c>
      <c r="C551" s="60">
        <v>31</v>
      </c>
      <c r="D551" s="35">
        <v>139</v>
      </c>
      <c r="E551" s="35">
        <v>213283.07</v>
      </c>
      <c r="F551" s="35">
        <v>3540406</v>
      </c>
      <c r="G551" s="397">
        <v>4.9041773</v>
      </c>
      <c r="H551" s="397">
        <v>5.5</v>
      </c>
      <c r="I551" s="63">
        <v>89166860</v>
      </c>
      <c r="K551" s="59" t="s">
        <v>409</v>
      </c>
    </row>
    <row r="552" spans="1:11" ht="12">
      <c r="A552" s="27" t="s">
        <v>1126</v>
      </c>
      <c r="B552" s="27" t="s">
        <v>378</v>
      </c>
      <c r="C552" s="60">
        <v>83</v>
      </c>
      <c r="D552" s="35">
        <v>24</v>
      </c>
      <c r="E552" s="35">
        <v>623373.22</v>
      </c>
      <c r="F552" s="35">
        <v>356067</v>
      </c>
      <c r="G552" s="397">
        <v>54.986292</v>
      </c>
      <c r="H552" s="397">
        <v>180</v>
      </c>
      <c r="I552" s="63">
        <v>30547940</v>
      </c>
      <c r="K552" s="59" t="s">
        <v>1127</v>
      </c>
    </row>
    <row r="553" spans="1:11" ht="12">
      <c r="A553" s="27" t="s">
        <v>1128</v>
      </c>
      <c r="B553" s="27" t="s">
        <v>368</v>
      </c>
      <c r="C553" s="60">
        <v>4</v>
      </c>
      <c r="D553" s="35">
        <v>266</v>
      </c>
      <c r="E553" s="35">
        <v>12330715.890000002</v>
      </c>
      <c r="F553" s="35">
        <v>3655408</v>
      </c>
      <c r="G553" s="397">
        <v>238.71475562</v>
      </c>
      <c r="H553" s="397">
        <v>373</v>
      </c>
      <c r="I553" s="63">
        <v>63998594</v>
      </c>
      <c r="K553" s="59" t="s">
        <v>905</v>
      </c>
    </row>
    <row r="554" spans="1:11" ht="12">
      <c r="A554" s="27" t="s">
        <v>1129</v>
      </c>
      <c r="B554" s="27" t="s">
        <v>347</v>
      </c>
      <c r="C554" s="60">
        <v>4</v>
      </c>
      <c r="D554" s="35">
        <v>89</v>
      </c>
      <c r="E554" s="35">
        <v>587640.53</v>
      </c>
      <c r="F554" s="35">
        <v>1389011</v>
      </c>
      <c r="G554" s="397">
        <v>20.27999064</v>
      </c>
      <c r="H554" s="397">
        <v>39</v>
      </c>
      <c r="I554" s="63">
        <v>51999976</v>
      </c>
      <c r="K554" s="59" t="s">
        <v>1130</v>
      </c>
    </row>
    <row r="555" spans="1:11" ht="12">
      <c r="A555" s="27" t="s">
        <v>1131</v>
      </c>
      <c r="B555" s="27" t="s">
        <v>1040</v>
      </c>
      <c r="C555" s="60">
        <v>7</v>
      </c>
      <c r="D555" s="35">
        <v>153</v>
      </c>
      <c r="E555" s="35">
        <v>254484.51</v>
      </c>
      <c r="F555" s="35">
        <v>1766720</v>
      </c>
      <c r="G555" s="397">
        <v>7.158822229999999</v>
      </c>
      <c r="H555" s="397">
        <v>14.75</v>
      </c>
      <c r="I555" s="63">
        <v>48534388</v>
      </c>
      <c r="K555" s="59" t="s">
        <v>360</v>
      </c>
    </row>
    <row r="556" spans="1:11" ht="12">
      <c r="A556" s="27" t="s">
        <v>1132</v>
      </c>
      <c r="B556" s="27" t="s">
        <v>472</v>
      </c>
      <c r="C556" s="60">
        <v>58</v>
      </c>
      <c r="D556" s="35">
        <v>112</v>
      </c>
      <c r="E556" s="35">
        <v>469321.25</v>
      </c>
      <c r="F556" s="35">
        <v>473075</v>
      </c>
      <c r="G556" s="397">
        <v>23.3806924</v>
      </c>
      <c r="H556" s="397">
        <v>104</v>
      </c>
      <c r="I556" s="63">
        <v>22481435</v>
      </c>
      <c r="K556" s="59" t="s">
        <v>390</v>
      </c>
    </row>
    <row r="557" spans="1:11" ht="12">
      <c r="A557" s="27" t="s">
        <v>1133</v>
      </c>
      <c r="B557" s="27" t="s">
        <v>378</v>
      </c>
      <c r="C557" s="60">
        <v>97</v>
      </c>
      <c r="D557" s="35">
        <v>207</v>
      </c>
      <c r="E557" s="35">
        <v>472876.86</v>
      </c>
      <c r="F557" s="35">
        <v>1286288</v>
      </c>
      <c r="G557" s="397">
        <v>17.35199766</v>
      </c>
      <c r="H557" s="397">
        <v>39.5</v>
      </c>
      <c r="I557" s="63">
        <v>43929108</v>
      </c>
      <c r="K557" s="59" t="s">
        <v>370</v>
      </c>
    </row>
    <row r="558" spans="1:11" ht="12">
      <c r="A558" s="27" t="s">
        <v>1134</v>
      </c>
      <c r="B558" s="27" t="s">
        <v>1135</v>
      </c>
      <c r="C558" s="60">
        <v>58</v>
      </c>
      <c r="D558" s="35">
        <v>43</v>
      </c>
      <c r="E558" s="35">
        <v>26058.17</v>
      </c>
      <c r="F558" s="35">
        <v>522598</v>
      </c>
      <c r="G558" s="397">
        <v>1.3139554000000002</v>
      </c>
      <c r="H558" s="397">
        <v>5</v>
      </c>
      <c r="I558" s="63">
        <v>26279108</v>
      </c>
      <c r="K558" s="59" t="s">
        <v>370</v>
      </c>
    </row>
    <row r="559" spans="1:11" ht="12">
      <c r="A559" s="27" t="s">
        <v>1136</v>
      </c>
      <c r="B559" s="27" t="s">
        <v>362</v>
      </c>
      <c r="C559" s="60">
        <v>13</v>
      </c>
      <c r="D559" s="35">
        <v>105</v>
      </c>
      <c r="E559" s="35">
        <v>238891.91</v>
      </c>
      <c r="F559" s="35">
        <v>7357933</v>
      </c>
      <c r="G559" s="397">
        <v>6.7043995825</v>
      </c>
      <c r="H559" s="397">
        <v>3.625</v>
      </c>
      <c r="I559" s="63">
        <v>184948954</v>
      </c>
      <c r="K559" s="59" t="s">
        <v>763</v>
      </c>
    </row>
    <row r="560" spans="1:11" ht="12">
      <c r="A560" s="27" t="s">
        <v>1137</v>
      </c>
      <c r="B560" s="27" t="s">
        <v>368</v>
      </c>
      <c r="C560" s="60">
        <v>13</v>
      </c>
      <c r="D560" s="35">
        <v>36</v>
      </c>
      <c r="E560" s="35">
        <v>104386.86</v>
      </c>
      <c r="F560" s="35">
        <v>609309</v>
      </c>
      <c r="G560" s="397">
        <v>3.94681599</v>
      </c>
      <c r="H560" s="397">
        <v>19.5</v>
      </c>
      <c r="I560" s="63">
        <v>20240082</v>
      </c>
      <c r="K560" s="59" t="s">
        <v>370</v>
      </c>
    </row>
    <row r="561" spans="1:11" ht="12">
      <c r="A561" s="27" t="s">
        <v>1138</v>
      </c>
      <c r="B561" s="27" t="s">
        <v>347</v>
      </c>
      <c r="C561" s="60">
        <v>59</v>
      </c>
      <c r="D561" s="35">
        <v>75</v>
      </c>
      <c r="E561" s="35">
        <v>396100.16</v>
      </c>
      <c r="F561" s="35">
        <v>227310</v>
      </c>
      <c r="G561" s="397">
        <v>24.07437552</v>
      </c>
      <c r="H561" s="397">
        <v>188.5</v>
      </c>
      <c r="I561" s="63">
        <v>12771552</v>
      </c>
      <c r="K561" s="59" t="s">
        <v>577</v>
      </c>
    </row>
    <row r="562" spans="1:11" ht="12">
      <c r="A562" s="27" t="s">
        <v>1139</v>
      </c>
      <c r="B562" s="27" t="s">
        <v>362</v>
      </c>
      <c r="C562" s="60">
        <v>67</v>
      </c>
      <c r="D562" s="35">
        <v>0</v>
      </c>
      <c r="E562" s="35">
        <v>0</v>
      </c>
      <c r="F562" s="35">
        <v>0</v>
      </c>
      <c r="G562" s="397">
        <v>0</v>
      </c>
      <c r="H562" s="397">
        <v>0</v>
      </c>
      <c r="I562" s="63">
        <v>48084232</v>
      </c>
      <c r="K562" s="59" t="s">
        <v>418</v>
      </c>
    </row>
    <row r="563" spans="1:11" ht="12">
      <c r="A563" s="27" t="s">
        <v>1140</v>
      </c>
      <c r="B563" s="27" t="s">
        <v>368</v>
      </c>
      <c r="C563" s="60">
        <v>53</v>
      </c>
      <c r="D563" s="35">
        <v>0</v>
      </c>
      <c r="E563" s="35">
        <v>0</v>
      </c>
      <c r="F563" s="35">
        <v>0</v>
      </c>
      <c r="G563" s="397">
        <v>0</v>
      </c>
      <c r="H563" s="397">
        <v>0</v>
      </c>
      <c r="I563" s="63">
        <v>28881350</v>
      </c>
      <c r="K563" s="59" t="s">
        <v>1141</v>
      </c>
    </row>
    <row r="564" spans="1:11" ht="12">
      <c r="A564" s="27" t="s">
        <v>1142</v>
      </c>
      <c r="B564" s="27" t="s">
        <v>560</v>
      </c>
      <c r="C564" s="60">
        <v>4</v>
      </c>
      <c r="D564" s="35">
        <v>11</v>
      </c>
      <c r="E564" s="35">
        <v>58538.84</v>
      </c>
      <c r="F564" s="35">
        <v>95170</v>
      </c>
      <c r="G564" s="397">
        <v>108.695606195</v>
      </c>
      <c r="H564" s="397">
        <v>60.5</v>
      </c>
      <c r="I564" s="63">
        <v>179662159</v>
      </c>
      <c r="K564" s="59" t="s">
        <v>385</v>
      </c>
    </row>
    <row r="565" spans="1:11" ht="12">
      <c r="A565" s="27" t="s">
        <v>1143</v>
      </c>
      <c r="B565" s="27" t="s">
        <v>472</v>
      </c>
      <c r="C565" s="60">
        <v>87</v>
      </c>
      <c r="D565" s="35">
        <v>22</v>
      </c>
      <c r="E565" s="35">
        <v>59924.11</v>
      </c>
      <c r="F565" s="35">
        <v>145914</v>
      </c>
      <c r="G565" s="397">
        <v>2.6184</v>
      </c>
      <c r="H565" s="397">
        <v>25</v>
      </c>
      <c r="I565" s="63">
        <v>10473600</v>
      </c>
      <c r="K565" s="59" t="s">
        <v>385</v>
      </c>
    </row>
    <row r="566" spans="1:11" ht="12">
      <c r="A566" s="27" t="s">
        <v>1144</v>
      </c>
      <c r="B566" s="27" t="s">
        <v>362</v>
      </c>
      <c r="C566" s="60">
        <v>54</v>
      </c>
      <c r="D566" s="35">
        <v>230</v>
      </c>
      <c r="E566" s="35">
        <v>1852459.81</v>
      </c>
      <c r="F566" s="35">
        <v>467087</v>
      </c>
      <c r="G566" s="397">
        <v>17.125748325000004</v>
      </c>
      <c r="H566" s="397">
        <v>427.5</v>
      </c>
      <c r="I566" s="63">
        <v>4006023</v>
      </c>
      <c r="K566" s="59" t="s">
        <v>370</v>
      </c>
    </row>
    <row r="567" spans="1:11" ht="12">
      <c r="A567" s="27" t="s">
        <v>1145</v>
      </c>
      <c r="B567" s="27" t="s">
        <v>368</v>
      </c>
      <c r="C567" s="60">
        <v>58</v>
      </c>
      <c r="D567" s="35">
        <v>17</v>
      </c>
      <c r="E567" s="35">
        <v>18735.46</v>
      </c>
      <c r="F567" s="35">
        <v>497214</v>
      </c>
      <c r="G567" s="397">
        <v>1.0099999874999999</v>
      </c>
      <c r="H567" s="397">
        <v>3.75</v>
      </c>
      <c r="I567" s="63">
        <v>26933333</v>
      </c>
      <c r="K567" s="59" t="s">
        <v>385</v>
      </c>
    </row>
    <row r="568" spans="1:11" ht="12">
      <c r="A568" s="27" t="s">
        <v>1146</v>
      </c>
      <c r="B568" s="27" t="s">
        <v>378</v>
      </c>
      <c r="C568" s="60">
        <v>87</v>
      </c>
      <c r="D568" s="35">
        <v>23</v>
      </c>
      <c r="E568" s="35">
        <v>733661.85</v>
      </c>
      <c r="F568" s="35">
        <v>800322</v>
      </c>
      <c r="G568" s="397">
        <v>16.44513911</v>
      </c>
      <c r="H568" s="397">
        <v>99.5</v>
      </c>
      <c r="I568" s="63">
        <v>16527778</v>
      </c>
      <c r="K568" s="59" t="s">
        <v>887</v>
      </c>
    </row>
    <row r="569" spans="1:11" ht="12">
      <c r="A569" s="27" t="s">
        <v>1147</v>
      </c>
      <c r="B569" s="27" t="s">
        <v>368</v>
      </c>
      <c r="C569" s="60">
        <v>85</v>
      </c>
      <c r="D569" s="35">
        <v>0</v>
      </c>
      <c r="E569" s="35">
        <v>0</v>
      </c>
      <c r="F569" s="35">
        <v>0</v>
      </c>
      <c r="G569" s="397">
        <v>0</v>
      </c>
      <c r="H569" s="397">
        <v>0</v>
      </c>
      <c r="I569" s="63">
        <v>1383450</v>
      </c>
      <c r="K569" s="59" t="s">
        <v>887</v>
      </c>
    </row>
    <row r="570" spans="1:11" ht="12">
      <c r="A570" s="27" t="s">
        <v>1147</v>
      </c>
      <c r="B570" s="27" t="s">
        <v>353</v>
      </c>
      <c r="C570" s="60">
        <v>85</v>
      </c>
      <c r="D570" s="35">
        <v>0</v>
      </c>
      <c r="E570" s="35">
        <v>0</v>
      </c>
      <c r="F570" s="35">
        <v>0</v>
      </c>
      <c r="G570" s="397">
        <v>0</v>
      </c>
      <c r="H570" s="397">
        <v>0</v>
      </c>
      <c r="I570" s="63">
        <v>5327500</v>
      </c>
      <c r="K570" s="59" t="s">
        <v>357</v>
      </c>
    </row>
    <row r="571" spans="1:11" ht="12">
      <c r="A571" s="27" t="s">
        <v>1148</v>
      </c>
      <c r="B571" s="27" t="s">
        <v>1149</v>
      </c>
      <c r="C571" s="60">
        <v>53</v>
      </c>
      <c r="D571" s="35">
        <v>5</v>
      </c>
      <c r="E571" s="35">
        <v>14464.6</v>
      </c>
      <c r="F571" s="35">
        <v>12404</v>
      </c>
      <c r="G571" s="397">
        <v>3.90539502</v>
      </c>
      <c r="H571" s="397">
        <v>118.5</v>
      </c>
      <c r="I571" s="63">
        <v>3295692</v>
      </c>
      <c r="K571" s="59" t="s">
        <v>385</v>
      </c>
    </row>
    <row r="572" spans="1:11" ht="12">
      <c r="A572" s="27" t="s">
        <v>1150</v>
      </c>
      <c r="B572" s="27" t="s">
        <v>429</v>
      </c>
      <c r="C572" s="60">
        <v>53</v>
      </c>
      <c r="D572" s="35">
        <v>33</v>
      </c>
      <c r="E572" s="35">
        <v>107102.33</v>
      </c>
      <c r="F572" s="35">
        <v>165322</v>
      </c>
      <c r="G572" s="397">
        <v>23.9776875</v>
      </c>
      <c r="H572" s="397">
        <v>58.5</v>
      </c>
      <c r="I572" s="63">
        <v>40987500</v>
      </c>
      <c r="K572" s="59" t="s">
        <v>375</v>
      </c>
    </row>
    <row r="573" spans="1:11" ht="12">
      <c r="A573" s="27" t="s">
        <v>1151</v>
      </c>
      <c r="B573" s="27" t="s">
        <v>408</v>
      </c>
      <c r="C573" s="60">
        <v>54</v>
      </c>
      <c r="D573" s="35">
        <v>0</v>
      </c>
      <c r="E573" s="35">
        <v>0</v>
      </c>
      <c r="F573" s="35">
        <v>0</v>
      </c>
      <c r="G573" s="397">
        <v>0</v>
      </c>
      <c r="H573" s="397">
        <v>0</v>
      </c>
      <c r="I573" s="63">
        <v>918835886</v>
      </c>
      <c r="K573" s="59" t="s">
        <v>409</v>
      </c>
    </row>
    <row r="574" spans="1:11" ht="12">
      <c r="A574" s="27" t="s">
        <v>1152</v>
      </c>
      <c r="B574" s="27" t="s">
        <v>472</v>
      </c>
      <c r="C574" s="60">
        <v>87</v>
      </c>
      <c r="D574" s="35">
        <v>71</v>
      </c>
      <c r="E574" s="35">
        <v>372769.9</v>
      </c>
      <c r="F574" s="35">
        <v>664679</v>
      </c>
      <c r="G574" s="397">
        <v>7.9371681700000005</v>
      </c>
      <c r="H574" s="397">
        <v>53</v>
      </c>
      <c r="I574" s="63">
        <v>14975789</v>
      </c>
      <c r="K574" s="59" t="s">
        <v>1031</v>
      </c>
    </row>
    <row r="575" spans="1:11" ht="12">
      <c r="A575" s="27" t="s">
        <v>1153</v>
      </c>
      <c r="B575" s="27" t="s">
        <v>368</v>
      </c>
      <c r="C575" s="60">
        <v>54</v>
      </c>
      <c r="D575" s="35">
        <v>79</v>
      </c>
      <c r="E575" s="35">
        <v>239377.37</v>
      </c>
      <c r="F575" s="35">
        <v>3790551</v>
      </c>
      <c r="G575" s="397">
        <v>6.397449064999999</v>
      </c>
      <c r="H575" s="397">
        <v>6.125</v>
      </c>
      <c r="I575" s="63">
        <v>104448148</v>
      </c>
      <c r="K575" s="59" t="s">
        <v>488</v>
      </c>
    </row>
    <row r="576" spans="1:11" ht="12">
      <c r="A576" s="27" t="s">
        <v>1154</v>
      </c>
      <c r="B576" s="27" t="s">
        <v>368</v>
      </c>
      <c r="C576" s="60">
        <v>53</v>
      </c>
      <c r="D576" s="35">
        <v>13</v>
      </c>
      <c r="E576" s="35">
        <v>3215.91</v>
      </c>
      <c r="F576" s="35">
        <v>247625</v>
      </c>
      <c r="G576" s="397">
        <v>7.4942664775</v>
      </c>
      <c r="H576" s="397">
        <v>1.375</v>
      </c>
      <c r="I576" s="63">
        <v>545037562</v>
      </c>
      <c r="K576" s="59" t="s">
        <v>370</v>
      </c>
    </row>
    <row r="577" spans="1:11" ht="12">
      <c r="A577" s="27" t="s">
        <v>1155</v>
      </c>
      <c r="B577" s="27" t="s">
        <v>378</v>
      </c>
      <c r="C577" s="60">
        <v>54</v>
      </c>
      <c r="D577" s="35">
        <v>50</v>
      </c>
      <c r="E577" s="35">
        <v>54959.67</v>
      </c>
      <c r="F577" s="35">
        <v>3566147</v>
      </c>
      <c r="G577" s="397">
        <v>1.4368784135</v>
      </c>
      <c r="H577" s="397">
        <v>1.45</v>
      </c>
      <c r="I577" s="63">
        <v>99095063</v>
      </c>
      <c r="K577" s="59" t="s">
        <v>439</v>
      </c>
    </row>
    <row r="578" spans="1:11" ht="12">
      <c r="A578" s="27" t="s">
        <v>1156</v>
      </c>
      <c r="B578" s="27" t="s">
        <v>368</v>
      </c>
      <c r="C578" s="60">
        <v>58</v>
      </c>
      <c r="D578" s="35">
        <v>350</v>
      </c>
      <c r="E578" s="35">
        <v>1173548.55</v>
      </c>
      <c r="F578" s="35">
        <v>8217820</v>
      </c>
      <c r="G578" s="397">
        <v>20.482284149999998</v>
      </c>
      <c r="H578" s="397">
        <v>15</v>
      </c>
      <c r="I578" s="63">
        <v>136548561</v>
      </c>
      <c r="K578" s="59" t="s">
        <v>1157</v>
      </c>
    </row>
    <row r="579" spans="1:11" ht="12">
      <c r="A579" s="27" t="s">
        <v>1158</v>
      </c>
      <c r="B579" s="27" t="s">
        <v>408</v>
      </c>
      <c r="C579" s="60">
        <v>48</v>
      </c>
      <c r="D579" s="35">
        <v>1483</v>
      </c>
      <c r="E579" s="35">
        <v>19984313.58</v>
      </c>
      <c r="F579" s="35">
        <v>12993866</v>
      </c>
      <c r="G579" s="397">
        <v>177.4374397</v>
      </c>
      <c r="H579" s="397">
        <v>149</v>
      </c>
      <c r="I579" s="63">
        <v>119085530</v>
      </c>
      <c r="K579" s="59" t="s">
        <v>1159</v>
      </c>
    </row>
    <row r="580" spans="1:11" ht="12">
      <c r="A580" s="27" t="s">
        <v>1160</v>
      </c>
      <c r="B580" s="27" t="s">
        <v>429</v>
      </c>
      <c r="C580" s="60">
        <v>53</v>
      </c>
      <c r="D580" s="35">
        <v>51</v>
      </c>
      <c r="E580" s="35">
        <v>202668.15</v>
      </c>
      <c r="F580" s="35">
        <v>497722</v>
      </c>
      <c r="G580" s="397">
        <v>8.896440904999999</v>
      </c>
      <c r="H580" s="397">
        <v>41.5</v>
      </c>
      <c r="I580" s="63">
        <v>21437207</v>
      </c>
      <c r="K580" s="59" t="s">
        <v>1161</v>
      </c>
    </row>
    <row r="581" spans="1:11" ht="12">
      <c r="A581" s="27" t="s">
        <v>1162</v>
      </c>
      <c r="B581" s="27" t="s">
        <v>368</v>
      </c>
      <c r="C581" s="60">
        <v>26</v>
      </c>
      <c r="D581" s="35">
        <v>1570</v>
      </c>
      <c r="E581" s="35">
        <v>8810666.56</v>
      </c>
      <c r="F581" s="35">
        <v>11140768</v>
      </c>
      <c r="G581" s="397">
        <v>36.334371385</v>
      </c>
      <c r="H581" s="397">
        <v>89.5</v>
      </c>
      <c r="I581" s="63">
        <v>40597063</v>
      </c>
      <c r="K581" s="59" t="s">
        <v>1163</v>
      </c>
    </row>
    <row r="582" spans="1:11" ht="12">
      <c r="A582" s="27" t="s">
        <v>1164</v>
      </c>
      <c r="B582" s="27" t="s">
        <v>429</v>
      </c>
      <c r="C582" s="60">
        <v>25</v>
      </c>
      <c r="D582" s="35">
        <v>62</v>
      </c>
      <c r="E582" s="35">
        <v>415847.93</v>
      </c>
      <c r="F582" s="35">
        <v>191666</v>
      </c>
      <c r="G582" s="397">
        <v>16.5610632</v>
      </c>
      <c r="H582" s="397">
        <v>220</v>
      </c>
      <c r="I582" s="63">
        <v>7527756</v>
      </c>
      <c r="K582" s="59" t="s">
        <v>385</v>
      </c>
    </row>
    <row r="583" spans="1:11" ht="12">
      <c r="A583" s="27" t="s">
        <v>1165</v>
      </c>
      <c r="B583" s="27" t="s">
        <v>368</v>
      </c>
      <c r="C583" s="60">
        <v>67</v>
      </c>
      <c r="D583" s="35">
        <v>43</v>
      </c>
      <c r="E583" s="35">
        <v>229955.3</v>
      </c>
      <c r="F583" s="35">
        <v>567426</v>
      </c>
      <c r="G583" s="397">
        <v>18.144944895</v>
      </c>
      <c r="H583" s="397">
        <v>38.5</v>
      </c>
      <c r="I583" s="63">
        <v>47129727</v>
      </c>
      <c r="K583" s="59" t="s">
        <v>418</v>
      </c>
    </row>
    <row r="584" spans="1:11" ht="12">
      <c r="A584" s="27" t="s">
        <v>1166</v>
      </c>
      <c r="B584" s="27" t="s">
        <v>362</v>
      </c>
      <c r="C584" s="60">
        <v>25</v>
      </c>
      <c r="D584" s="35">
        <v>100</v>
      </c>
      <c r="E584" s="35">
        <v>515636.61</v>
      </c>
      <c r="F584" s="35">
        <v>1146976</v>
      </c>
      <c r="G584" s="397">
        <v>8.03657702</v>
      </c>
      <c r="H584" s="397">
        <v>43</v>
      </c>
      <c r="I584" s="63">
        <v>18689714</v>
      </c>
      <c r="K584" s="59" t="s">
        <v>1167</v>
      </c>
    </row>
    <row r="585" spans="1:11" ht="12">
      <c r="A585" s="27" t="s">
        <v>1168</v>
      </c>
      <c r="B585" s="27" t="s">
        <v>378</v>
      </c>
      <c r="C585" s="60">
        <v>97</v>
      </c>
      <c r="D585" s="35">
        <v>158</v>
      </c>
      <c r="E585" s="35">
        <v>505246.74</v>
      </c>
      <c r="F585" s="35">
        <v>2066902</v>
      </c>
      <c r="G585" s="397">
        <v>16.75882287</v>
      </c>
      <c r="H585" s="397">
        <v>25.5</v>
      </c>
      <c r="I585" s="63">
        <v>65720874</v>
      </c>
      <c r="K585" s="59" t="s">
        <v>401</v>
      </c>
    </row>
    <row r="586" spans="1:11" ht="12">
      <c r="A586" s="27" t="s">
        <v>1169</v>
      </c>
      <c r="B586" s="27" t="s">
        <v>556</v>
      </c>
      <c r="C586" s="60">
        <v>7</v>
      </c>
      <c r="D586" s="35">
        <v>86</v>
      </c>
      <c r="E586" s="35">
        <v>1894626.26</v>
      </c>
      <c r="F586" s="35">
        <v>513994</v>
      </c>
      <c r="G586" s="397">
        <v>105.04990939999999</v>
      </c>
      <c r="H586" s="397">
        <v>380</v>
      </c>
      <c r="I586" s="63">
        <v>27644713</v>
      </c>
      <c r="K586" s="59" t="s">
        <v>1170</v>
      </c>
    </row>
    <row r="587" spans="1:11" ht="12">
      <c r="A587" s="27" t="s">
        <v>1171</v>
      </c>
      <c r="B587" s="27" t="s">
        <v>347</v>
      </c>
      <c r="C587" s="60">
        <v>48</v>
      </c>
      <c r="D587" s="35">
        <v>87</v>
      </c>
      <c r="E587" s="35">
        <v>515679.11</v>
      </c>
      <c r="F587" s="35">
        <v>1218050</v>
      </c>
      <c r="G587" s="397">
        <v>11.70842955</v>
      </c>
      <c r="H587" s="397">
        <v>43.5</v>
      </c>
      <c r="I587" s="63">
        <v>26915930</v>
      </c>
      <c r="K587" s="59" t="s">
        <v>1172</v>
      </c>
    </row>
    <row r="588" spans="1:11" ht="12">
      <c r="A588" s="27" t="s">
        <v>1173</v>
      </c>
      <c r="B588" s="27" t="s">
        <v>1174</v>
      </c>
      <c r="C588" s="60">
        <v>31</v>
      </c>
      <c r="D588" s="35">
        <v>1</v>
      </c>
      <c r="E588" s="35">
        <v>900</v>
      </c>
      <c r="F588" s="35">
        <v>4000</v>
      </c>
      <c r="G588" s="397">
        <v>5.93489925</v>
      </c>
      <c r="H588" s="397">
        <v>22.5</v>
      </c>
      <c r="I588" s="63">
        <v>26377330</v>
      </c>
      <c r="K588" s="59" t="s">
        <v>385</v>
      </c>
    </row>
    <row r="589" spans="1:11" ht="12">
      <c r="A589" s="27" t="s">
        <v>1175</v>
      </c>
      <c r="B589" s="27" t="s">
        <v>417</v>
      </c>
      <c r="C589" s="60">
        <v>43</v>
      </c>
      <c r="D589" s="35">
        <v>49</v>
      </c>
      <c r="E589" s="35">
        <v>138719.92</v>
      </c>
      <c r="F589" s="35">
        <v>254771</v>
      </c>
      <c r="G589" s="397">
        <v>9.806735450000001</v>
      </c>
      <c r="H589" s="397">
        <v>54.5</v>
      </c>
      <c r="I589" s="63">
        <v>17994010</v>
      </c>
      <c r="K589" s="59" t="s">
        <v>370</v>
      </c>
    </row>
    <row r="590" spans="1:11" ht="12">
      <c r="A590" s="27" t="s">
        <v>1176</v>
      </c>
      <c r="B590" s="27" t="s">
        <v>497</v>
      </c>
      <c r="C590" s="60">
        <v>54</v>
      </c>
      <c r="D590" s="35">
        <v>18</v>
      </c>
      <c r="E590" s="35">
        <v>8951.03</v>
      </c>
      <c r="F590" s="35">
        <v>477432</v>
      </c>
      <c r="G590" s="397">
        <v>0.8928700625</v>
      </c>
      <c r="H590" s="397">
        <v>1.625</v>
      </c>
      <c r="I590" s="63">
        <v>54945850</v>
      </c>
      <c r="K590" s="59" t="s">
        <v>370</v>
      </c>
    </row>
    <row r="591" spans="1:11" ht="12">
      <c r="A591" s="27" t="s">
        <v>1177</v>
      </c>
      <c r="B591" s="27" t="s">
        <v>381</v>
      </c>
      <c r="C591" s="60">
        <v>43</v>
      </c>
      <c r="D591" s="35">
        <v>4</v>
      </c>
      <c r="E591" s="35">
        <v>20522.15</v>
      </c>
      <c r="F591" s="35">
        <v>16957</v>
      </c>
      <c r="G591" s="397">
        <v>6.273641255</v>
      </c>
      <c r="H591" s="397">
        <v>119.5</v>
      </c>
      <c r="I591" s="63">
        <v>5249909</v>
      </c>
      <c r="K591" s="59" t="s">
        <v>370</v>
      </c>
    </row>
    <row r="592" spans="1:11" ht="12">
      <c r="A592" s="27" t="s">
        <v>1178</v>
      </c>
      <c r="B592" s="27" t="s">
        <v>368</v>
      </c>
      <c r="C592" s="60">
        <v>97</v>
      </c>
      <c r="D592" s="35">
        <v>269</v>
      </c>
      <c r="E592" s="35">
        <v>697082.75</v>
      </c>
      <c r="F592" s="35">
        <v>10083326</v>
      </c>
      <c r="G592" s="397">
        <v>11.5080423</v>
      </c>
      <c r="H592" s="397">
        <v>7.5</v>
      </c>
      <c r="I592" s="63">
        <v>153440564</v>
      </c>
      <c r="K592" s="59" t="s">
        <v>1179</v>
      </c>
    </row>
    <row r="593" spans="1:11" ht="12">
      <c r="A593" s="27" t="s">
        <v>1180</v>
      </c>
      <c r="B593" s="27" t="s">
        <v>560</v>
      </c>
      <c r="C593" s="60">
        <v>4</v>
      </c>
      <c r="D593" s="35">
        <v>3</v>
      </c>
      <c r="E593" s="35">
        <v>3574.99</v>
      </c>
      <c r="F593" s="35">
        <v>132385</v>
      </c>
      <c r="G593" s="397">
        <v>3.7725619837499997</v>
      </c>
      <c r="H593" s="397">
        <v>2.625</v>
      </c>
      <c r="I593" s="63">
        <v>143716647</v>
      </c>
      <c r="K593" s="59" t="s">
        <v>345</v>
      </c>
    </row>
    <row r="594" spans="1:11" ht="12">
      <c r="A594" s="27" t="s">
        <v>1181</v>
      </c>
      <c r="B594" s="27" t="s">
        <v>497</v>
      </c>
      <c r="C594" s="60">
        <v>11</v>
      </c>
      <c r="D594" s="35">
        <v>609</v>
      </c>
      <c r="E594" s="35">
        <v>708667.34</v>
      </c>
      <c r="F594" s="35">
        <v>63263032</v>
      </c>
      <c r="G594" s="397">
        <v>4.24699774</v>
      </c>
      <c r="H594" s="397">
        <v>1</v>
      </c>
      <c r="I594" s="63">
        <v>424699774</v>
      </c>
      <c r="K594" s="59" t="s">
        <v>439</v>
      </c>
    </row>
    <row r="595" spans="1:11" ht="12">
      <c r="A595" s="27" t="s">
        <v>1182</v>
      </c>
      <c r="B595" s="27" t="s">
        <v>1183</v>
      </c>
      <c r="C595" s="60">
        <v>53</v>
      </c>
      <c r="D595" s="35">
        <v>5</v>
      </c>
      <c r="E595" s="35">
        <v>1736.6</v>
      </c>
      <c r="F595" s="35">
        <v>110542</v>
      </c>
      <c r="G595" s="397">
        <v>2.2795809925</v>
      </c>
      <c r="H595" s="397">
        <v>1.75</v>
      </c>
      <c r="I595" s="63">
        <v>130261771</v>
      </c>
      <c r="K595" s="59" t="s">
        <v>1184</v>
      </c>
    </row>
    <row r="596" spans="1:11" ht="12">
      <c r="A596" s="27" t="s">
        <v>1185</v>
      </c>
      <c r="B596" s="27" t="s">
        <v>378</v>
      </c>
      <c r="C596" s="60">
        <v>7</v>
      </c>
      <c r="D596" s="35">
        <v>182</v>
      </c>
      <c r="E596" s="35">
        <v>1122397.66</v>
      </c>
      <c r="F596" s="35">
        <v>1337594</v>
      </c>
      <c r="G596" s="397">
        <v>46.260666935</v>
      </c>
      <c r="H596" s="397">
        <v>80.5</v>
      </c>
      <c r="I596" s="63">
        <v>57466667</v>
      </c>
      <c r="K596" s="59" t="s">
        <v>390</v>
      </c>
    </row>
    <row r="597" spans="1:11" ht="12">
      <c r="A597" s="27" t="s">
        <v>1186</v>
      </c>
      <c r="B597" s="27" t="s">
        <v>359</v>
      </c>
      <c r="C597" s="60">
        <v>48</v>
      </c>
      <c r="D597" s="35">
        <v>395</v>
      </c>
      <c r="E597" s="35">
        <v>500354.37</v>
      </c>
      <c r="F597" s="35">
        <v>17844917</v>
      </c>
      <c r="G597" s="397">
        <v>5.332224695000001</v>
      </c>
      <c r="H597" s="397">
        <v>2.375</v>
      </c>
      <c r="I597" s="63">
        <v>224514724</v>
      </c>
      <c r="K597" s="59" t="s">
        <v>546</v>
      </c>
    </row>
    <row r="598" spans="1:11" ht="12">
      <c r="A598" s="27" t="s">
        <v>1187</v>
      </c>
      <c r="B598" s="27" t="s">
        <v>381</v>
      </c>
      <c r="C598" s="60">
        <v>87</v>
      </c>
      <c r="D598" s="35">
        <v>48</v>
      </c>
      <c r="E598" s="35">
        <v>223897.88</v>
      </c>
      <c r="F598" s="35">
        <v>2426595</v>
      </c>
      <c r="G598" s="397">
        <v>6.3923042162499994</v>
      </c>
      <c r="H598" s="397">
        <v>8.875</v>
      </c>
      <c r="I598" s="63">
        <v>72025963</v>
      </c>
      <c r="K598" s="59" t="s">
        <v>1188</v>
      </c>
    </row>
    <row r="599" spans="1:11" ht="12">
      <c r="A599" s="27" t="s">
        <v>1189</v>
      </c>
      <c r="B599" s="27" t="s">
        <v>472</v>
      </c>
      <c r="C599" s="60">
        <v>52</v>
      </c>
      <c r="D599" s="35">
        <v>0</v>
      </c>
      <c r="E599" s="35">
        <v>0</v>
      </c>
      <c r="F599" s="35">
        <v>0</v>
      </c>
      <c r="G599" s="397">
        <v>47.23667605</v>
      </c>
      <c r="H599" s="397">
        <v>215</v>
      </c>
      <c r="I599" s="63">
        <v>21970547</v>
      </c>
      <c r="K599" s="59" t="s">
        <v>1190</v>
      </c>
    </row>
    <row r="600" spans="1:11" ht="12">
      <c r="A600" s="27" t="s">
        <v>1191</v>
      </c>
      <c r="B600" s="27" t="s">
        <v>359</v>
      </c>
      <c r="C600" s="60">
        <v>87</v>
      </c>
      <c r="D600" s="35">
        <v>3</v>
      </c>
      <c r="E600" s="35">
        <v>695</v>
      </c>
      <c r="F600" s="35">
        <v>105000</v>
      </c>
      <c r="G600" s="397">
        <v>0.46156970999999997</v>
      </c>
      <c r="H600" s="397">
        <v>0.7</v>
      </c>
      <c r="I600" s="63">
        <v>65938530</v>
      </c>
      <c r="K600" s="59" t="s">
        <v>645</v>
      </c>
    </row>
    <row r="601" spans="1:11" ht="12">
      <c r="A601" s="27" t="s">
        <v>1192</v>
      </c>
      <c r="B601" s="27" t="s">
        <v>347</v>
      </c>
      <c r="C601" s="60">
        <v>26</v>
      </c>
      <c r="D601" s="35">
        <v>104</v>
      </c>
      <c r="E601" s="35">
        <v>482283.76</v>
      </c>
      <c r="F601" s="35">
        <v>173716</v>
      </c>
      <c r="G601" s="397">
        <v>16.56189375</v>
      </c>
      <c r="H601" s="397">
        <v>277.5</v>
      </c>
      <c r="I601" s="63">
        <v>5968250</v>
      </c>
      <c r="K601" s="59" t="s">
        <v>385</v>
      </c>
    </row>
    <row r="602" spans="1:11" ht="12">
      <c r="A602" s="27" t="s">
        <v>1193</v>
      </c>
      <c r="B602" s="27" t="s">
        <v>368</v>
      </c>
      <c r="C602" s="60">
        <v>58</v>
      </c>
      <c r="D602" s="35">
        <v>53</v>
      </c>
      <c r="E602" s="35">
        <v>10209.69</v>
      </c>
      <c r="F602" s="35">
        <v>9265619</v>
      </c>
      <c r="G602" s="397">
        <v>0.0869575483</v>
      </c>
      <c r="H602" s="397">
        <v>0.07</v>
      </c>
      <c r="I602" s="63">
        <v>124225069</v>
      </c>
      <c r="K602" s="59" t="s">
        <v>401</v>
      </c>
    </row>
    <row r="603" spans="1:11" ht="12">
      <c r="A603" s="27" t="s">
        <v>1194</v>
      </c>
      <c r="B603" s="27" t="s">
        <v>374</v>
      </c>
      <c r="C603" s="60">
        <v>43</v>
      </c>
      <c r="D603" s="35">
        <v>24</v>
      </c>
      <c r="E603" s="35">
        <v>235349.45</v>
      </c>
      <c r="F603" s="35">
        <v>174130</v>
      </c>
      <c r="G603" s="397">
        <v>66.045624645</v>
      </c>
      <c r="H603" s="397">
        <v>136.5</v>
      </c>
      <c r="I603" s="63">
        <v>48385073</v>
      </c>
      <c r="K603" s="59" t="s">
        <v>760</v>
      </c>
    </row>
    <row r="604" spans="1:11" ht="12">
      <c r="A604" s="27" t="s">
        <v>1195</v>
      </c>
      <c r="B604" s="27" t="s">
        <v>362</v>
      </c>
      <c r="C604" s="60">
        <v>58</v>
      </c>
      <c r="D604" s="35">
        <v>30</v>
      </c>
      <c r="E604" s="35">
        <v>221588.24</v>
      </c>
      <c r="F604" s="35">
        <v>511874</v>
      </c>
      <c r="G604" s="397">
        <v>40.033896785</v>
      </c>
      <c r="H604" s="397">
        <v>44.5</v>
      </c>
      <c r="I604" s="63">
        <v>89963813</v>
      </c>
      <c r="K604" s="59" t="s">
        <v>1196</v>
      </c>
    </row>
    <row r="605" spans="1:11" ht="12">
      <c r="A605" s="27" t="s">
        <v>1197</v>
      </c>
      <c r="B605" s="27" t="s">
        <v>368</v>
      </c>
      <c r="C605" s="60">
        <v>25</v>
      </c>
      <c r="D605" s="35">
        <v>102</v>
      </c>
      <c r="E605" s="35">
        <v>37505.06</v>
      </c>
      <c r="F605" s="35">
        <v>7030861</v>
      </c>
      <c r="G605" s="397">
        <v>0.26081068500000004</v>
      </c>
      <c r="H605" s="397">
        <v>0.425</v>
      </c>
      <c r="I605" s="63">
        <v>61367220</v>
      </c>
      <c r="K605" s="59" t="s">
        <v>345</v>
      </c>
    </row>
    <row r="606" spans="1:11" ht="12">
      <c r="A606" s="27" t="s">
        <v>1198</v>
      </c>
      <c r="B606" s="27" t="s">
        <v>422</v>
      </c>
      <c r="C606" s="60">
        <v>52</v>
      </c>
      <c r="D606" s="35">
        <v>58</v>
      </c>
      <c r="E606" s="35">
        <v>50506.88</v>
      </c>
      <c r="F606" s="35">
        <v>5478863</v>
      </c>
      <c r="G606" s="397">
        <v>1.445</v>
      </c>
      <c r="H606" s="397">
        <v>0.85</v>
      </c>
      <c r="I606" s="63">
        <v>170000000</v>
      </c>
      <c r="K606" s="59" t="s">
        <v>1009</v>
      </c>
    </row>
    <row r="607" spans="1:11" ht="12">
      <c r="A607" s="27" t="s">
        <v>1199</v>
      </c>
      <c r="B607" s="27" t="s">
        <v>556</v>
      </c>
      <c r="C607" s="60">
        <v>87</v>
      </c>
      <c r="D607" s="35">
        <v>9</v>
      </c>
      <c r="E607" s="35">
        <v>48013.35</v>
      </c>
      <c r="F607" s="35">
        <v>36703</v>
      </c>
      <c r="G607" s="397">
        <v>12.10332915</v>
      </c>
      <c r="H607" s="397">
        <v>135</v>
      </c>
      <c r="I607" s="63">
        <v>8965429</v>
      </c>
      <c r="K607" s="59" t="s">
        <v>385</v>
      </c>
    </row>
    <row r="608" spans="1:11" ht="12">
      <c r="A608" s="27" t="s">
        <v>1200</v>
      </c>
      <c r="B608" s="27" t="s">
        <v>381</v>
      </c>
      <c r="C608" s="60">
        <v>58</v>
      </c>
      <c r="D608" s="35">
        <v>10</v>
      </c>
      <c r="E608" s="35">
        <v>15670.47</v>
      </c>
      <c r="F608" s="35">
        <v>187848</v>
      </c>
      <c r="G608" s="397">
        <v>0</v>
      </c>
      <c r="H608" s="397">
        <v>0</v>
      </c>
      <c r="I608" s="63">
        <v>16085789</v>
      </c>
      <c r="K608" s="59" t="s">
        <v>366</v>
      </c>
    </row>
    <row r="609" spans="1:11" ht="12">
      <c r="A609" s="27" t="s">
        <v>1201</v>
      </c>
      <c r="B609" s="27" t="s">
        <v>368</v>
      </c>
      <c r="C609" s="60">
        <v>93</v>
      </c>
      <c r="D609" s="35">
        <v>1127</v>
      </c>
      <c r="E609" s="35">
        <v>6504908.010000001</v>
      </c>
      <c r="F609" s="35">
        <v>54334760</v>
      </c>
      <c r="G609" s="397">
        <v>27.844165927499997</v>
      </c>
      <c r="H609" s="397">
        <v>10.75</v>
      </c>
      <c r="I609" s="63">
        <v>259015497</v>
      </c>
      <c r="K609" s="59" t="s">
        <v>1202</v>
      </c>
    </row>
    <row r="610" spans="1:11" ht="12">
      <c r="A610" s="27" t="s">
        <v>1203</v>
      </c>
      <c r="B610" s="27" t="s">
        <v>368</v>
      </c>
      <c r="C610" s="60">
        <v>58</v>
      </c>
      <c r="D610" s="35">
        <v>468</v>
      </c>
      <c r="E610" s="35">
        <v>881272.47</v>
      </c>
      <c r="F610" s="35">
        <v>5655290</v>
      </c>
      <c r="G610" s="397">
        <v>8.0898268675</v>
      </c>
      <c r="H610" s="397">
        <v>12.25</v>
      </c>
      <c r="I610" s="63">
        <v>66039403</v>
      </c>
      <c r="K610" s="59" t="s">
        <v>907</v>
      </c>
    </row>
    <row r="611" spans="1:11" ht="12">
      <c r="A611" s="27" t="s">
        <v>1204</v>
      </c>
      <c r="B611" s="27" t="s">
        <v>417</v>
      </c>
      <c r="C611" s="60">
        <v>58</v>
      </c>
      <c r="D611" s="35">
        <v>115</v>
      </c>
      <c r="E611" s="35">
        <v>273383.13</v>
      </c>
      <c r="F611" s="35">
        <v>8088073</v>
      </c>
      <c r="G611" s="397">
        <v>6.519190470000001</v>
      </c>
      <c r="H611" s="397">
        <v>3.25</v>
      </c>
      <c r="I611" s="63">
        <v>200590476</v>
      </c>
      <c r="K611" s="59" t="s">
        <v>452</v>
      </c>
    </row>
    <row r="612" spans="1:11" ht="12">
      <c r="A612" s="27" t="s">
        <v>1204</v>
      </c>
      <c r="B612" s="27" t="s">
        <v>353</v>
      </c>
      <c r="C612" s="60">
        <v>58</v>
      </c>
      <c r="D612" s="35">
        <v>0</v>
      </c>
      <c r="E612" s="35">
        <v>0</v>
      </c>
      <c r="F612" s="35">
        <v>0</v>
      </c>
      <c r="G612" s="397">
        <v>0.16012500000000002</v>
      </c>
      <c r="H612" s="397">
        <v>0.875</v>
      </c>
      <c r="I612" s="63">
        <v>18300000</v>
      </c>
      <c r="K612" s="59" t="s">
        <v>409</v>
      </c>
    </row>
    <row r="613" spans="1:11" ht="12">
      <c r="A613" s="27" t="s">
        <v>1205</v>
      </c>
      <c r="B613" s="27" t="s">
        <v>560</v>
      </c>
      <c r="C613" s="60">
        <v>7</v>
      </c>
      <c r="D613" s="35">
        <v>7</v>
      </c>
      <c r="E613" s="35">
        <v>4858.74</v>
      </c>
      <c r="F613" s="35">
        <v>1219208</v>
      </c>
      <c r="G613" s="397">
        <v>1.806578</v>
      </c>
      <c r="H613" s="397">
        <v>0.4</v>
      </c>
      <c r="I613" s="63">
        <v>451644500</v>
      </c>
      <c r="K613" s="59" t="s">
        <v>501</v>
      </c>
    </row>
    <row r="614" spans="1:11" ht="12">
      <c r="A614" s="27" t="s">
        <v>1206</v>
      </c>
      <c r="B614" s="27" t="s">
        <v>1207</v>
      </c>
      <c r="C614" s="60">
        <v>26</v>
      </c>
      <c r="D614" s="35">
        <v>5</v>
      </c>
      <c r="E614" s="35">
        <v>8255</v>
      </c>
      <c r="F614" s="35">
        <v>276000</v>
      </c>
      <c r="G614" s="397">
        <v>0.8115044699999999</v>
      </c>
      <c r="H614" s="397">
        <v>3</v>
      </c>
      <c r="I614" s="63">
        <v>27050149</v>
      </c>
      <c r="K614" s="59" t="s">
        <v>385</v>
      </c>
    </row>
    <row r="615" spans="1:11" ht="12">
      <c r="A615" s="27" t="s">
        <v>1208</v>
      </c>
      <c r="B615" s="27" t="s">
        <v>368</v>
      </c>
      <c r="C615" s="60">
        <v>87</v>
      </c>
      <c r="D615" s="35">
        <v>155</v>
      </c>
      <c r="E615" s="35">
        <v>225644.18</v>
      </c>
      <c r="F615" s="35">
        <v>7497083</v>
      </c>
      <c r="G615" s="397">
        <v>21.627437625</v>
      </c>
      <c r="H615" s="397">
        <v>2.875</v>
      </c>
      <c r="I615" s="63">
        <v>752258700</v>
      </c>
      <c r="K615" s="59" t="s">
        <v>439</v>
      </c>
    </row>
    <row r="616" spans="1:11" ht="12">
      <c r="A616" s="27" t="s">
        <v>1209</v>
      </c>
      <c r="B616" s="27" t="s">
        <v>497</v>
      </c>
      <c r="C616" s="60">
        <v>54</v>
      </c>
      <c r="D616" s="35">
        <v>0</v>
      </c>
      <c r="E616" s="35">
        <v>0</v>
      </c>
      <c r="F616" s="35">
        <v>0</v>
      </c>
      <c r="G616" s="397">
        <v>0</v>
      </c>
      <c r="H616" s="397">
        <v>0</v>
      </c>
      <c r="I616" s="63">
        <v>1289869289</v>
      </c>
      <c r="K616" s="59" t="s">
        <v>360</v>
      </c>
    </row>
    <row r="617" spans="1:11" ht="12">
      <c r="A617" s="27" t="s">
        <v>1210</v>
      </c>
      <c r="B617" s="27" t="s">
        <v>347</v>
      </c>
      <c r="C617" s="60">
        <v>53</v>
      </c>
      <c r="D617" s="35">
        <v>64</v>
      </c>
      <c r="E617" s="35">
        <v>50579.57</v>
      </c>
      <c r="F617" s="35">
        <v>577712</v>
      </c>
      <c r="G617" s="397">
        <v>8.7397518</v>
      </c>
      <c r="H617" s="397">
        <v>9.75</v>
      </c>
      <c r="I617" s="63">
        <v>89638480</v>
      </c>
      <c r="K617" s="59" t="s">
        <v>1211</v>
      </c>
    </row>
    <row r="618" spans="1:11" ht="12">
      <c r="A618" s="27" t="s">
        <v>1212</v>
      </c>
      <c r="B618" s="27" t="s">
        <v>347</v>
      </c>
      <c r="C618" s="60">
        <v>58</v>
      </c>
      <c r="D618" s="35">
        <v>6</v>
      </c>
      <c r="E618" s="35">
        <v>29148.8</v>
      </c>
      <c r="F618" s="35">
        <v>196500</v>
      </c>
      <c r="G618" s="397">
        <v>0.828475</v>
      </c>
      <c r="H618" s="397">
        <v>15.5</v>
      </c>
      <c r="I618" s="63">
        <v>5345000</v>
      </c>
      <c r="K618" s="59" t="s">
        <v>385</v>
      </c>
    </row>
    <row r="619" spans="1:11" ht="12">
      <c r="A619" s="27" t="s">
        <v>1213</v>
      </c>
      <c r="B619" s="27" t="s">
        <v>347</v>
      </c>
      <c r="C619" s="60">
        <v>7</v>
      </c>
      <c r="D619" s="35">
        <v>930</v>
      </c>
      <c r="E619" s="35">
        <v>16682202.800000003</v>
      </c>
      <c r="F619" s="35">
        <v>119807538</v>
      </c>
      <c r="G619" s="397">
        <v>260.15858649</v>
      </c>
      <c r="H619" s="397">
        <v>16.5</v>
      </c>
      <c r="I619" s="63">
        <v>1576718706</v>
      </c>
      <c r="K619" s="59" t="s">
        <v>488</v>
      </c>
    </row>
    <row r="620" spans="1:11" ht="12">
      <c r="A620" s="27" t="s">
        <v>1214</v>
      </c>
      <c r="B620" s="27" t="s">
        <v>368</v>
      </c>
      <c r="C620" s="60">
        <v>87</v>
      </c>
      <c r="D620" s="35">
        <v>23</v>
      </c>
      <c r="E620" s="35">
        <v>22920.32</v>
      </c>
      <c r="F620" s="35">
        <v>194659</v>
      </c>
      <c r="G620" s="397">
        <v>4.3312248</v>
      </c>
      <c r="H620" s="397">
        <v>12</v>
      </c>
      <c r="I620" s="63">
        <v>36093540</v>
      </c>
      <c r="K620" s="59" t="s">
        <v>385</v>
      </c>
    </row>
    <row r="621" spans="1:11" ht="12">
      <c r="A621" s="27" t="s">
        <v>1215</v>
      </c>
      <c r="B621" s="27" t="s">
        <v>381</v>
      </c>
      <c r="C621" s="60">
        <v>87</v>
      </c>
      <c r="D621" s="35">
        <v>90</v>
      </c>
      <c r="E621" s="35">
        <v>255020.18</v>
      </c>
      <c r="F621" s="35">
        <v>3008053</v>
      </c>
      <c r="G621" s="397">
        <v>1.53125</v>
      </c>
      <c r="H621" s="397">
        <v>8.75</v>
      </c>
      <c r="I621" s="63">
        <v>17500000</v>
      </c>
      <c r="K621" s="59" t="s">
        <v>370</v>
      </c>
    </row>
    <row r="622" spans="1:11" ht="12">
      <c r="A622" s="27" t="s">
        <v>1216</v>
      </c>
      <c r="B622" s="27" t="s">
        <v>368</v>
      </c>
      <c r="C622" s="60">
        <v>58</v>
      </c>
      <c r="D622" s="35">
        <v>18</v>
      </c>
      <c r="E622" s="35">
        <v>6892.75</v>
      </c>
      <c r="F622" s="35">
        <v>190300</v>
      </c>
      <c r="G622" s="397">
        <v>1.49917953</v>
      </c>
      <c r="H622" s="397">
        <v>3.875</v>
      </c>
      <c r="I622" s="63">
        <v>38688504</v>
      </c>
      <c r="K622" s="59" t="s">
        <v>370</v>
      </c>
    </row>
    <row r="623" spans="1:11" ht="12">
      <c r="A623" s="27" t="s">
        <v>1217</v>
      </c>
      <c r="B623" s="27" t="s">
        <v>368</v>
      </c>
      <c r="C623" s="60">
        <v>97</v>
      </c>
      <c r="D623" s="35">
        <v>143</v>
      </c>
      <c r="E623" s="35">
        <v>1136904.7</v>
      </c>
      <c r="F623" s="35">
        <v>1261866</v>
      </c>
      <c r="G623" s="397">
        <v>14.877440375</v>
      </c>
      <c r="H623" s="397">
        <v>87.5</v>
      </c>
      <c r="I623" s="63">
        <v>17002789</v>
      </c>
      <c r="K623" s="59" t="s">
        <v>414</v>
      </c>
    </row>
    <row r="624" spans="1:9" ht="12">
      <c r="A624" s="27" t="s">
        <v>1218</v>
      </c>
      <c r="B624" s="27" t="s">
        <v>1219</v>
      </c>
      <c r="C624" s="60">
        <v>87</v>
      </c>
      <c r="D624" s="35">
        <v>0</v>
      </c>
      <c r="E624" s="35">
        <v>0</v>
      </c>
      <c r="F624" s="35">
        <v>0</v>
      </c>
      <c r="G624" s="397">
        <v>0</v>
      </c>
      <c r="H624" s="397" t="s">
        <v>543</v>
      </c>
      <c r="I624" s="63">
        <v>14724658</v>
      </c>
    </row>
    <row r="625" spans="1:11" ht="12">
      <c r="A625" s="27" t="s">
        <v>1218</v>
      </c>
      <c r="B625" s="27" t="s">
        <v>1220</v>
      </c>
      <c r="C625" s="60">
        <v>87</v>
      </c>
      <c r="D625" s="35">
        <v>6</v>
      </c>
      <c r="E625" s="35">
        <v>43210.6</v>
      </c>
      <c r="F625" s="35">
        <v>16022</v>
      </c>
      <c r="G625" s="397">
        <v>6.32925</v>
      </c>
      <c r="H625" s="397">
        <v>261</v>
      </c>
      <c r="I625" s="63">
        <v>2425000</v>
      </c>
      <c r="K625" s="59" t="s">
        <v>390</v>
      </c>
    </row>
    <row r="626" spans="1:11" ht="12">
      <c r="A626" s="27" t="s">
        <v>1221</v>
      </c>
      <c r="B626" s="27" t="s">
        <v>368</v>
      </c>
      <c r="C626" s="60">
        <v>59</v>
      </c>
      <c r="D626" s="35">
        <v>141</v>
      </c>
      <c r="E626" s="35">
        <v>214632.47</v>
      </c>
      <c r="F626" s="35">
        <v>11798487</v>
      </c>
      <c r="G626" s="397">
        <v>6.967106493749999</v>
      </c>
      <c r="H626" s="397">
        <v>1.875</v>
      </c>
      <c r="I626" s="63">
        <v>371579013</v>
      </c>
      <c r="K626" s="59" t="s">
        <v>1222</v>
      </c>
    </row>
    <row r="627" spans="1:11" ht="12">
      <c r="A627" s="27" t="s">
        <v>1223</v>
      </c>
      <c r="B627" s="27" t="s">
        <v>1224</v>
      </c>
      <c r="C627" s="60">
        <v>25</v>
      </c>
      <c r="D627" s="35">
        <v>69</v>
      </c>
      <c r="E627" s="35">
        <v>360505.82</v>
      </c>
      <c r="F627" s="35">
        <v>43333050</v>
      </c>
      <c r="G627" s="397">
        <v>0.9562409850000001</v>
      </c>
      <c r="H627" s="397">
        <v>3.5</v>
      </c>
      <c r="I627" s="63">
        <v>27321171</v>
      </c>
      <c r="K627" s="59" t="s">
        <v>1225</v>
      </c>
    </row>
    <row r="628" spans="1:11" ht="12">
      <c r="A628" s="27" t="s">
        <v>1226</v>
      </c>
      <c r="B628" s="27" t="s">
        <v>378</v>
      </c>
      <c r="C628" s="60">
        <v>58</v>
      </c>
      <c r="D628" s="35">
        <v>15</v>
      </c>
      <c r="E628" s="35">
        <v>21636.33</v>
      </c>
      <c r="F628" s="35">
        <v>37928</v>
      </c>
      <c r="G628" s="397">
        <v>3.7752</v>
      </c>
      <c r="H628" s="397">
        <v>60.5</v>
      </c>
      <c r="I628" s="63">
        <v>6240000</v>
      </c>
      <c r="K628" s="59" t="s">
        <v>385</v>
      </c>
    </row>
    <row r="629" spans="1:11" ht="12">
      <c r="A629" s="27" t="s">
        <v>1227</v>
      </c>
      <c r="B629" s="27" t="s">
        <v>556</v>
      </c>
      <c r="C629" s="60">
        <v>86</v>
      </c>
      <c r="D629" s="35">
        <v>6</v>
      </c>
      <c r="E629" s="35">
        <v>9048.76</v>
      </c>
      <c r="F629" s="35">
        <v>2498</v>
      </c>
      <c r="G629" s="397">
        <v>18.007882975</v>
      </c>
      <c r="H629" s="397">
        <v>372.5</v>
      </c>
      <c r="I629" s="63">
        <v>4834331</v>
      </c>
      <c r="K629" s="59" t="s">
        <v>577</v>
      </c>
    </row>
    <row r="630" spans="1:11" ht="12">
      <c r="A630" s="27" t="s">
        <v>1228</v>
      </c>
      <c r="B630" s="27" t="s">
        <v>378</v>
      </c>
      <c r="C630" s="60">
        <v>97</v>
      </c>
      <c r="D630" s="35">
        <v>168</v>
      </c>
      <c r="E630" s="35">
        <v>485521.81</v>
      </c>
      <c r="F630" s="35">
        <v>3084223</v>
      </c>
      <c r="G630" s="397">
        <v>11.64296182</v>
      </c>
      <c r="H630" s="397">
        <v>14</v>
      </c>
      <c r="I630" s="63">
        <v>83164013</v>
      </c>
      <c r="K630" s="59" t="s">
        <v>1229</v>
      </c>
    </row>
    <row r="631" spans="1:11" ht="12">
      <c r="A631" s="27" t="s">
        <v>1230</v>
      </c>
      <c r="B631" s="27" t="s">
        <v>497</v>
      </c>
      <c r="C631" s="60">
        <v>87</v>
      </c>
      <c r="D631" s="35">
        <v>319</v>
      </c>
      <c r="E631" s="35">
        <v>2399384.4</v>
      </c>
      <c r="F631" s="35">
        <v>39831534</v>
      </c>
      <c r="G631" s="397">
        <v>14.284375</v>
      </c>
      <c r="H631" s="397">
        <v>8.75</v>
      </c>
      <c r="I631" s="63">
        <v>163250000</v>
      </c>
      <c r="K631" s="59" t="s">
        <v>401</v>
      </c>
    </row>
    <row r="632" spans="1:11" ht="12">
      <c r="A632" s="27" t="s">
        <v>1230</v>
      </c>
      <c r="B632" s="27" t="s">
        <v>353</v>
      </c>
      <c r="C632" s="60">
        <v>87</v>
      </c>
      <c r="D632" s="35">
        <v>2</v>
      </c>
      <c r="E632" s="35">
        <v>980</v>
      </c>
      <c r="F632" s="35">
        <v>11000</v>
      </c>
      <c r="G632" s="397">
        <v>5.19375</v>
      </c>
      <c r="H632" s="397">
        <v>7.5</v>
      </c>
      <c r="I632" s="63">
        <v>69250000</v>
      </c>
      <c r="K632" s="59" t="s">
        <v>370</v>
      </c>
    </row>
    <row r="633" spans="1:11" ht="12">
      <c r="A633" s="27" t="s">
        <v>1231</v>
      </c>
      <c r="B633" s="27" t="s">
        <v>347</v>
      </c>
      <c r="C633" s="60">
        <v>59</v>
      </c>
      <c r="D633" s="35">
        <v>17</v>
      </c>
      <c r="E633" s="35">
        <v>13336.25</v>
      </c>
      <c r="F633" s="35">
        <v>42649</v>
      </c>
      <c r="G633" s="397">
        <v>6.420150425</v>
      </c>
      <c r="H633" s="397">
        <v>32.5</v>
      </c>
      <c r="I633" s="63">
        <v>19754309</v>
      </c>
      <c r="K633" s="59" t="s">
        <v>366</v>
      </c>
    </row>
    <row r="634" spans="1:11" ht="12">
      <c r="A634" s="27" t="s">
        <v>1232</v>
      </c>
      <c r="B634" s="27" t="s">
        <v>426</v>
      </c>
      <c r="C634" s="60">
        <v>4</v>
      </c>
      <c r="D634" s="35">
        <v>7</v>
      </c>
      <c r="E634" s="35">
        <v>128704.58</v>
      </c>
      <c r="F634" s="35">
        <v>46700</v>
      </c>
      <c r="G634" s="397">
        <v>157.51008</v>
      </c>
      <c r="H634" s="397">
        <v>260</v>
      </c>
      <c r="I634" s="63">
        <v>60580800</v>
      </c>
      <c r="K634" s="59" t="s">
        <v>602</v>
      </c>
    </row>
    <row r="635" spans="1:11" ht="12">
      <c r="A635" s="27" t="s">
        <v>1233</v>
      </c>
      <c r="B635" s="27" t="s">
        <v>556</v>
      </c>
      <c r="C635" s="60">
        <v>54</v>
      </c>
      <c r="D635" s="35">
        <v>20</v>
      </c>
      <c r="E635" s="35">
        <v>62702.28</v>
      </c>
      <c r="F635" s="35">
        <v>465899</v>
      </c>
      <c r="G635" s="397">
        <v>2.5632987</v>
      </c>
      <c r="H635" s="397">
        <v>15</v>
      </c>
      <c r="I635" s="63">
        <v>17088658</v>
      </c>
      <c r="K635" s="59" t="s">
        <v>370</v>
      </c>
    </row>
    <row r="636" spans="1:11" ht="12">
      <c r="A636" s="27" t="s">
        <v>1234</v>
      </c>
      <c r="B636" s="27" t="s">
        <v>497</v>
      </c>
      <c r="C636" s="60">
        <v>53</v>
      </c>
      <c r="D636" s="35">
        <v>232</v>
      </c>
      <c r="E636" s="35">
        <v>3931857.76</v>
      </c>
      <c r="F636" s="35">
        <v>13505951</v>
      </c>
      <c r="G636" s="397">
        <v>51.90165500250001</v>
      </c>
      <c r="H636" s="397">
        <v>27.25</v>
      </c>
      <c r="I636" s="63">
        <v>190464789</v>
      </c>
      <c r="K636" s="59" t="s">
        <v>1235</v>
      </c>
    </row>
    <row r="637" spans="1:11" ht="12">
      <c r="A637" s="27" t="s">
        <v>1236</v>
      </c>
      <c r="B637" s="27" t="s">
        <v>378</v>
      </c>
      <c r="C637" s="60">
        <v>54</v>
      </c>
      <c r="D637" s="35">
        <v>44</v>
      </c>
      <c r="E637" s="35">
        <v>280142.25</v>
      </c>
      <c r="F637" s="35">
        <v>3145651</v>
      </c>
      <c r="G637" s="397">
        <v>2.8803270850000002</v>
      </c>
      <c r="H637" s="397">
        <v>8.5</v>
      </c>
      <c r="I637" s="63">
        <v>33886201</v>
      </c>
      <c r="K637" s="59" t="s">
        <v>1237</v>
      </c>
    </row>
    <row r="638" spans="1:11" ht="12">
      <c r="A638" s="27" t="s">
        <v>1238</v>
      </c>
      <c r="B638" s="27" t="s">
        <v>368</v>
      </c>
      <c r="C638" s="60">
        <v>58</v>
      </c>
      <c r="D638" s="35">
        <v>8</v>
      </c>
      <c r="E638" s="35">
        <v>22803.5</v>
      </c>
      <c r="F638" s="35">
        <v>49100</v>
      </c>
      <c r="G638" s="397">
        <v>5.90350425</v>
      </c>
      <c r="H638" s="397">
        <v>47.5</v>
      </c>
      <c r="I638" s="63">
        <v>12428430</v>
      </c>
      <c r="K638" s="59" t="s">
        <v>370</v>
      </c>
    </row>
    <row r="639" spans="1:11" ht="12">
      <c r="A639" s="27" t="s">
        <v>1239</v>
      </c>
      <c r="B639" s="27" t="s">
        <v>347</v>
      </c>
      <c r="C639" s="60">
        <v>87</v>
      </c>
      <c r="D639" s="35">
        <v>47</v>
      </c>
      <c r="E639" s="35">
        <v>178678.23</v>
      </c>
      <c r="F639" s="35">
        <v>210849</v>
      </c>
      <c r="G639" s="397">
        <v>10.65636</v>
      </c>
      <c r="H639" s="397">
        <v>81</v>
      </c>
      <c r="I639" s="63">
        <v>13156000</v>
      </c>
      <c r="K639" s="59" t="s">
        <v>577</v>
      </c>
    </row>
    <row r="640" spans="1:11" ht="12">
      <c r="A640" s="27" t="s">
        <v>1240</v>
      </c>
      <c r="B640" s="27" t="s">
        <v>347</v>
      </c>
      <c r="C640" s="60">
        <v>53</v>
      </c>
      <c r="D640" s="35">
        <v>5</v>
      </c>
      <c r="E640" s="35">
        <v>8447.11</v>
      </c>
      <c r="F640" s="35">
        <v>29060</v>
      </c>
      <c r="G640" s="397">
        <v>2.6158118999999997</v>
      </c>
      <c r="H640" s="397">
        <v>30</v>
      </c>
      <c r="I640" s="63">
        <v>8719373</v>
      </c>
      <c r="K640" s="59" t="s">
        <v>1241</v>
      </c>
    </row>
    <row r="641" spans="1:11" ht="12">
      <c r="A641" s="27" t="s">
        <v>1242</v>
      </c>
      <c r="B641" s="27" t="s">
        <v>347</v>
      </c>
      <c r="C641" s="60">
        <v>53</v>
      </c>
      <c r="D641" s="35">
        <v>90</v>
      </c>
      <c r="E641" s="35">
        <v>172871.21</v>
      </c>
      <c r="F641" s="35">
        <v>724740</v>
      </c>
      <c r="G641" s="397">
        <v>4.8154086000000005</v>
      </c>
      <c r="H641" s="397">
        <v>22.5</v>
      </c>
      <c r="I641" s="63">
        <v>21401816</v>
      </c>
      <c r="K641" s="59" t="s">
        <v>354</v>
      </c>
    </row>
    <row r="642" spans="1:11" ht="12">
      <c r="A642" s="27" t="s">
        <v>1243</v>
      </c>
      <c r="B642" s="27" t="s">
        <v>408</v>
      </c>
      <c r="C642" s="60">
        <v>34</v>
      </c>
      <c r="D642" s="35">
        <v>296</v>
      </c>
      <c r="E642" s="35">
        <v>957283.88</v>
      </c>
      <c r="F642" s="35">
        <v>13933571</v>
      </c>
      <c r="G642" s="397">
        <v>2.2779125725000005</v>
      </c>
      <c r="H642" s="397">
        <v>6.625</v>
      </c>
      <c r="I642" s="63">
        <v>34383586</v>
      </c>
      <c r="K642" s="59" t="s">
        <v>1244</v>
      </c>
    </row>
    <row r="643" spans="1:11" ht="12">
      <c r="A643" s="27" t="s">
        <v>1245</v>
      </c>
      <c r="B643" s="27" t="s">
        <v>560</v>
      </c>
      <c r="C643" s="60">
        <v>4</v>
      </c>
      <c r="D643" s="35">
        <v>9</v>
      </c>
      <c r="E643" s="35">
        <v>7906.45</v>
      </c>
      <c r="F643" s="35">
        <v>216390</v>
      </c>
      <c r="G643" s="397">
        <v>18.03133556041004</v>
      </c>
      <c r="H643" s="397">
        <v>4.236843723754245</v>
      </c>
      <c r="I643" s="63">
        <v>425584155</v>
      </c>
      <c r="K643" s="59" t="s">
        <v>390</v>
      </c>
    </row>
    <row r="644" spans="1:11" ht="12">
      <c r="A644" s="27" t="s">
        <v>1246</v>
      </c>
      <c r="B644" s="27" t="s">
        <v>378</v>
      </c>
      <c r="C644" s="60">
        <v>25</v>
      </c>
      <c r="D644" s="35">
        <v>297</v>
      </c>
      <c r="E644" s="35">
        <v>972276.52</v>
      </c>
      <c r="F644" s="35">
        <v>1603832</v>
      </c>
      <c r="G644" s="397">
        <v>17.068379789999998</v>
      </c>
      <c r="H644" s="397">
        <v>60.5</v>
      </c>
      <c r="I644" s="63">
        <v>28212198</v>
      </c>
      <c r="K644" s="59" t="s">
        <v>760</v>
      </c>
    </row>
    <row r="645" spans="1:11" ht="12">
      <c r="A645" s="27" t="s">
        <v>1247</v>
      </c>
      <c r="B645" s="27" t="s">
        <v>362</v>
      </c>
      <c r="C645" s="60">
        <v>58</v>
      </c>
      <c r="D645" s="35">
        <v>41</v>
      </c>
      <c r="E645" s="35">
        <v>205033.71</v>
      </c>
      <c r="F645" s="35">
        <v>477828</v>
      </c>
      <c r="G645" s="397">
        <v>3.262247725</v>
      </c>
      <c r="H645" s="397">
        <v>42.5</v>
      </c>
      <c r="I645" s="63">
        <v>7675877</v>
      </c>
      <c r="K645" s="59" t="s">
        <v>853</v>
      </c>
    </row>
    <row r="646" spans="1:11" ht="12">
      <c r="A646" s="27" t="s">
        <v>1248</v>
      </c>
      <c r="B646" s="27" t="s">
        <v>378</v>
      </c>
      <c r="C646" s="60">
        <v>58</v>
      </c>
      <c r="D646" s="35">
        <v>20</v>
      </c>
      <c r="E646" s="35">
        <v>65437.56</v>
      </c>
      <c r="F646" s="35">
        <v>65043</v>
      </c>
      <c r="G646" s="397">
        <v>9.2056634</v>
      </c>
      <c r="H646" s="397">
        <v>95</v>
      </c>
      <c r="I646" s="63">
        <v>9690172</v>
      </c>
      <c r="K646" s="59" t="s">
        <v>375</v>
      </c>
    </row>
    <row r="647" spans="1:11" ht="12">
      <c r="A647" s="27" t="s">
        <v>1249</v>
      </c>
      <c r="B647" s="27" t="s">
        <v>368</v>
      </c>
      <c r="C647" s="60">
        <v>52</v>
      </c>
      <c r="D647" s="35">
        <v>223</v>
      </c>
      <c r="E647" s="35">
        <v>558431.97</v>
      </c>
      <c r="F647" s="35">
        <v>1593909</v>
      </c>
      <c r="G647" s="397">
        <v>8.34903208</v>
      </c>
      <c r="H647" s="397">
        <v>34.25</v>
      </c>
      <c r="I647" s="63">
        <v>24376736</v>
      </c>
      <c r="K647" s="59" t="s">
        <v>481</v>
      </c>
    </row>
    <row r="648" spans="1:11" ht="12">
      <c r="A648" s="27" t="s">
        <v>1250</v>
      </c>
      <c r="B648" s="27" t="s">
        <v>368</v>
      </c>
      <c r="C648" s="60">
        <v>97</v>
      </c>
      <c r="D648" s="35">
        <v>24</v>
      </c>
      <c r="E648" s="35">
        <v>33440.88</v>
      </c>
      <c r="F648" s="35">
        <v>88423</v>
      </c>
      <c r="G648" s="397">
        <v>11.936850949999998</v>
      </c>
      <c r="H648" s="397">
        <v>36.25</v>
      </c>
      <c r="I648" s="63">
        <v>32929244</v>
      </c>
      <c r="K648" s="59" t="s">
        <v>1251</v>
      </c>
    </row>
    <row r="649" spans="1:11" ht="12">
      <c r="A649" s="27" t="s">
        <v>1252</v>
      </c>
      <c r="B649" s="27" t="s">
        <v>368</v>
      </c>
      <c r="C649" s="60">
        <v>7</v>
      </c>
      <c r="D649" s="35">
        <v>844</v>
      </c>
      <c r="E649" s="35">
        <v>3992677.22</v>
      </c>
      <c r="F649" s="35">
        <v>32991625</v>
      </c>
      <c r="G649" s="397">
        <v>53.95638864</v>
      </c>
      <c r="H649" s="397">
        <v>12</v>
      </c>
      <c r="I649" s="63">
        <v>449636572</v>
      </c>
      <c r="K649" s="59" t="s">
        <v>418</v>
      </c>
    </row>
    <row r="650" spans="1:11" ht="12">
      <c r="A650" s="27" t="s">
        <v>1253</v>
      </c>
      <c r="B650" s="27" t="s">
        <v>347</v>
      </c>
      <c r="C650" s="60">
        <v>97</v>
      </c>
      <c r="D650" s="35">
        <v>143</v>
      </c>
      <c r="E650" s="35">
        <v>287451.05</v>
      </c>
      <c r="F650" s="35">
        <v>4626852</v>
      </c>
      <c r="G650" s="397">
        <v>2.5742090875</v>
      </c>
      <c r="H650" s="397">
        <v>5.125</v>
      </c>
      <c r="I650" s="63">
        <v>50228470</v>
      </c>
      <c r="K650" s="59" t="s">
        <v>464</v>
      </c>
    </row>
    <row r="651" spans="1:11" ht="12">
      <c r="A651" s="27" t="s">
        <v>1254</v>
      </c>
      <c r="B651" s="27" t="s">
        <v>368</v>
      </c>
      <c r="C651" s="60">
        <v>87</v>
      </c>
      <c r="D651" s="35">
        <v>30</v>
      </c>
      <c r="E651" s="35">
        <v>35863.1</v>
      </c>
      <c r="F651" s="35">
        <v>558283</v>
      </c>
      <c r="G651" s="397">
        <v>5.2858465</v>
      </c>
      <c r="H651" s="397">
        <v>5.5</v>
      </c>
      <c r="I651" s="63">
        <v>96106300</v>
      </c>
      <c r="K651" s="59" t="s">
        <v>1255</v>
      </c>
    </row>
    <row r="652" spans="1:11" ht="12">
      <c r="A652" s="27" t="s">
        <v>1256</v>
      </c>
      <c r="B652" s="27" t="s">
        <v>429</v>
      </c>
      <c r="C652" s="60">
        <v>58</v>
      </c>
      <c r="D652" s="35">
        <v>4</v>
      </c>
      <c r="E652" s="35">
        <v>1084.89</v>
      </c>
      <c r="F652" s="35">
        <v>12197</v>
      </c>
      <c r="G652" s="397">
        <v>10.599284995000001</v>
      </c>
      <c r="H652" s="397">
        <v>9.5</v>
      </c>
      <c r="I652" s="63">
        <v>111571421</v>
      </c>
      <c r="K652" s="59" t="s">
        <v>1257</v>
      </c>
    </row>
    <row r="653" spans="1:11" ht="12">
      <c r="A653" s="27" t="s">
        <v>1258</v>
      </c>
      <c r="B653" s="27" t="s">
        <v>378</v>
      </c>
      <c r="C653" s="60">
        <v>54</v>
      </c>
      <c r="D653" s="35">
        <v>416</v>
      </c>
      <c r="E653" s="35">
        <v>1775668.32</v>
      </c>
      <c r="F653" s="35">
        <v>9389896</v>
      </c>
      <c r="G653" s="397">
        <v>11.848423262499999</v>
      </c>
      <c r="H653" s="397">
        <v>20.75</v>
      </c>
      <c r="I653" s="63">
        <v>57100835</v>
      </c>
      <c r="K653" s="59" t="s">
        <v>483</v>
      </c>
    </row>
    <row r="654" spans="1:11" ht="12">
      <c r="A654" s="27" t="s">
        <v>1259</v>
      </c>
      <c r="B654" s="27" t="s">
        <v>368</v>
      </c>
      <c r="C654" s="60">
        <v>97</v>
      </c>
      <c r="D654" s="35">
        <v>4</v>
      </c>
      <c r="E654" s="35">
        <v>3897.67</v>
      </c>
      <c r="F654" s="35">
        <v>180576</v>
      </c>
      <c r="G654" s="397">
        <v>3</v>
      </c>
      <c r="H654" s="397">
        <v>2</v>
      </c>
      <c r="I654" s="63">
        <v>150000000</v>
      </c>
      <c r="K654" s="59" t="s">
        <v>370</v>
      </c>
    </row>
    <row r="655" spans="1:11" ht="12">
      <c r="A655" s="27" t="s">
        <v>1260</v>
      </c>
      <c r="B655" s="27" t="s">
        <v>1261</v>
      </c>
      <c r="C655" s="60">
        <v>52</v>
      </c>
      <c r="D655" s="35">
        <v>34</v>
      </c>
      <c r="E655" s="35">
        <v>480168.22</v>
      </c>
      <c r="F655" s="35">
        <v>1156286</v>
      </c>
      <c r="G655" s="397">
        <v>17.6442882</v>
      </c>
      <c r="H655" s="397">
        <v>42</v>
      </c>
      <c r="I655" s="63">
        <v>42010210</v>
      </c>
      <c r="K655" s="59" t="s">
        <v>385</v>
      </c>
    </row>
    <row r="656" spans="1:11" ht="12">
      <c r="A656" s="27" t="s">
        <v>1262</v>
      </c>
      <c r="B656" s="27" t="s">
        <v>426</v>
      </c>
      <c r="C656" s="60">
        <v>97</v>
      </c>
      <c r="D656" s="35">
        <v>0</v>
      </c>
      <c r="E656" s="35">
        <v>0</v>
      </c>
      <c r="F656" s="35">
        <v>0</v>
      </c>
      <c r="G656" s="397">
        <v>10.59914548</v>
      </c>
      <c r="H656" s="397">
        <v>22</v>
      </c>
      <c r="I656" s="63">
        <v>48177934</v>
      </c>
      <c r="K656" s="59" t="s">
        <v>385</v>
      </c>
    </row>
    <row r="657" spans="1:11" ht="12">
      <c r="A657" s="27" t="s">
        <v>1263</v>
      </c>
      <c r="B657" s="27" t="s">
        <v>381</v>
      </c>
      <c r="C657" s="60">
        <v>93</v>
      </c>
      <c r="D657" s="35">
        <v>390</v>
      </c>
      <c r="E657" s="35">
        <v>811739.91</v>
      </c>
      <c r="F657" s="35">
        <v>4581833</v>
      </c>
      <c r="G657" s="397">
        <v>4.2391100250000004</v>
      </c>
      <c r="H657" s="397">
        <v>13.5</v>
      </c>
      <c r="I657" s="63">
        <v>31400815</v>
      </c>
      <c r="K657" s="59" t="s">
        <v>409</v>
      </c>
    </row>
    <row r="658" spans="1:11" ht="12">
      <c r="A658" s="27" t="s">
        <v>1264</v>
      </c>
      <c r="B658" s="27" t="s">
        <v>368</v>
      </c>
      <c r="C658" s="60">
        <v>26</v>
      </c>
      <c r="D658" s="35">
        <v>358</v>
      </c>
      <c r="E658" s="35">
        <v>662109.52</v>
      </c>
      <c r="F658" s="35">
        <v>1364808</v>
      </c>
      <c r="G658" s="397">
        <v>5.102497100000001</v>
      </c>
      <c r="H658" s="397">
        <v>54.5</v>
      </c>
      <c r="I658" s="63">
        <v>9362380</v>
      </c>
      <c r="K658" s="59" t="s">
        <v>385</v>
      </c>
    </row>
    <row r="659" spans="1:11" ht="12">
      <c r="A659" s="27" t="s">
        <v>1265</v>
      </c>
      <c r="B659" s="27" t="s">
        <v>368</v>
      </c>
      <c r="C659" s="60">
        <v>44</v>
      </c>
      <c r="D659" s="35">
        <v>122</v>
      </c>
      <c r="E659" s="35">
        <v>117330.66</v>
      </c>
      <c r="F659" s="35">
        <v>4213060</v>
      </c>
      <c r="G659" s="397">
        <v>7.0370385525</v>
      </c>
      <c r="H659" s="397">
        <v>2.75</v>
      </c>
      <c r="I659" s="63">
        <v>255892311</v>
      </c>
      <c r="K659" s="59" t="s">
        <v>345</v>
      </c>
    </row>
    <row r="660" spans="1:11" ht="12">
      <c r="A660" s="27" t="s">
        <v>1266</v>
      </c>
      <c r="B660" s="27" t="s">
        <v>472</v>
      </c>
      <c r="C660" s="60">
        <v>59</v>
      </c>
      <c r="D660" s="35">
        <v>37</v>
      </c>
      <c r="E660" s="35">
        <v>111399.9</v>
      </c>
      <c r="F660" s="35">
        <v>65780</v>
      </c>
      <c r="G660" s="397">
        <v>20.527610349999996</v>
      </c>
      <c r="H660" s="397">
        <v>169</v>
      </c>
      <c r="I660" s="63">
        <v>12146515</v>
      </c>
      <c r="K660" s="59" t="s">
        <v>385</v>
      </c>
    </row>
    <row r="661" spans="1:11" ht="12">
      <c r="A661" s="27" t="s">
        <v>1267</v>
      </c>
      <c r="B661" s="27" t="s">
        <v>472</v>
      </c>
      <c r="C661" s="60">
        <v>52</v>
      </c>
      <c r="D661" s="35">
        <v>0</v>
      </c>
      <c r="E661" s="35">
        <v>0</v>
      </c>
      <c r="F661" s="35">
        <v>0</v>
      </c>
      <c r="G661" s="397">
        <v>3.8097</v>
      </c>
      <c r="H661" s="397">
        <v>622.5</v>
      </c>
      <c r="I661" s="63">
        <v>612000</v>
      </c>
      <c r="K661" s="59" t="s">
        <v>297</v>
      </c>
    </row>
    <row r="662" spans="1:11" ht="12">
      <c r="A662" s="27" t="s">
        <v>1268</v>
      </c>
      <c r="B662" s="27" t="s">
        <v>365</v>
      </c>
      <c r="C662" s="60">
        <v>13</v>
      </c>
      <c r="D662" s="35">
        <v>17</v>
      </c>
      <c r="E662" s="35">
        <v>41898.77</v>
      </c>
      <c r="F662" s="35">
        <v>3297416</v>
      </c>
      <c r="G662" s="397">
        <v>5.11978542</v>
      </c>
      <c r="H662" s="397">
        <v>1.5</v>
      </c>
      <c r="I662" s="63">
        <v>341319028</v>
      </c>
      <c r="K662" s="59" t="s">
        <v>385</v>
      </c>
    </row>
    <row r="663" spans="1:11" ht="12">
      <c r="A663" s="27" t="s">
        <v>1269</v>
      </c>
      <c r="B663" s="27" t="s">
        <v>408</v>
      </c>
      <c r="C663" s="60">
        <v>11</v>
      </c>
      <c r="D663" s="35">
        <v>680</v>
      </c>
      <c r="E663" s="35">
        <v>1907021.18</v>
      </c>
      <c r="F663" s="35">
        <v>6524294</v>
      </c>
      <c r="G663" s="397">
        <v>10.4265624</v>
      </c>
      <c r="H663" s="397">
        <v>23</v>
      </c>
      <c r="I663" s="63">
        <v>45332880</v>
      </c>
      <c r="K663" s="59" t="s">
        <v>481</v>
      </c>
    </row>
    <row r="664" spans="1:11" ht="12">
      <c r="A664" s="27" t="s">
        <v>1270</v>
      </c>
      <c r="B664" s="27" t="s">
        <v>1271</v>
      </c>
      <c r="C664" s="60">
        <v>44</v>
      </c>
      <c r="D664" s="35">
        <v>279</v>
      </c>
      <c r="E664" s="35">
        <v>2704959.76</v>
      </c>
      <c r="F664" s="35">
        <v>1206030</v>
      </c>
      <c r="G664" s="397">
        <v>52.391961810000005</v>
      </c>
      <c r="H664" s="397">
        <v>237</v>
      </c>
      <c r="I664" s="63">
        <v>22106313</v>
      </c>
      <c r="K664" s="59" t="s">
        <v>385</v>
      </c>
    </row>
    <row r="665" spans="1:11" ht="12">
      <c r="A665" s="27" t="s">
        <v>1272</v>
      </c>
      <c r="B665" s="27" t="s">
        <v>352</v>
      </c>
      <c r="C665" s="60">
        <v>54</v>
      </c>
      <c r="D665" s="35">
        <v>0</v>
      </c>
      <c r="E665" s="35">
        <v>0</v>
      </c>
      <c r="F665" s="35">
        <v>0</v>
      </c>
      <c r="G665" s="397">
        <v>0</v>
      </c>
      <c r="H665" s="397">
        <v>0</v>
      </c>
      <c r="I665" s="63">
        <v>88543591</v>
      </c>
      <c r="K665" s="59" t="s">
        <v>481</v>
      </c>
    </row>
    <row r="666" spans="1:11" ht="12">
      <c r="A666" s="27" t="s">
        <v>1273</v>
      </c>
      <c r="B666" s="27" t="s">
        <v>408</v>
      </c>
      <c r="C666" s="60">
        <v>97</v>
      </c>
      <c r="D666" s="35">
        <v>4</v>
      </c>
      <c r="E666" s="35">
        <v>1048.64</v>
      </c>
      <c r="F666" s="35">
        <v>13321</v>
      </c>
      <c r="G666" s="397">
        <v>1.139004335</v>
      </c>
      <c r="H666" s="397">
        <v>8.5</v>
      </c>
      <c r="I666" s="63">
        <v>13400051</v>
      </c>
      <c r="K666" s="59" t="s">
        <v>370</v>
      </c>
    </row>
    <row r="667" spans="1:11" ht="12">
      <c r="A667" s="27" t="s">
        <v>1274</v>
      </c>
      <c r="B667" s="27" t="s">
        <v>378</v>
      </c>
      <c r="C667" s="60">
        <v>97</v>
      </c>
      <c r="D667" s="35">
        <v>515</v>
      </c>
      <c r="E667" s="35">
        <v>6991360.03</v>
      </c>
      <c r="F667" s="35">
        <v>7057311</v>
      </c>
      <c r="G667" s="397">
        <v>98.995600825</v>
      </c>
      <c r="H667" s="397">
        <v>95.5</v>
      </c>
      <c r="I667" s="63">
        <v>103660315</v>
      </c>
      <c r="K667" s="59" t="s">
        <v>1275</v>
      </c>
    </row>
    <row r="668" spans="1:11" ht="12">
      <c r="A668" s="27" t="s">
        <v>1276</v>
      </c>
      <c r="B668" s="27" t="s">
        <v>408</v>
      </c>
      <c r="C668" s="60">
        <v>54</v>
      </c>
      <c r="D668" s="35">
        <v>20</v>
      </c>
      <c r="E668" s="35">
        <v>18953.86</v>
      </c>
      <c r="F668" s="35">
        <v>70309</v>
      </c>
      <c r="G668" s="397">
        <v>4.4578281</v>
      </c>
      <c r="H668" s="397">
        <v>27.5</v>
      </c>
      <c r="I668" s="63">
        <v>16210284</v>
      </c>
      <c r="K668" s="59" t="s">
        <v>370</v>
      </c>
    </row>
    <row r="669" spans="1:11" ht="12">
      <c r="A669" s="27" t="s">
        <v>1277</v>
      </c>
      <c r="B669" s="27" t="s">
        <v>413</v>
      </c>
      <c r="C669" s="60">
        <v>34</v>
      </c>
      <c r="D669" s="35">
        <v>107</v>
      </c>
      <c r="E669" s="35">
        <v>97010.76</v>
      </c>
      <c r="F669" s="35">
        <v>744283</v>
      </c>
      <c r="G669" s="397">
        <v>4.32232054</v>
      </c>
      <c r="H669" s="397">
        <v>11.5</v>
      </c>
      <c r="I669" s="63">
        <v>37585396</v>
      </c>
      <c r="K669" s="59" t="s">
        <v>418</v>
      </c>
    </row>
    <row r="670" spans="1:11" ht="12">
      <c r="A670" s="27" t="s">
        <v>1278</v>
      </c>
      <c r="B670" s="27" t="s">
        <v>368</v>
      </c>
      <c r="C670" s="60">
        <v>53</v>
      </c>
      <c r="D670" s="35">
        <v>2</v>
      </c>
      <c r="E670" s="35">
        <v>1322.5</v>
      </c>
      <c r="F670" s="35">
        <v>3375</v>
      </c>
      <c r="G670" s="397">
        <v>12.15</v>
      </c>
      <c r="H670" s="397">
        <v>40</v>
      </c>
      <c r="I670" s="63">
        <v>30375000</v>
      </c>
      <c r="K670" s="59" t="s">
        <v>357</v>
      </c>
    </row>
    <row r="671" spans="1:11" ht="12">
      <c r="A671" s="27" t="s">
        <v>1279</v>
      </c>
      <c r="B671" s="27" t="s">
        <v>378</v>
      </c>
      <c r="C671" s="60">
        <v>87</v>
      </c>
      <c r="D671" s="35">
        <v>42</v>
      </c>
      <c r="E671" s="35">
        <v>95319.17</v>
      </c>
      <c r="F671" s="35">
        <v>1137790</v>
      </c>
      <c r="G671" s="397">
        <v>3.54030625</v>
      </c>
      <c r="H671" s="397">
        <v>8.125</v>
      </c>
      <c r="I671" s="63">
        <v>43573000</v>
      </c>
      <c r="K671" s="59" t="s">
        <v>887</v>
      </c>
    </row>
    <row r="672" spans="1:11" ht="12">
      <c r="A672" s="27" t="s">
        <v>1279</v>
      </c>
      <c r="B672" s="27" t="s">
        <v>455</v>
      </c>
      <c r="C672" s="60">
        <v>87</v>
      </c>
      <c r="D672" s="35">
        <v>1</v>
      </c>
      <c r="E672" s="35">
        <v>1000</v>
      </c>
      <c r="F672" s="35">
        <v>200000</v>
      </c>
      <c r="G672" s="397">
        <v>0.038</v>
      </c>
      <c r="H672" s="397">
        <v>0.38</v>
      </c>
      <c r="I672" s="63">
        <v>10000000</v>
      </c>
      <c r="K672" s="59" t="s">
        <v>754</v>
      </c>
    </row>
    <row r="673" spans="1:11" ht="12">
      <c r="A673" s="27" t="s">
        <v>1280</v>
      </c>
      <c r="B673" s="27" t="s">
        <v>362</v>
      </c>
      <c r="C673" s="60">
        <v>7</v>
      </c>
      <c r="D673" s="35">
        <v>319</v>
      </c>
      <c r="E673" s="35">
        <v>1305818.52</v>
      </c>
      <c r="F673" s="35">
        <v>27924785</v>
      </c>
      <c r="G673" s="397">
        <v>6.671860693749999</v>
      </c>
      <c r="H673" s="397">
        <v>4.375</v>
      </c>
      <c r="I673" s="63">
        <v>152499673</v>
      </c>
      <c r="K673" s="59" t="s">
        <v>1161</v>
      </c>
    </row>
    <row r="674" spans="1:11" ht="12">
      <c r="A674" s="27" t="s">
        <v>1281</v>
      </c>
      <c r="B674" s="27" t="s">
        <v>347</v>
      </c>
      <c r="C674" s="60">
        <v>13</v>
      </c>
      <c r="D674" s="35">
        <v>42</v>
      </c>
      <c r="E674" s="35">
        <v>450103.9</v>
      </c>
      <c r="F674" s="35">
        <v>408957</v>
      </c>
      <c r="G674" s="397">
        <v>31.091125000000005</v>
      </c>
      <c r="H674" s="397">
        <v>123.5</v>
      </c>
      <c r="I674" s="63">
        <v>25175000</v>
      </c>
      <c r="K674" s="59" t="s">
        <v>370</v>
      </c>
    </row>
    <row r="675" spans="1:11" ht="12">
      <c r="A675" s="27" t="s">
        <v>1282</v>
      </c>
      <c r="B675" s="27" t="s">
        <v>1283</v>
      </c>
      <c r="C675" s="60">
        <v>59</v>
      </c>
      <c r="D675" s="35">
        <v>72</v>
      </c>
      <c r="E675" s="35">
        <v>354124.89</v>
      </c>
      <c r="F675" s="35">
        <v>336809</v>
      </c>
      <c r="G675" s="397">
        <v>22.928791215</v>
      </c>
      <c r="H675" s="397">
        <v>104.5</v>
      </c>
      <c r="I675" s="63">
        <v>21941427</v>
      </c>
      <c r="K675" s="59" t="s">
        <v>345</v>
      </c>
    </row>
    <row r="676" spans="1:11" ht="12">
      <c r="A676" s="27" t="s">
        <v>1284</v>
      </c>
      <c r="B676" s="27" t="s">
        <v>381</v>
      </c>
      <c r="C676" s="60">
        <v>54</v>
      </c>
      <c r="D676" s="35">
        <v>37</v>
      </c>
      <c r="E676" s="35">
        <v>112913.03</v>
      </c>
      <c r="F676" s="35">
        <v>593902</v>
      </c>
      <c r="G676" s="397">
        <v>8.5031254</v>
      </c>
      <c r="H676" s="397">
        <v>19.25</v>
      </c>
      <c r="I676" s="63">
        <v>44172080</v>
      </c>
      <c r="K676" s="59" t="s">
        <v>360</v>
      </c>
    </row>
    <row r="677" spans="1:11" ht="12">
      <c r="A677" s="27" t="s">
        <v>1285</v>
      </c>
      <c r="B677" s="27" t="s">
        <v>374</v>
      </c>
      <c r="C677" s="60">
        <v>87</v>
      </c>
      <c r="D677" s="35">
        <v>323</v>
      </c>
      <c r="E677" s="35">
        <v>3421516.72</v>
      </c>
      <c r="F677" s="35">
        <v>14243678</v>
      </c>
      <c r="G677" s="397">
        <v>35.30553936</v>
      </c>
      <c r="H677" s="397">
        <v>22.75</v>
      </c>
      <c r="I677" s="63">
        <v>155189184</v>
      </c>
      <c r="K677" s="59" t="s">
        <v>1001</v>
      </c>
    </row>
    <row r="678" spans="1:11" ht="12">
      <c r="A678" s="27" t="s">
        <v>1286</v>
      </c>
      <c r="B678" s="27" t="s">
        <v>368</v>
      </c>
      <c r="C678" s="60">
        <v>87</v>
      </c>
      <c r="D678" s="35">
        <v>3</v>
      </c>
      <c r="E678" s="35">
        <v>418.55</v>
      </c>
      <c r="F678" s="35">
        <v>60335</v>
      </c>
      <c r="G678" s="397">
        <v>1.0167250362500002</v>
      </c>
      <c r="H678" s="397">
        <v>0.875</v>
      </c>
      <c r="I678" s="63">
        <v>116197147</v>
      </c>
      <c r="K678" s="59" t="s">
        <v>409</v>
      </c>
    </row>
    <row r="679" spans="1:11" ht="12">
      <c r="A679" s="27" t="s">
        <v>1287</v>
      </c>
      <c r="B679" s="27" t="s">
        <v>368</v>
      </c>
      <c r="C679" s="60">
        <v>48</v>
      </c>
      <c r="D679" s="35">
        <v>314</v>
      </c>
      <c r="E679" s="35">
        <v>1246403.32</v>
      </c>
      <c r="F679" s="35">
        <v>7352653</v>
      </c>
      <c r="G679" s="397">
        <v>16.2781362425</v>
      </c>
      <c r="H679" s="397">
        <v>15.25</v>
      </c>
      <c r="I679" s="63">
        <v>106741877</v>
      </c>
      <c r="K679" s="59" t="s">
        <v>1288</v>
      </c>
    </row>
    <row r="680" spans="1:11" ht="12">
      <c r="A680" s="27" t="s">
        <v>1289</v>
      </c>
      <c r="B680" s="27" t="s">
        <v>661</v>
      </c>
      <c r="C680" s="60">
        <v>86</v>
      </c>
      <c r="D680" s="35">
        <v>40</v>
      </c>
      <c r="E680" s="35">
        <v>117718.54</v>
      </c>
      <c r="F680" s="35">
        <v>482947</v>
      </c>
      <c r="G680" s="397">
        <v>38.49385175</v>
      </c>
      <c r="H680" s="397">
        <v>25</v>
      </c>
      <c r="I680" s="63">
        <v>153975407</v>
      </c>
      <c r="K680" s="59" t="s">
        <v>345</v>
      </c>
    </row>
    <row r="681" spans="1:11" ht="12">
      <c r="A681" s="27" t="s">
        <v>1290</v>
      </c>
      <c r="B681" s="27" t="s">
        <v>368</v>
      </c>
      <c r="C681" s="60">
        <v>4</v>
      </c>
      <c r="D681" s="35">
        <v>31</v>
      </c>
      <c r="E681" s="35">
        <v>24190.14</v>
      </c>
      <c r="F681" s="35">
        <v>261820</v>
      </c>
      <c r="G681" s="397">
        <v>2.6280379050000002</v>
      </c>
      <c r="H681" s="397">
        <v>8.5</v>
      </c>
      <c r="I681" s="63">
        <v>30918093</v>
      </c>
      <c r="K681" s="59" t="s">
        <v>418</v>
      </c>
    </row>
    <row r="682" spans="1:11" ht="12">
      <c r="A682" s="27" t="s">
        <v>1291</v>
      </c>
      <c r="B682" s="27" t="s">
        <v>378</v>
      </c>
      <c r="C682" s="60">
        <v>7</v>
      </c>
      <c r="D682" s="35">
        <v>102</v>
      </c>
      <c r="E682" s="35">
        <v>500838.08</v>
      </c>
      <c r="F682" s="35">
        <v>3686189</v>
      </c>
      <c r="G682" s="397">
        <v>6.819253284999999</v>
      </c>
      <c r="H682" s="397">
        <v>14.5</v>
      </c>
      <c r="I682" s="63">
        <v>47029333</v>
      </c>
      <c r="K682" s="59" t="s">
        <v>418</v>
      </c>
    </row>
    <row r="683" spans="1:11" ht="12">
      <c r="A683" s="27" t="s">
        <v>1292</v>
      </c>
      <c r="B683" s="27" t="s">
        <v>347</v>
      </c>
      <c r="C683" s="60">
        <v>83</v>
      </c>
      <c r="D683" s="35">
        <v>113</v>
      </c>
      <c r="E683" s="35">
        <v>3569826.09</v>
      </c>
      <c r="F683" s="35">
        <v>2666159</v>
      </c>
      <c r="G683" s="397">
        <v>35.6425</v>
      </c>
      <c r="H683" s="397">
        <v>134.5</v>
      </c>
      <c r="I683" s="63">
        <v>26500000</v>
      </c>
      <c r="K683" s="59" t="s">
        <v>645</v>
      </c>
    </row>
    <row r="684" spans="1:11" ht="12">
      <c r="A684" s="27" t="s">
        <v>1293</v>
      </c>
      <c r="B684" s="27" t="s">
        <v>368</v>
      </c>
      <c r="C684" s="60">
        <v>52</v>
      </c>
      <c r="D684" s="35">
        <v>0</v>
      </c>
      <c r="E684" s="35">
        <v>0</v>
      </c>
      <c r="F684" s="35">
        <v>0</v>
      </c>
      <c r="G684" s="397">
        <v>0</v>
      </c>
      <c r="H684" s="397">
        <v>0</v>
      </c>
      <c r="I684" s="63">
        <v>17360063</v>
      </c>
      <c r="K684" s="59" t="s">
        <v>385</v>
      </c>
    </row>
    <row r="685" spans="1:11" ht="12">
      <c r="A685" s="27" t="s">
        <v>1294</v>
      </c>
      <c r="B685" s="27" t="s">
        <v>1295</v>
      </c>
      <c r="C685" s="60">
        <v>54</v>
      </c>
      <c r="D685" s="35">
        <v>138</v>
      </c>
      <c r="E685" s="35">
        <v>193713.01</v>
      </c>
      <c r="F685" s="35">
        <v>113345929</v>
      </c>
      <c r="G685" s="397">
        <v>6.2963173086</v>
      </c>
      <c r="H685" s="397">
        <v>0.165</v>
      </c>
      <c r="I685" s="63">
        <v>3815949884</v>
      </c>
      <c r="K685" s="59" t="s">
        <v>370</v>
      </c>
    </row>
    <row r="686" spans="1:11" ht="12">
      <c r="A686" s="27" t="s">
        <v>1296</v>
      </c>
      <c r="B686" s="27" t="s">
        <v>362</v>
      </c>
      <c r="C686" s="60">
        <v>34</v>
      </c>
      <c r="D686" s="35">
        <v>14</v>
      </c>
      <c r="E686" s="35">
        <v>32418.04</v>
      </c>
      <c r="F686" s="35">
        <v>121929</v>
      </c>
      <c r="G686" s="397">
        <v>4.20623606</v>
      </c>
      <c r="H686" s="397">
        <v>26</v>
      </c>
      <c r="I686" s="63">
        <v>16177831</v>
      </c>
      <c r="K686" s="59" t="s">
        <v>401</v>
      </c>
    </row>
    <row r="687" spans="1:11" ht="12">
      <c r="A687" s="27" t="s">
        <v>1297</v>
      </c>
      <c r="B687" s="27" t="s">
        <v>1298</v>
      </c>
      <c r="C687" s="60">
        <v>58</v>
      </c>
      <c r="D687" s="35">
        <v>28</v>
      </c>
      <c r="E687" s="35">
        <v>61323.15</v>
      </c>
      <c r="F687" s="35">
        <v>385330</v>
      </c>
      <c r="G687" s="397">
        <v>22.06452423</v>
      </c>
      <c r="H687" s="397">
        <v>17</v>
      </c>
      <c r="I687" s="63">
        <v>129791319</v>
      </c>
      <c r="K687" s="59" t="s">
        <v>1299</v>
      </c>
    </row>
    <row r="688" spans="1:11" ht="12">
      <c r="A688" s="27" t="s">
        <v>1300</v>
      </c>
      <c r="B688" s="27" t="s">
        <v>426</v>
      </c>
      <c r="C688" s="60">
        <v>4</v>
      </c>
      <c r="D688" s="35">
        <v>182</v>
      </c>
      <c r="E688" s="35">
        <v>7956914.800000002</v>
      </c>
      <c r="F688" s="35">
        <v>26225945</v>
      </c>
      <c r="G688" s="397">
        <v>58.2187716825</v>
      </c>
      <c r="H688" s="397">
        <v>24.25</v>
      </c>
      <c r="I688" s="63">
        <v>240077409</v>
      </c>
      <c r="K688" s="59" t="s">
        <v>1229</v>
      </c>
    </row>
    <row r="689" spans="1:11" ht="12">
      <c r="A689" s="27" t="s">
        <v>1301</v>
      </c>
      <c r="B689" s="27" t="s">
        <v>472</v>
      </c>
      <c r="C689" s="60">
        <v>58</v>
      </c>
      <c r="D689" s="35">
        <v>40</v>
      </c>
      <c r="E689" s="35">
        <v>131397.82</v>
      </c>
      <c r="F689" s="35">
        <v>472837</v>
      </c>
      <c r="G689" s="397">
        <v>7.72719669</v>
      </c>
      <c r="H689" s="397">
        <v>27</v>
      </c>
      <c r="I689" s="63">
        <v>28619247</v>
      </c>
      <c r="K689" s="59" t="s">
        <v>577</v>
      </c>
    </row>
    <row r="690" spans="1:11" ht="12">
      <c r="A690" s="27" t="s">
        <v>1302</v>
      </c>
      <c r="B690" s="27" t="s">
        <v>368</v>
      </c>
      <c r="C690" s="60">
        <v>87</v>
      </c>
      <c r="D690" s="35">
        <v>89</v>
      </c>
      <c r="E690" s="35">
        <v>56903.42</v>
      </c>
      <c r="F690" s="35">
        <v>6416535</v>
      </c>
      <c r="G690" s="397">
        <v>0.24136515199999997</v>
      </c>
      <c r="H690" s="397">
        <v>0.7</v>
      </c>
      <c r="I690" s="63">
        <v>34480736</v>
      </c>
      <c r="K690" s="59" t="s">
        <v>370</v>
      </c>
    </row>
    <row r="691" spans="1:11" ht="12">
      <c r="A691" s="27" t="s">
        <v>1303</v>
      </c>
      <c r="B691" s="27" t="s">
        <v>408</v>
      </c>
      <c r="C691" s="60">
        <v>4</v>
      </c>
      <c r="D691" s="35">
        <v>95</v>
      </c>
      <c r="E691" s="35">
        <v>85699.47</v>
      </c>
      <c r="F691" s="35">
        <v>5752116</v>
      </c>
      <c r="G691" s="397">
        <v>3.532960335</v>
      </c>
      <c r="H691" s="397">
        <v>1.5</v>
      </c>
      <c r="I691" s="63">
        <v>235530689</v>
      </c>
      <c r="K691" s="59" t="s">
        <v>418</v>
      </c>
    </row>
    <row r="692" spans="1:11" ht="12">
      <c r="A692" s="27" t="s">
        <v>1304</v>
      </c>
      <c r="B692" s="27" t="s">
        <v>347</v>
      </c>
      <c r="C692" s="60">
        <v>97</v>
      </c>
      <c r="D692" s="35">
        <v>115</v>
      </c>
      <c r="E692" s="35">
        <v>446057.93</v>
      </c>
      <c r="F692" s="35">
        <v>333009</v>
      </c>
      <c r="G692" s="397">
        <v>14.4211032</v>
      </c>
      <c r="H692" s="397">
        <v>120</v>
      </c>
      <c r="I692" s="63">
        <v>12017586</v>
      </c>
      <c r="K692" s="59" t="s">
        <v>577</v>
      </c>
    </row>
    <row r="693" spans="1:11" ht="12">
      <c r="A693" s="27" t="s">
        <v>1305</v>
      </c>
      <c r="B693" s="27" t="s">
        <v>347</v>
      </c>
      <c r="C693" s="60">
        <v>44</v>
      </c>
      <c r="D693" s="35">
        <v>27</v>
      </c>
      <c r="E693" s="35">
        <v>894703.47</v>
      </c>
      <c r="F693" s="35">
        <v>1071010</v>
      </c>
      <c r="G693" s="397">
        <v>19.575614129999998</v>
      </c>
      <c r="H693" s="397">
        <v>88.5</v>
      </c>
      <c r="I693" s="63">
        <v>22119338</v>
      </c>
      <c r="K693" s="59" t="s">
        <v>628</v>
      </c>
    </row>
    <row r="694" spans="1:11" ht="12">
      <c r="A694" s="27" t="s">
        <v>1306</v>
      </c>
      <c r="B694" s="27" t="s">
        <v>347</v>
      </c>
      <c r="C694" s="60">
        <v>13</v>
      </c>
      <c r="D694" s="35">
        <v>106</v>
      </c>
      <c r="E694" s="35">
        <v>284087.42</v>
      </c>
      <c r="F694" s="35">
        <v>315894</v>
      </c>
      <c r="G694" s="397">
        <v>12.12683157</v>
      </c>
      <c r="H694" s="397">
        <v>94.5</v>
      </c>
      <c r="I694" s="63">
        <v>12832626</v>
      </c>
      <c r="K694" s="59" t="s">
        <v>385</v>
      </c>
    </row>
    <row r="695" spans="1:11" ht="12">
      <c r="A695" s="27" t="s">
        <v>1307</v>
      </c>
      <c r="B695" s="27" t="s">
        <v>359</v>
      </c>
      <c r="C695" s="60">
        <v>87</v>
      </c>
      <c r="D695" s="35">
        <v>4</v>
      </c>
      <c r="E695" s="35">
        <v>4158.42</v>
      </c>
      <c r="F695" s="35">
        <v>242241</v>
      </c>
      <c r="G695" s="397">
        <v>0.468150025</v>
      </c>
      <c r="H695" s="397">
        <v>1.75</v>
      </c>
      <c r="I695" s="63">
        <v>26751430</v>
      </c>
      <c r="K695" s="59" t="s">
        <v>385</v>
      </c>
    </row>
    <row r="696" spans="1:11" ht="12">
      <c r="A696" s="27" t="s">
        <v>1308</v>
      </c>
      <c r="B696" s="27" t="s">
        <v>408</v>
      </c>
      <c r="C696" s="60">
        <v>53</v>
      </c>
      <c r="D696" s="35">
        <v>106</v>
      </c>
      <c r="E696" s="35">
        <v>169833.86</v>
      </c>
      <c r="F696" s="35">
        <v>1401898</v>
      </c>
      <c r="G696" s="397">
        <v>28.021530494999997</v>
      </c>
      <c r="H696" s="397">
        <v>10.5</v>
      </c>
      <c r="I696" s="63">
        <v>266871719</v>
      </c>
      <c r="K696" s="59" t="s">
        <v>418</v>
      </c>
    </row>
    <row r="697" spans="1:11" ht="12">
      <c r="A697" s="27" t="s">
        <v>1309</v>
      </c>
      <c r="B697" s="27" t="s">
        <v>368</v>
      </c>
      <c r="C697" s="60">
        <v>53</v>
      </c>
      <c r="D697" s="35">
        <v>0</v>
      </c>
      <c r="E697" s="35">
        <v>0</v>
      </c>
      <c r="F697" s="35">
        <v>0</v>
      </c>
      <c r="G697" s="397">
        <v>0</v>
      </c>
      <c r="H697" s="397">
        <v>0</v>
      </c>
      <c r="I697" s="63">
        <v>16307130</v>
      </c>
      <c r="K697" s="59" t="s">
        <v>385</v>
      </c>
    </row>
    <row r="698" spans="1:11" ht="12">
      <c r="A698" s="27" t="s">
        <v>1310</v>
      </c>
      <c r="B698" s="27" t="s">
        <v>378</v>
      </c>
      <c r="C698" s="60">
        <v>26</v>
      </c>
      <c r="D698" s="35">
        <v>71</v>
      </c>
      <c r="E698" s="35">
        <v>268259</v>
      </c>
      <c r="F698" s="35">
        <v>634092</v>
      </c>
      <c r="G698" s="397">
        <v>7.779977100000001</v>
      </c>
      <c r="H698" s="397">
        <v>45</v>
      </c>
      <c r="I698" s="63">
        <v>17288838</v>
      </c>
      <c r="K698" s="59" t="s">
        <v>418</v>
      </c>
    </row>
    <row r="699" spans="1:11" ht="12">
      <c r="A699" s="27" t="s">
        <v>1311</v>
      </c>
      <c r="B699" s="27" t="s">
        <v>368</v>
      </c>
      <c r="C699" s="60">
        <v>54</v>
      </c>
      <c r="D699" s="35">
        <v>9</v>
      </c>
      <c r="E699" s="35">
        <v>14909.79</v>
      </c>
      <c r="F699" s="35">
        <v>429342</v>
      </c>
      <c r="G699" s="397">
        <v>1.91362695125</v>
      </c>
      <c r="H699" s="397">
        <v>3.625</v>
      </c>
      <c r="I699" s="63">
        <v>52789709</v>
      </c>
      <c r="K699" s="59" t="s">
        <v>409</v>
      </c>
    </row>
    <row r="700" spans="1:11" ht="12">
      <c r="A700" s="27" t="s">
        <v>1312</v>
      </c>
      <c r="B700" s="27" t="s">
        <v>347</v>
      </c>
      <c r="C700" s="60">
        <v>97</v>
      </c>
      <c r="D700" s="35">
        <v>64</v>
      </c>
      <c r="E700" s="35">
        <v>237683.87</v>
      </c>
      <c r="F700" s="35">
        <v>250960</v>
      </c>
      <c r="G700" s="397">
        <v>10.016743425</v>
      </c>
      <c r="H700" s="397">
        <v>96.5</v>
      </c>
      <c r="I700" s="63">
        <v>10380045</v>
      </c>
      <c r="K700" s="59" t="s">
        <v>588</v>
      </c>
    </row>
    <row r="701" spans="1:11" ht="12">
      <c r="A701" s="27" t="s">
        <v>1313</v>
      </c>
      <c r="B701" s="27" t="s">
        <v>472</v>
      </c>
      <c r="C701" s="60">
        <v>34</v>
      </c>
      <c r="D701" s="35">
        <v>3</v>
      </c>
      <c r="E701" s="35">
        <v>5700</v>
      </c>
      <c r="F701" s="35">
        <v>11800</v>
      </c>
      <c r="G701" s="397">
        <v>1.07904</v>
      </c>
      <c r="H701" s="397">
        <v>48</v>
      </c>
      <c r="I701" s="63">
        <v>2248000</v>
      </c>
      <c r="K701" s="59" t="s">
        <v>385</v>
      </c>
    </row>
    <row r="702" spans="1:11" ht="12">
      <c r="A702" s="27" t="s">
        <v>1314</v>
      </c>
      <c r="B702" s="27" t="s">
        <v>347</v>
      </c>
      <c r="C702" s="60">
        <v>53</v>
      </c>
      <c r="D702" s="35">
        <v>17</v>
      </c>
      <c r="E702" s="35">
        <v>238445.7</v>
      </c>
      <c r="F702" s="35">
        <v>174480</v>
      </c>
      <c r="G702" s="397">
        <v>14.27219496</v>
      </c>
      <c r="H702" s="397">
        <v>136</v>
      </c>
      <c r="I702" s="63">
        <v>10494261</v>
      </c>
      <c r="K702" s="59" t="s">
        <v>401</v>
      </c>
    </row>
    <row r="703" spans="1:11" ht="12">
      <c r="A703" s="27" t="s">
        <v>1315</v>
      </c>
      <c r="B703" s="27" t="s">
        <v>378</v>
      </c>
      <c r="C703" s="60">
        <v>67</v>
      </c>
      <c r="D703" s="35">
        <v>240</v>
      </c>
      <c r="E703" s="35">
        <v>532106.26</v>
      </c>
      <c r="F703" s="35">
        <v>4779666</v>
      </c>
      <c r="G703" s="397">
        <v>10.68199608</v>
      </c>
      <c r="H703" s="397">
        <v>10.5</v>
      </c>
      <c r="I703" s="63">
        <v>101733296</v>
      </c>
      <c r="K703" s="59" t="s">
        <v>1316</v>
      </c>
    </row>
    <row r="704" spans="1:11" ht="12">
      <c r="A704" s="27" t="s">
        <v>1317</v>
      </c>
      <c r="B704" s="27" t="s">
        <v>352</v>
      </c>
      <c r="C704" s="60">
        <v>97</v>
      </c>
      <c r="D704" s="35">
        <v>142</v>
      </c>
      <c r="E704" s="35">
        <v>144447.67</v>
      </c>
      <c r="F704" s="35">
        <v>12441202</v>
      </c>
      <c r="G704" s="397">
        <v>0.7576874235000001</v>
      </c>
      <c r="H704" s="397">
        <v>1.05</v>
      </c>
      <c r="I704" s="63">
        <v>72160707</v>
      </c>
      <c r="K704" s="59" t="s">
        <v>418</v>
      </c>
    </row>
    <row r="705" spans="1:11" ht="12">
      <c r="A705" s="27" t="s">
        <v>1318</v>
      </c>
      <c r="B705" s="27" t="s">
        <v>347</v>
      </c>
      <c r="C705" s="60">
        <v>31</v>
      </c>
      <c r="D705" s="35">
        <v>1018</v>
      </c>
      <c r="E705" s="35">
        <v>5146759.35</v>
      </c>
      <c r="F705" s="35">
        <v>9555155</v>
      </c>
      <c r="G705" s="397">
        <v>25.701073705</v>
      </c>
      <c r="H705" s="397">
        <v>48.25</v>
      </c>
      <c r="I705" s="63">
        <v>53266474</v>
      </c>
      <c r="K705" s="59" t="s">
        <v>917</v>
      </c>
    </row>
    <row r="706" spans="1:11" ht="12">
      <c r="A706" s="27" t="s">
        <v>1319</v>
      </c>
      <c r="B706" s="27" t="s">
        <v>378</v>
      </c>
      <c r="C706" s="60">
        <v>59</v>
      </c>
      <c r="D706" s="35">
        <v>39</v>
      </c>
      <c r="E706" s="35">
        <v>64890.7</v>
      </c>
      <c r="F706" s="35">
        <v>323443</v>
      </c>
      <c r="G706" s="397">
        <v>3.8557569074999996</v>
      </c>
      <c r="H706" s="397">
        <v>20.75</v>
      </c>
      <c r="I706" s="63">
        <v>18581961</v>
      </c>
      <c r="K706" s="59" t="s">
        <v>366</v>
      </c>
    </row>
    <row r="707" spans="1:11" ht="12">
      <c r="A707" s="27" t="s">
        <v>1320</v>
      </c>
      <c r="B707" s="27" t="s">
        <v>408</v>
      </c>
      <c r="C707" s="60">
        <v>97</v>
      </c>
      <c r="D707" s="35">
        <v>54</v>
      </c>
      <c r="E707" s="35">
        <v>24541.42</v>
      </c>
      <c r="F707" s="35">
        <v>643223</v>
      </c>
      <c r="G707" s="397">
        <v>4.12494044</v>
      </c>
      <c r="H707" s="397">
        <v>4</v>
      </c>
      <c r="I707" s="63">
        <v>103123511</v>
      </c>
      <c r="K707" s="59" t="s">
        <v>792</v>
      </c>
    </row>
    <row r="708" spans="1:11" ht="12">
      <c r="A708" s="27" t="s">
        <v>1321</v>
      </c>
      <c r="B708" s="27" t="s">
        <v>1322</v>
      </c>
      <c r="C708" s="60">
        <v>48</v>
      </c>
      <c r="D708" s="35">
        <v>73</v>
      </c>
      <c r="E708" s="35">
        <v>408991.09</v>
      </c>
      <c r="F708" s="35">
        <v>2923090</v>
      </c>
      <c r="G708" s="397">
        <v>4.023125</v>
      </c>
      <c r="H708" s="397">
        <v>12.5</v>
      </c>
      <c r="I708" s="63">
        <v>32185000</v>
      </c>
      <c r="K708" s="59" t="s">
        <v>651</v>
      </c>
    </row>
    <row r="709" spans="1:11" ht="12">
      <c r="A709" s="27" t="s">
        <v>1323</v>
      </c>
      <c r="B709" s="27" t="s">
        <v>347</v>
      </c>
      <c r="C709" s="60">
        <v>26</v>
      </c>
      <c r="D709" s="35">
        <v>36</v>
      </c>
      <c r="E709" s="35">
        <v>193492.72</v>
      </c>
      <c r="F709" s="35">
        <v>2866757</v>
      </c>
      <c r="G709" s="397">
        <v>2.0569336000000003</v>
      </c>
      <c r="H709" s="397">
        <v>8</v>
      </c>
      <c r="I709" s="63">
        <v>25711670</v>
      </c>
      <c r="K709" s="59" t="s">
        <v>507</v>
      </c>
    </row>
    <row r="710" spans="1:11" ht="12">
      <c r="A710" s="27" t="s">
        <v>1324</v>
      </c>
      <c r="B710" s="27" t="s">
        <v>378</v>
      </c>
      <c r="C710" s="60">
        <v>54</v>
      </c>
      <c r="D710" s="35">
        <v>163</v>
      </c>
      <c r="E710" s="35">
        <v>444973.13</v>
      </c>
      <c r="F710" s="35">
        <v>1854300</v>
      </c>
      <c r="G710" s="397">
        <v>15.557475737499999</v>
      </c>
      <c r="H710" s="397">
        <v>23.75</v>
      </c>
      <c r="I710" s="63">
        <v>65505161</v>
      </c>
      <c r="K710" s="59" t="s">
        <v>345</v>
      </c>
    </row>
    <row r="711" spans="1:11" ht="12">
      <c r="A711" s="27" t="s">
        <v>1325</v>
      </c>
      <c r="B711" s="27" t="s">
        <v>1149</v>
      </c>
      <c r="C711" s="60">
        <v>52</v>
      </c>
      <c r="D711" s="35">
        <v>39</v>
      </c>
      <c r="E711" s="35">
        <v>282001.23</v>
      </c>
      <c r="F711" s="35">
        <v>57536</v>
      </c>
      <c r="G711" s="397">
        <v>17.85124145</v>
      </c>
      <c r="H711" s="397">
        <v>507.5</v>
      </c>
      <c r="I711" s="63">
        <v>3517486</v>
      </c>
      <c r="K711" s="59" t="s">
        <v>513</v>
      </c>
    </row>
    <row r="712" spans="1:11" ht="12">
      <c r="A712" s="27" t="s">
        <v>1326</v>
      </c>
      <c r="B712" s="27" t="s">
        <v>368</v>
      </c>
      <c r="C712" s="60">
        <v>54</v>
      </c>
      <c r="D712" s="35">
        <v>97</v>
      </c>
      <c r="E712" s="35">
        <v>1431964.56</v>
      </c>
      <c r="F712" s="35">
        <v>4396529</v>
      </c>
      <c r="G712" s="397">
        <v>50.42523456</v>
      </c>
      <c r="H712" s="397">
        <v>32</v>
      </c>
      <c r="I712" s="63">
        <v>157578858</v>
      </c>
      <c r="K712" s="59" t="s">
        <v>1327</v>
      </c>
    </row>
    <row r="713" spans="1:11" ht="12">
      <c r="A713" s="27" t="s">
        <v>1328</v>
      </c>
      <c r="B713" s="27" t="s">
        <v>368</v>
      </c>
      <c r="C713" s="60">
        <v>53</v>
      </c>
      <c r="D713" s="35">
        <v>245</v>
      </c>
      <c r="E713" s="35">
        <v>1985873.38</v>
      </c>
      <c r="F713" s="35">
        <v>5018346</v>
      </c>
      <c r="G713" s="397">
        <v>26.201093939999996</v>
      </c>
      <c r="H713" s="397">
        <v>42</v>
      </c>
      <c r="I713" s="63">
        <v>62383557</v>
      </c>
      <c r="K713" s="59" t="s">
        <v>1329</v>
      </c>
    </row>
    <row r="714" spans="1:11" ht="12">
      <c r="A714" s="27" t="s">
        <v>1330</v>
      </c>
      <c r="B714" s="27" t="s">
        <v>378</v>
      </c>
      <c r="C714" s="60">
        <v>87</v>
      </c>
      <c r="D714" s="35">
        <v>41</v>
      </c>
      <c r="E714" s="35">
        <v>119288.54</v>
      </c>
      <c r="F714" s="35">
        <v>465101</v>
      </c>
      <c r="G714" s="397">
        <v>2.74972614</v>
      </c>
      <c r="H714" s="397">
        <v>24.5</v>
      </c>
      <c r="I714" s="63">
        <v>11223372</v>
      </c>
      <c r="K714" s="59" t="s">
        <v>345</v>
      </c>
    </row>
    <row r="715" spans="1:11" ht="12">
      <c r="A715" s="27" t="s">
        <v>1331</v>
      </c>
      <c r="B715" s="27" t="s">
        <v>347</v>
      </c>
      <c r="C715" s="60">
        <v>53</v>
      </c>
      <c r="D715" s="35">
        <v>501</v>
      </c>
      <c r="E715" s="35">
        <v>3065141.77</v>
      </c>
      <c r="F715" s="35">
        <v>1011092</v>
      </c>
      <c r="G715" s="397">
        <v>53.54501669</v>
      </c>
      <c r="H715" s="397">
        <v>306.5</v>
      </c>
      <c r="I715" s="63">
        <v>17469826</v>
      </c>
      <c r="K715" s="59" t="s">
        <v>851</v>
      </c>
    </row>
    <row r="716" spans="1:11" ht="12">
      <c r="A716" s="27" t="s">
        <v>1332</v>
      </c>
      <c r="B716" s="27" t="s">
        <v>408</v>
      </c>
      <c r="C716" s="60">
        <v>87</v>
      </c>
      <c r="D716" s="35">
        <v>100</v>
      </c>
      <c r="E716" s="35">
        <v>91437.59</v>
      </c>
      <c r="F716" s="35">
        <v>1041764</v>
      </c>
      <c r="G716" s="397">
        <v>2.012558835</v>
      </c>
      <c r="H716" s="397">
        <v>10.5</v>
      </c>
      <c r="I716" s="63">
        <v>19167227</v>
      </c>
      <c r="K716" s="59" t="s">
        <v>1333</v>
      </c>
    </row>
    <row r="717" spans="1:11" ht="12">
      <c r="A717" s="27" t="s">
        <v>1334</v>
      </c>
      <c r="B717" s="27" t="s">
        <v>556</v>
      </c>
      <c r="C717" s="60">
        <v>44</v>
      </c>
      <c r="D717" s="35">
        <v>0</v>
      </c>
      <c r="E717" s="35">
        <v>0</v>
      </c>
      <c r="F717" s="35">
        <v>0</v>
      </c>
      <c r="G717" s="397">
        <v>3.786875</v>
      </c>
      <c r="H717" s="397">
        <v>41.5</v>
      </c>
      <c r="I717" s="63">
        <v>9125000</v>
      </c>
      <c r="K717" s="59" t="s">
        <v>385</v>
      </c>
    </row>
    <row r="718" spans="1:11" ht="12">
      <c r="A718" s="27" t="s">
        <v>1335</v>
      </c>
      <c r="B718" s="27" t="s">
        <v>556</v>
      </c>
      <c r="C718" s="60">
        <v>34</v>
      </c>
      <c r="D718" s="35">
        <v>144</v>
      </c>
      <c r="E718" s="35">
        <v>101200.98</v>
      </c>
      <c r="F718" s="35">
        <v>272066</v>
      </c>
      <c r="G718" s="397">
        <v>1.704342375</v>
      </c>
      <c r="H718" s="397">
        <v>37.5</v>
      </c>
      <c r="I718" s="63">
        <v>4544913</v>
      </c>
      <c r="K718" s="59" t="s">
        <v>345</v>
      </c>
    </row>
    <row r="719" spans="1:11" ht="12">
      <c r="A719" s="27" t="s">
        <v>1336</v>
      </c>
      <c r="B719" s="27" t="s">
        <v>378</v>
      </c>
      <c r="C719" s="60">
        <v>58</v>
      </c>
      <c r="D719" s="35">
        <v>116</v>
      </c>
      <c r="E719" s="35">
        <v>171388.63</v>
      </c>
      <c r="F719" s="35">
        <v>547633</v>
      </c>
      <c r="G719" s="397">
        <v>11.291613300000002</v>
      </c>
      <c r="H719" s="397">
        <v>27</v>
      </c>
      <c r="I719" s="63">
        <v>41820790</v>
      </c>
      <c r="K719" s="59" t="s">
        <v>1257</v>
      </c>
    </row>
    <row r="720" spans="1:11" ht="12">
      <c r="A720" s="27" t="s">
        <v>1337</v>
      </c>
      <c r="B720" s="27" t="s">
        <v>670</v>
      </c>
      <c r="C720" s="60">
        <v>53</v>
      </c>
      <c r="D720" s="35">
        <v>756</v>
      </c>
      <c r="E720" s="35">
        <v>6664243.279999998</v>
      </c>
      <c r="F720" s="35">
        <v>1453827</v>
      </c>
      <c r="G720" s="397">
        <v>44.524749899999996</v>
      </c>
      <c r="H720" s="397">
        <v>430</v>
      </c>
      <c r="I720" s="63">
        <v>10354593</v>
      </c>
      <c r="K720" s="59" t="s">
        <v>1338</v>
      </c>
    </row>
    <row r="721" spans="1:11" ht="12">
      <c r="A721" s="27" t="s">
        <v>1339</v>
      </c>
      <c r="B721" s="27" t="s">
        <v>347</v>
      </c>
      <c r="C721" s="60">
        <v>87</v>
      </c>
      <c r="D721" s="35">
        <v>30</v>
      </c>
      <c r="E721" s="35">
        <v>233192.31</v>
      </c>
      <c r="F721" s="35">
        <v>223324</v>
      </c>
      <c r="G721" s="397">
        <v>38.62455641</v>
      </c>
      <c r="H721" s="397">
        <v>104.5</v>
      </c>
      <c r="I721" s="63">
        <v>36961298</v>
      </c>
      <c r="K721" s="59" t="s">
        <v>390</v>
      </c>
    </row>
    <row r="722" spans="1:11" ht="12">
      <c r="A722" s="27" t="s">
        <v>1340</v>
      </c>
      <c r="B722" s="27" t="s">
        <v>1149</v>
      </c>
      <c r="C722" s="60">
        <v>58</v>
      </c>
      <c r="D722" s="35">
        <v>25</v>
      </c>
      <c r="E722" s="35">
        <v>32044.62</v>
      </c>
      <c r="F722" s="35">
        <v>50036</v>
      </c>
      <c r="G722" s="397">
        <v>4.596488474999999</v>
      </c>
      <c r="H722" s="397">
        <v>61.5</v>
      </c>
      <c r="I722" s="63">
        <v>7473965</v>
      </c>
      <c r="K722" s="59" t="s">
        <v>385</v>
      </c>
    </row>
    <row r="723" spans="1:9" ht="12">
      <c r="A723" s="27" t="s">
        <v>1341</v>
      </c>
      <c r="B723" s="27" t="s">
        <v>497</v>
      </c>
      <c r="C723" s="60">
        <v>54</v>
      </c>
      <c r="D723" s="35">
        <v>0</v>
      </c>
      <c r="E723" s="35">
        <v>0</v>
      </c>
      <c r="F723" s="35">
        <v>0</v>
      </c>
      <c r="G723" s="397">
        <v>2.6175</v>
      </c>
      <c r="H723" s="397">
        <v>3</v>
      </c>
      <c r="I723" s="63">
        <v>87250000</v>
      </c>
    </row>
    <row r="724" spans="1:11" ht="12">
      <c r="A724" s="27" t="s">
        <v>1342</v>
      </c>
      <c r="B724" s="27" t="s">
        <v>1343</v>
      </c>
      <c r="C724" s="60">
        <v>97</v>
      </c>
      <c r="D724" s="35">
        <v>16</v>
      </c>
      <c r="E724" s="35">
        <v>17048.03</v>
      </c>
      <c r="F724" s="35">
        <v>117121</v>
      </c>
      <c r="G724" s="397">
        <v>5.4028690699999995</v>
      </c>
      <c r="H724" s="397">
        <v>14.5</v>
      </c>
      <c r="I724" s="63">
        <v>37261166</v>
      </c>
      <c r="K724" s="59" t="s">
        <v>754</v>
      </c>
    </row>
    <row r="725" spans="1:11" ht="12">
      <c r="A725" s="27" t="s">
        <v>1344</v>
      </c>
      <c r="B725" s="27" t="s">
        <v>378</v>
      </c>
      <c r="C725" s="60">
        <v>93</v>
      </c>
      <c r="D725" s="35">
        <v>43</v>
      </c>
      <c r="E725" s="35">
        <v>103092.88</v>
      </c>
      <c r="F725" s="35">
        <v>2665304</v>
      </c>
      <c r="G725" s="397">
        <v>2.30400765</v>
      </c>
      <c r="H725" s="397">
        <v>3.75</v>
      </c>
      <c r="I725" s="63">
        <v>61440204</v>
      </c>
      <c r="K725" s="59" t="s">
        <v>375</v>
      </c>
    </row>
    <row r="726" spans="1:11" ht="12">
      <c r="A726" s="27" t="s">
        <v>1345</v>
      </c>
      <c r="B726" s="27" t="s">
        <v>1346</v>
      </c>
      <c r="C726" s="60">
        <v>47</v>
      </c>
      <c r="D726" s="35">
        <v>67</v>
      </c>
      <c r="E726" s="35">
        <v>152308.61</v>
      </c>
      <c r="F726" s="35">
        <v>60379</v>
      </c>
      <c r="G726" s="397">
        <v>27.948410324999998</v>
      </c>
      <c r="H726" s="397">
        <v>247.5</v>
      </c>
      <c r="I726" s="63">
        <v>11292287</v>
      </c>
      <c r="K726" s="59" t="s">
        <v>1347</v>
      </c>
    </row>
    <row r="727" spans="1:11" ht="12">
      <c r="A727" s="27" t="s">
        <v>1348</v>
      </c>
      <c r="B727" s="27" t="s">
        <v>825</v>
      </c>
      <c r="C727" s="60">
        <v>89</v>
      </c>
      <c r="D727" s="35">
        <v>0</v>
      </c>
      <c r="E727" s="35">
        <v>0</v>
      </c>
      <c r="F727" s="35">
        <v>0</v>
      </c>
      <c r="G727" s="397">
        <v>5.724</v>
      </c>
      <c r="H727" s="397" t="s">
        <v>543</v>
      </c>
      <c r="I727" s="63">
        <v>9500000</v>
      </c>
      <c r="K727" s="59" t="s">
        <v>507</v>
      </c>
    </row>
    <row r="728" spans="1:11" ht="12">
      <c r="A728" s="27" t="s">
        <v>1349</v>
      </c>
      <c r="B728" s="27" t="s">
        <v>1071</v>
      </c>
      <c r="C728" s="60">
        <v>11</v>
      </c>
      <c r="D728" s="35">
        <v>975</v>
      </c>
      <c r="E728" s="35">
        <v>8622417.49</v>
      </c>
      <c r="F728" s="35">
        <v>43683672</v>
      </c>
      <c r="G728" s="397">
        <v>38.05454846905652</v>
      </c>
      <c r="H728" s="397">
        <v>19.697599194715796</v>
      </c>
      <c r="I728" s="63">
        <v>193193841</v>
      </c>
      <c r="K728" s="59" t="s">
        <v>1001</v>
      </c>
    </row>
    <row r="729" spans="1:11" ht="12">
      <c r="A729" s="27" t="s">
        <v>1350</v>
      </c>
      <c r="B729" s="27" t="s">
        <v>359</v>
      </c>
      <c r="C729" s="60">
        <v>97</v>
      </c>
      <c r="D729" s="35">
        <v>346</v>
      </c>
      <c r="E729" s="35">
        <v>677860.11</v>
      </c>
      <c r="F729" s="35">
        <v>18320700</v>
      </c>
      <c r="G729" s="397">
        <v>3.7038794975</v>
      </c>
      <c r="H729" s="397">
        <v>3.25</v>
      </c>
      <c r="I729" s="63">
        <v>113965523</v>
      </c>
      <c r="K729" s="59" t="s">
        <v>1351</v>
      </c>
    </row>
    <row r="730" spans="1:11" ht="12">
      <c r="A730" s="27" t="s">
        <v>1352</v>
      </c>
      <c r="B730" s="27" t="s">
        <v>556</v>
      </c>
      <c r="C730" s="60">
        <v>54</v>
      </c>
      <c r="D730" s="35">
        <v>13</v>
      </c>
      <c r="E730" s="35">
        <v>27556.93</v>
      </c>
      <c r="F730" s="35">
        <v>133794</v>
      </c>
      <c r="G730" s="397">
        <v>2.9233899</v>
      </c>
      <c r="H730" s="397">
        <v>22.5</v>
      </c>
      <c r="I730" s="63">
        <v>12992844</v>
      </c>
      <c r="K730" s="59" t="s">
        <v>385</v>
      </c>
    </row>
    <row r="731" spans="1:11" ht="12">
      <c r="A731" s="27" t="s">
        <v>1353</v>
      </c>
      <c r="B731" s="27" t="s">
        <v>1354</v>
      </c>
      <c r="C731" s="60">
        <v>87</v>
      </c>
      <c r="D731" s="35">
        <v>0</v>
      </c>
      <c r="E731" s="35">
        <v>0</v>
      </c>
      <c r="F731" s="35">
        <v>0</v>
      </c>
      <c r="G731" s="397">
        <v>6.31701</v>
      </c>
      <c r="H731" s="397">
        <v>175</v>
      </c>
      <c r="I731" s="63">
        <v>3609720</v>
      </c>
      <c r="K731" s="59" t="s">
        <v>588</v>
      </c>
    </row>
    <row r="732" spans="1:11" ht="12">
      <c r="A732" s="27" t="s">
        <v>1355</v>
      </c>
      <c r="B732" s="27" t="s">
        <v>408</v>
      </c>
      <c r="C732" s="60">
        <v>97</v>
      </c>
      <c r="D732" s="35">
        <v>0</v>
      </c>
      <c r="E732" s="35">
        <v>0</v>
      </c>
      <c r="F732" s="35">
        <v>0</v>
      </c>
      <c r="G732" s="397">
        <v>0</v>
      </c>
      <c r="H732" s="397">
        <v>0</v>
      </c>
      <c r="I732" s="63">
        <v>33934196</v>
      </c>
      <c r="K732" s="59" t="s">
        <v>370</v>
      </c>
    </row>
    <row r="733" spans="1:11" ht="12">
      <c r="A733" s="27" t="s">
        <v>1356</v>
      </c>
      <c r="B733" s="27" t="s">
        <v>378</v>
      </c>
      <c r="C733" s="60">
        <v>87</v>
      </c>
      <c r="D733" s="35">
        <v>19</v>
      </c>
      <c r="E733" s="35">
        <v>69443.47</v>
      </c>
      <c r="F733" s="35">
        <v>154541</v>
      </c>
      <c r="G733" s="397">
        <v>8.60541924</v>
      </c>
      <c r="H733" s="397">
        <v>44</v>
      </c>
      <c r="I733" s="63">
        <v>19557771</v>
      </c>
      <c r="K733" s="59" t="s">
        <v>345</v>
      </c>
    </row>
    <row r="734" spans="1:11" ht="12">
      <c r="A734" s="27" t="s">
        <v>1357</v>
      </c>
      <c r="B734" s="27" t="s">
        <v>368</v>
      </c>
      <c r="C734" s="60">
        <v>34</v>
      </c>
      <c r="D734" s="35">
        <v>343</v>
      </c>
      <c r="E734" s="35">
        <v>1886575.98</v>
      </c>
      <c r="F734" s="35">
        <v>12979732</v>
      </c>
      <c r="G734" s="397">
        <v>9.14595511</v>
      </c>
      <c r="H734" s="397">
        <v>15.5</v>
      </c>
      <c r="I734" s="63">
        <v>59006162</v>
      </c>
      <c r="K734" s="59" t="s">
        <v>662</v>
      </c>
    </row>
    <row r="735" spans="1:11" ht="12">
      <c r="A735" s="27" t="s">
        <v>1358</v>
      </c>
      <c r="B735" s="27" t="s">
        <v>1359</v>
      </c>
      <c r="C735" s="60">
        <v>26</v>
      </c>
      <c r="D735" s="35">
        <v>2</v>
      </c>
      <c r="E735" s="35">
        <v>566.08</v>
      </c>
      <c r="F735" s="35">
        <v>1472</v>
      </c>
      <c r="G735" s="397">
        <v>2.3408</v>
      </c>
      <c r="H735" s="397">
        <v>38</v>
      </c>
      <c r="I735" s="63">
        <v>6160000</v>
      </c>
      <c r="K735" s="59" t="s">
        <v>626</v>
      </c>
    </row>
    <row r="736" spans="1:11" ht="12">
      <c r="A736" s="27" t="s">
        <v>1360</v>
      </c>
      <c r="B736" s="27" t="s">
        <v>368</v>
      </c>
      <c r="C736" s="60">
        <v>97</v>
      </c>
      <c r="D736" s="35">
        <v>219</v>
      </c>
      <c r="E736" s="35">
        <v>793584.91</v>
      </c>
      <c r="F736" s="35">
        <v>4168818</v>
      </c>
      <c r="G736" s="397">
        <v>8.5624077</v>
      </c>
      <c r="H736" s="397">
        <v>17.5</v>
      </c>
      <c r="I736" s="63">
        <v>48928044</v>
      </c>
      <c r="K736" s="59" t="s">
        <v>418</v>
      </c>
    </row>
    <row r="737" spans="1:11" ht="12">
      <c r="A737" s="27" t="s">
        <v>1361</v>
      </c>
      <c r="B737" s="27" t="s">
        <v>408</v>
      </c>
      <c r="C737" s="60">
        <v>4</v>
      </c>
      <c r="D737" s="35">
        <v>12</v>
      </c>
      <c r="E737" s="35">
        <v>7780.78</v>
      </c>
      <c r="F737" s="35">
        <v>245516</v>
      </c>
      <c r="G737" s="397">
        <v>2.392371835</v>
      </c>
      <c r="H737" s="397">
        <v>4.25</v>
      </c>
      <c r="I737" s="63">
        <v>56291102</v>
      </c>
      <c r="K737" s="59" t="s">
        <v>385</v>
      </c>
    </row>
    <row r="738" spans="1:11" ht="12">
      <c r="A738" s="27" t="s">
        <v>1362</v>
      </c>
      <c r="B738" s="27" t="s">
        <v>359</v>
      </c>
      <c r="C738" s="60">
        <v>53</v>
      </c>
      <c r="D738" s="35">
        <v>5</v>
      </c>
      <c r="E738" s="35">
        <v>385.26</v>
      </c>
      <c r="F738" s="35">
        <v>339222</v>
      </c>
      <c r="G738" s="397">
        <v>11.99949963</v>
      </c>
      <c r="H738" s="397">
        <v>0.2</v>
      </c>
      <c r="I738" s="63">
        <v>5999749815</v>
      </c>
      <c r="K738" s="59" t="s">
        <v>370</v>
      </c>
    </row>
    <row r="739" spans="1:11" ht="12">
      <c r="A739" s="27" t="s">
        <v>1363</v>
      </c>
      <c r="B739" s="27" t="s">
        <v>779</v>
      </c>
      <c r="C739" s="60">
        <v>97</v>
      </c>
      <c r="D739" s="35">
        <v>305</v>
      </c>
      <c r="E739" s="35">
        <v>1819227.71</v>
      </c>
      <c r="F739" s="35">
        <v>6056212</v>
      </c>
      <c r="G739" s="397">
        <v>12.17044421</v>
      </c>
      <c r="H739" s="397">
        <v>29</v>
      </c>
      <c r="I739" s="63">
        <v>41967049</v>
      </c>
      <c r="K739" s="59" t="s">
        <v>401</v>
      </c>
    </row>
    <row r="740" spans="1:11" ht="12">
      <c r="A740" s="27" t="s">
        <v>1364</v>
      </c>
      <c r="B740" s="27" t="s">
        <v>497</v>
      </c>
      <c r="C740" s="60">
        <v>87</v>
      </c>
      <c r="D740" s="35">
        <v>0</v>
      </c>
      <c r="E740" s="35">
        <v>0</v>
      </c>
      <c r="F740" s="35">
        <v>0</v>
      </c>
      <c r="G740" s="397">
        <v>0</v>
      </c>
      <c r="H740" s="397">
        <v>0</v>
      </c>
      <c r="I740" s="63">
        <v>240750000</v>
      </c>
      <c r="K740" s="59" t="s">
        <v>370</v>
      </c>
    </row>
    <row r="741" spans="1:11" ht="12">
      <c r="A741" s="27" t="s">
        <v>1364</v>
      </c>
      <c r="B741" s="27" t="s">
        <v>1365</v>
      </c>
      <c r="C741" s="60">
        <v>87</v>
      </c>
      <c r="D741" s="35">
        <v>0</v>
      </c>
      <c r="E741" s="35">
        <v>0</v>
      </c>
      <c r="F741" s="35">
        <v>0</v>
      </c>
      <c r="G741" s="397">
        <v>0</v>
      </c>
      <c r="H741" s="397">
        <v>0</v>
      </c>
      <c r="I741" s="63">
        <v>36300000</v>
      </c>
      <c r="K741" s="59" t="s">
        <v>357</v>
      </c>
    </row>
    <row r="742" spans="1:11" ht="12">
      <c r="A742" s="27" t="s">
        <v>1366</v>
      </c>
      <c r="B742" s="27" t="s">
        <v>368</v>
      </c>
      <c r="C742" s="60">
        <v>87</v>
      </c>
      <c r="D742" s="35">
        <v>17</v>
      </c>
      <c r="E742" s="35">
        <v>13771.1</v>
      </c>
      <c r="F742" s="35">
        <v>276122</v>
      </c>
      <c r="G742" s="397">
        <v>1.3834715</v>
      </c>
      <c r="H742" s="397">
        <v>5</v>
      </c>
      <c r="I742" s="63">
        <v>27669430</v>
      </c>
      <c r="K742" s="59" t="s">
        <v>385</v>
      </c>
    </row>
    <row r="743" spans="1:11" ht="12">
      <c r="A743" s="27" t="s">
        <v>1367</v>
      </c>
      <c r="B743" s="27" t="s">
        <v>1368</v>
      </c>
      <c r="C743" s="60">
        <v>54</v>
      </c>
      <c r="D743" s="35">
        <v>0</v>
      </c>
      <c r="E743" s="35">
        <v>0</v>
      </c>
      <c r="F743" s="35">
        <v>0</v>
      </c>
      <c r="G743" s="397">
        <v>0</v>
      </c>
      <c r="H743" s="397">
        <v>0</v>
      </c>
      <c r="I743" s="63">
        <v>22558229</v>
      </c>
      <c r="K743" s="59" t="s">
        <v>1369</v>
      </c>
    </row>
    <row r="744" spans="1:11" ht="12">
      <c r="A744" s="27" t="s">
        <v>1370</v>
      </c>
      <c r="B744" s="27" t="s">
        <v>1371</v>
      </c>
      <c r="C744" s="60">
        <v>53</v>
      </c>
      <c r="D744" s="35">
        <v>14</v>
      </c>
      <c r="E744" s="35">
        <v>3338.16</v>
      </c>
      <c r="F744" s="35">
        <v>66</v>
      </c>
      <c r="G744" s="397">
        <v>4.2246895</v>
      </c>
      <c r="H744" s="397">
        <v>4850</v>
      </c>
      <c r="I744" s="63">
        <v>87107</v>
      </c>
      <c r="K744" s="59" t="s">
        <v>929</v>
      </c>
    </row>
    <row r="745" spans="1:11" ht="12">
      <c r="A745" s="27" t="s">
        <v>1372</v>
      </c>
      <c r="B745" s="27" t="s">
        <v>556</v>
      </c>
      <c r="C745" s="60">
        <v>85</v>
      </c>
      <c r="D745" s="35">
        <v>20</v>
      </c>
      <c r="E745" s="35">
        <v>78553.5</v>
      </c>
      <c r="F745" s="35">
        <v>523839</v>
      </c>
      <c r="G745" s="397">
        <v>6.0916492</v>
      </c>
      <c r="H745" s="397">
        <v>14</v>
      </c>
      <c r="I745" s="63">
        <v>43511780</v>
      </c>
      <c r="K745" s="59" t="s">
        <v>1009</v>
      </c>
    </row>
    <row r="746" spans="1:11" ht="12">
      <c r="A746" s="27" t="s">
        <v>1372</v>
      </c>
      <c r="B746" s="27" t="s">
        <v>1373</v>
      </c>
      <c r="C746" s="60">
        <v>85</v>
      </c>
      <c r="D746" s="35">
        <v>0</v>
      </c>
      <c r="E746" s="35">
        <v>0</v>
      </c>
      <c r="F746" s="35">
        <v>0</v>
      </c>
      <c r="G746" s="397">
        <v>0.24818968</v>
      </c>
      <c r="H746" s="397">
        <v>4</v>
      </c>
      <c r="I746" s="63">
        <v>6204742</v>
      </c>
      <c r="K746" s="59" t="s">
        <v>370</v>
      </c>
    </row>
    <row r="747" spans="1:11" ht="12">
      <c r="A747" s="27" t="s">
        <v>1374</v>
      </c>
      <c r="B747" s="27" t="s">
        <v>347</v>
      </c>
      <c r="C747" s="60">
        <v>7</v>
      </c>
      <c r="D747" s="35">
        <v>181</v>
      </c>
      <c r="E747" s="35">
        <v>924156.77</v>
      </c>
      <c r="F747" s="35">
        <v>1901861</v>
      </c>
      <c r="G747" s="397">
        <v>6.64524205</v>
      </c>
      <c r="H747" s="397">
        <v>48.5</v>
      </c>
      <c r="I747" s="63">
        <v>13701530</v>
      </c>
      <c r="K747" s="59" t="s">
        <v>843</v>
      </c>
    </row>
    <row r="748" spans="1:11" ht="12">
      <c r="A748" s="27" t="s">
        <v>1375</v>
      </c>
      <c r="B748" s="27" t="s">
        <v>368</v>
      </c>
      <c r="C748" s="60">
        <v>87</v>
      </c>
      <c r="D748" s="35">
        <v>12</v>
      </c>
      <c r="E748" s="35">
        <v>4476.01</v>
      </c>
      <c r="F748" s="35">
        <v>172500</v>
      </c>
      <c r="G748" s="397">
        <v>3.0758921487500004</v>
      </c>
      <c r="H748" s="397">
        <v>2.875</v>
      </c>
      <c r="I748" s="63">
        <v>106987553</v>
      </c>
      <c r="K748" s="59" t="s">
        <v>370</v>
      </c>
    </row>
    <row r="749" spans="1:11" ht="12">
      <c r="A749" s="27" t="s">
        <v>1375</v>
      </c>
      <c r="B749" s="27" t="s">
        <v>1376</v>
      </c>
      <c r="C749" s="60">
        <v>87</v>
      </c>
      <c r="D749" s="35">
        <v>0</v>
      </c>
      <c r="E749" s="35">
        <v>0</v>
      </c>
      <c r="F749" s="35">
        <v>0</v>
      </c>
      <c r="G749" s="397">
        <v>0.216122715</v>
      </c>
      <c r="H749" s="397">
        <v>1.125</v>
      </c>
      <c r="I749" s="63">
        <v>19210908</v>
      </c>
      <c r="K749" s="59" t="s">
        <v>370</v>
      </c>
    </row>
    <row r="750" spans="1:11" ht="12">
      <c r="A750" s="27" t="s">
        <v>1375</v>
      </c>
      <c r="B750" s="27" t="s">
        <v>1377</v>
      </c>
      <c r="C750" s="60">
        <v>87</v>
      </c>
      <c r="D750" s="35">
        <v>2</v>
      </c>
      <c r="E750" s="35">
        <v>95.82</v>
      </c>
      <c r="F750" s="35">
        <v>9529</v>
      </c>
      <c r="G750" s="397">
        <v>0.19410982499999999</v>
      </c>
      <c r="H750" s="397">
        <v>1.5</v>
      </c>
      <c r="I750" s="63">
        <v>12940655</v>
      </c>
      <c r="K750" s="59" t="s">
        <v>370</v>
      </c>
    </row>
    <row r="751" spans="1:11" ht="12">
      <c r="A751" s="27" t="s">
        <v>1378</v>
      </c>
      <c r="B751" s="27" t="s">
        <v>368</v>
      </c>
      <c r="C751" s="60">
        <v>85</v>
      </c>
      <c r="D751" s="35">
        <v>5</v>
      </c>
      <c r="E751" s="35">
        <v>5595</v>
      </c>
      <c r="F751" s="35">
        <v>744000</v>
      </c>
      <c r="G751" s="397">
        <v>0.975</v>
      </c>
      <c r="H751" s="397">
        <v>0.75</v>
      </c>
      <c r="I751" s="63">
        <v>130000000</v>
      </c>
      <c r="K751" s="59" t="s">
        <v>965</v>
      </c>
    </row>
    <row r="752" spans="1:11" ht="12">
      <c r="A752" s="27" t="s">
        <v>1379</v>
      </c>
      <c r="B752" s="27" t="s">
        <v>408</v>
      </c>
      <c r="C752" s="60">
        <v>26</v>
      </c>
      <c r="D752" s="35">
        <v>35</v>
      </c>
      <c r="E752" s="35">
        <v>76353.49</v>
      </c>
      <c r="F752" s="35">
        <v>310410</v>
      </c>
      <c r="G752" s="397">
        <v>4.829478367499999</v>
      </c>
      <c r="H752" s="397">
        <v>25.25</v>
      </c>
      <c r="I752" s="63">
        <v>19126647</v>
      </c>
      <c r="K752" s="59" t="s">
        <v>1141</v>
      </c>
    </row>
    <row r="753" spans="1:11" ht="12">
      <c r="A753" s="27" t="s">
        <v>1380</v>
      </c>
      <c r="B753" s="27" t="s">
        <v>408</v>
      </c>
      <c r="C753" s="60">
        <v>58</v>
      </c>
      <c r="D753" s="35">
        <v>1020</v>
      </c>
      <c r="E753" s="35">
        <v>3197835.8</v>
      </c>
      <c r="F753" s="35">
        <v>133958900</v>
      </c>
      <c r="G753" s="397">
        <v>6.2913333300000005</v>
      </c>
      <c r="H753" s="397">
        <v>3</v>
      </c>
      <c r="I753" s="63">
        <v>209711111</v>
      </c>
      <c r="K753" s="59" t="s">
        <v>452</v>
      </c>
    </row>
    <row r="754" spans="1:11" ht="12">
      <c r="A754" s="27" t="s">
        <v>1381</v>
      </c>
      <c r="B754" s="27" t="s">
        <v>438</v>
      </c>
      <c r="C754" s="60">
        <v>54</v>
      </c>
      <c r="D754" s="35">
        <v>86</v>
      </c>
      <c r="E754" s="35">
        <v>905943.13</v>
      </c>
      <c r="F754" s="35">
        <v>98736</v>
      </c>
      <c r="G754" s="397">
        <v>26.5176369</v>
      </c>
      <c r="H754" s="397">
        <v>970</v>
      </c>
      <c r="I754" s="63">
        <v>2733777</v>
      </c>
      <c r="K754" s="59" t="s">
        <v>645</v>
      </c>
    </row>
    <row r="755" spans="1:11" ht="12">
      <c r="A755" s="27" t="s">
        <v>1382</v>
      </c>
      <c r="B755" s="27" t="s">
        <v>472</v>
      </c>
      <c r="C755" s="60">
        <v>58</v>
      </c>
      <c r="D755" s="35">
        <v>0</v>
      </c>
      <c r="E755" s="35">
        <v>0</v>
      </c>
      <c r="F755" s="35">
        <v>0</v>
      </c>
      <c r="G755" s="397">
        <v>3.274104295</v>
      </c>
      <c r="H755" s="397">
        <v>38.5</v>
      </c>
      <c r="I755" s="63">
        <v>8504167</v>
      </c>
      <c r="K755" s="59" t="s">
        <v>588</v>
      </c>
    </row>
    <row r="756" spans="1:11" ht="12">
      <c r="A756" s="27" t="s">
        <v>1383</v>
      </c>
      <c r="B756" s="27" t="s">
        <v>378</v>
      </c>
      <c r="C756" s="60">
        <v>54</v>
      </c>
      <c r="D756" s="35">
        <v>481</v>
      </c>
      <c r="E756" s="35">
        <v>2471614.93</v>
      </c>
      <c r="F756" s="35">
        <v>7442377</v>
      </c>
      <c r="G756" s="397">
        <v>9.46823514</v>
      </c>
      <c r="H756" s="397">
        <v>31</v>
      </c>
      <c r="I756" s="63">
        <v>30542694</v>
      </c>
      <c r="K756" s="59" t="s">
        <v>439</v>
      </c>
    </row>
    <row r="757" spans="1:11" ht="12">
      <c r="A757" s="27" t="s">
        <v>1384</v>
      </c>
      <c r="B757" s="27" t="s">
        <v>497</v>
      </c>
      <c r="C757" s="60">
        <v>58</v>
      </c>
      <c r="D757" s="35">
        <v>3</v>
      </c>
      <c r="E757" s="35">
        <v>1255</v>
      </c>
      <c r="F757" s="35">
        <v>2600</v>
      </c>
      <c r="G757" s="397">
        <v>4.035</v>
      </c>
      <c r="H757" s="397">
        <v>50</v>
      </c>
      <c r="I757" s="63">
        <v>8070000</v>
      </c>
      <c r="K757" s="59" t="s">
        <v>370</v>
      </c>
    </row>
    <row r="758" spans="1:11" ht="12">
      <c r="A758" s="27" t="s">
        <v>1385</v>
      </c>
      <c r="B758" s="27" t="s">
        <v>359</v>
      </c>
      <c r="C758" s="60">
        <v>53</v>
      </c>
      <c r="D758" s="35">
        <v>35</v>
      </c>
      <c r="E758" s="35">
        <v>44853.03</v>
      </c>
      <c r="F758" s="35">
        <v>2638579</v>
      </c>
      <c r="G758" s="397">
        <v>1.4344592850000002</v>
      </c>
      <c r="H758" s="397">
        <v>1.75</v>
      </c>
      <c r="I758" s="63">
        <v>81969102</v>
      </c>
      <c r="K758" s="59" t="s">
        <v>727</v>
      </c>
    </row>
    <row r="759" spans="1:9" ht="12">
      <c r="A759" s="27" t="s">
        <v>1385</v>
      </c>
      <c r="B759" s="27" t="s">
        <v>368</v>
      </c>
      <c r="C759" s="60">
        <v>53</v>
      </c>
      <c r="D759" s="35">
        <v>16</v>
      </c>
      <c r="E759" s="35">
        <v>2069.08</v>
      </c>
      <c r="F759" s="35">
        <v>794103</v>
      </c>
      <c r="G759" s="397">
        <v>0</v>
      </c>
      <c r="H759" s="397">
        <v>0</v>
      </c>
      <c r="I759" s="63">
        <v>0</v>
      </c>
    </row>
    <row r="760" spans="1:11" ht="12">
      <c r="A760" s="27" t="s">
        <v>1386</v>
      </c>
      <c r="B760" s="27" t="s">
        <v>368</v>
      </c>
      <c r="C760" s="60">
        <v>87</v>
      </c>
      <c r="D760" s="35">
        <v>4</v>
      </c>
      <c r="E760" s="35">
        <v>4421.24</v>
      </c>
      <c r="F760" s="35">
        <v>12928</v>
      </c>
      <c r="G760" s="397">
        <v>2.2576</v>
      </c>
      <c r="H760" s="397">
        <v>34</v>
      </c>
      <c r="I760" s="63">
        <v>6640000</v>
      </c>
      <c r="K760" s="59" t="s">
        <v>370</v>
      </c>
    </row>
    <row r="761" spans="1:11" ht="12">
      <c r="A761" s="27" t="s">
        <v>1387</v>
      </c>
      <c r="B761" s="27" t="s">
        <v>1388</v>
      </c>
      <c r="C761" s="60">
        <v>86</v>
      </c>
      <c r="D761" s="35">
        <v>19</v>
      </c>
      <c r="E761" s="35">
        <v>135598.52</v>
      </c>
      <c r="F761" s="35">
        <v>66956</v>
      </c>
      <c r="G761" s="397">
        <v>7.493759125</v>
      </c>
      <c r="H761" s="397">
        <v>237.5</v>
      </c>
      <c r="I761" s="63">
        <v>3155267</v>
      </c>
      <c r="K761" s="59" t="s">
        <v>366</v>
      </c>
    </row>
    <row r="762" spans="1:11" ht="12">
      <c r="A762" s="27" t="s">
        <v>1389</v>
      </c>
      <c r="B762" s="27" t="s">
        <v>497</v>
      </c>
      <c r="C762" s="60">
        <v>58</v>
      </c>
      <c r="D762" s="35">
        <v>1</v>
      </c>
      <c r="E762" s="35">
        <v>1275</v>
      </c>
      <c r="F762" s="35">
        <v>170000</v>
      </c>
      <c r="G762" s="397">
        <v>4.3453125</v>
      </c>
      <c r="H762" s="397">
        <v>0.625</v>
      </c>
      <c r="I762" s="63">
        <v>695250000</v>
      </c>
      <c r="K762" s="59" t="s">
        <v>370</v>
      </c>
    </row>
    <row r="763" spans="1:11" ht="12">
      <c r="A763" s="27" t="s">
        <v>1390</v>
      </c>
      <c r="B763" s="27" t="s">
        <v>359</v>
      </c>
      <c r="C763" s="60">
        <v>58</v>
      </c>
      <c r="D763" s="35">
        <v>26</v>
      </c>
      <c r="E763" s="35">
        <v>17173.81</v>
      </c>
      <c r="F763" s="35">
        <v>1177832</v>
      </c>
      <c r="G763" s="397">
        <v>5.7605245499999995</v>
      </c>
      <c r="H763" s="397">
        <v>1.375</v>
      </c>
      <c r="I763" s="63">
        <v>418947240</v>
      </c>
      <c r="K763" s="59" t="s">
        <v>1333</v>
      </c>
    </row>
    <row r="764" spans="1:11" ht="12">
      <c r="A764" s="27" t="s">
        <v>1391</v>
      </c>
      <c r="B764" s="27" t="s">
        <v>472</v>
      </c>
      <c r="C764" s="60">
        <v>93</v>
      </c>
      <c r="D764" s="35">
        <v>155</v>
      </c>
      <c r="E764" s="35">
        <v>372939.1</v>
      </c>
      <c r="F764" s="35">
        <v>1369547</v>
      </c>
      <c r="G764" s="397">
        <v>5.19724537</v>
      </c>
      <c r="H764" s="397">
        <v>23</v>
      </c>
      <c r="I764" s="63">
        <v>22596719</v>
      </c>
      <c r="K764" s="59" t="s">
        <v>760</v>
      </c>
    </row>
    <row r="765" spans="1:11" ht="12">
      <c r="A765" s="27" t="s">
        <v>1392</v>
      </c>
      <c r="B765" s="27" t="s">
        <v>1393</v>
      </c>
      <c r="C765" s="60">
        <v>48</v>
      </c>
      <c r="D765" s="35">
        <v>31</v>
      </c>
      <c r="E765" s="35">
        <v>299601.78</v>
      </c>
      <c r="F765" s="35">
        <v>422369</v>
      </c>
      <c r="G765" s="397">
        <v>11.3796111</v>
      </c>
      <c r="H765" s="397">
        <v>65</v>
      </c>
      <c r="I765" s="63">
        <v>17507094</v>
      </c>
      <c r="K765" s="59" t="s">
        <v>370</v>
      </c>
    </row>
    <row r="766" spans="1:11" ht="12">
      <c r="A766" s="27" t="s">
        <v>1394</v>
      </c>
      <c r="B766" s="27" t="s">
        <v>408</v>
      </c>
      <c r="C766" s="60">
        <v>97</v>
      </c>
      <c r="D766" s="35">
        <v>2161</v>
      </c>
      <c r="E766" s="35">
        <v>5983190.089999999</v>
      </c>
      <c r="F766" s="35">
        <v>18684432</v>
      </c>
      <c r="G766" s="397">
        <v>27.807703785</v>
      </c>
      <c r="H766" s="397">
        <v>33.5</v>
      </c>
      <c r="I766" s="63">
        <v>83008071</v>
      </c>
      <c r="K766" s="59" t="s">
        <v>754</v>
      </c>
    </row>
    <row r="767" spans="1:11" ht="12">
      <c r="A767" s="27" t="s">
        <v>1395</v>
      </c>
      <c r="B767" s="27" t="s">
        <v>368</v>
      </c>
      <c r="C767" s="60">
        <v>86</v>
      </c>
      <c r="D767" s="35">
        <v>186</v>
      </c>
      <c r="E767" s="35">
        <v>792328.14</v>
      </c>
      <c r="F767" s="35">
        <v>31062767</v>
      </c>
      <c r="G767" s="397">
        <v>4.384386075</v>
      </c>
      <c r="H767" s="397">
        <v>2.5</v>
      </c>
      <c r="I767" s="63">
        <v>175375443</v>
      </c>
      <c r="K767" s="59" t="s">
        <v>418</v>
      </c>
    </row>
    <row r="768" spans="1:11" ht="12">
      <c r="A768" s="27" t="s">
        <v>1395</v>
      </c>
      <c r="B768" s="27" t="s">
        <v>466</v>
      </c>
      <c r="C768" s="60">
        <v>86</v>
      </c>
      <c r="D768" s="35">
        <v>0</v>
      </c>
      <c r="E768" s="35">
        <v>0</v>
      </c>
      <c r="F768" s="35">
        <v>0</v>
      </c>
      <c r="G768" s="397">
        <v>0.264375</v>
      </c>
      <c r="H768" s="397">
        <v>0.375</v>
      </c>
      <c r="I768" s="63">
        <v>70500000</v>
      </c>
      <c r="K768" s="59" t="s">
        <v>370</v>
      </c>
    </row>
    <row r="769" spans="1:11" ht="12">
      <c r="A769" s="27" t="s">
        <v>1396</v>
      </c>
      <c r="B769" s="27" t="s">
        <v>381</v>
      </c>
      <c r="C769" s="60">
        <v>44</v>
      </c>
      <c r="D769" s="35">
        <v>48</v>
      </c>
      <c r="E769" s="35">
        <v>158088.47</v>
      </c>
      <c r="F769" s="35">
        <v>3238308</v>
      </c>
      <c r="G769" s="397">
        <v>2.76967125</v>
      </c>
      <c r="H769" s="397">
        <v>5</v>
      </c>
      <c r="I769" s="63">
        <v>55393425</v>
      </c>
      <c r="K769" s="59" t="s">
        <v>418</v>
      </c>
    </row>
    <row r="770" spans="1:11" ht="12">
      <c r="A770" s="27" t="s">
        <v>1397</v>
      </c>
      <c r="B770" s="27" t="s">
        <v>472</v>
      </c>
      <c r="C770" s="60">
        <v>4</v>
      </c>
      <c r="D770" s="35">
        <v>57</v>
      </c>
      <c r="E770" s="35">
        <v>491043.16</v>
      </c>
      <c r="F770" s="35">
        <v>706060</v>
      </c>
      <c r="G770" s="397">
        <v>16.80401151</v>
      </c>
      <c r="H770" s="397">
        <v>71.5</v>
      </c>
      <c r="I770" s="63">
        <v>23502114</v>
      </c>
      <c r="K770" s="59" t="s">
        <v>1001</v>
      </c>
    </row>
    <row r="771" spans="1:11" ht="12">
      <c r="A771" s="27" t="s">
        <v>1398</v>
      </c>
      <c r="B771" s="27" t="s">
        <v>350</v>
      </c>
      <c r="C771" s="60">
        <v>97</v>
      </c>
      <c r="D771" s="35">
        <v>268</v>
      </c>
      <c r="E771" s="35">
        <v>457784.94</v>
      </c>
      <c r="F771" s="35">
        <v>5781078</v>
      </c>
      <c r="G771" s="397">
        <v>17.998693537500003</v>
      </c>
      <c r="H771" s="397">
        <v>8.125</v>
      </c>
      <c r="I771" s="63">
        <v>221522382</v>
      </c>
      <c r="K771" s="59" t="s">
        <v>345</v>
      </c>
    </row>
    <row r="772" spans="1:11" ht="12">
      <c r="A772" s="27" t="s">
        <v>1399</v>
      </c>
      <c r="B772" s="27" t="s">
        <v>368</v>
      </c>
      <c r="C772" s="60">
        <v>26</v>
      </c>
      <c r="D772" s="35">
        <v>278</v>
      </c>
      <c r="E772" s="35">
        <v>657165.51</v>
      </c>
      <c r="F772" s="35">
        <v>917630</v>
      </c>
      <c r="G772" s="397">
        <v>9.289500349999999</v>
      </c>
      <c r="H772" s="397">
        <v>65</v>
      </c>
      <c r="I772" s="63">
        <v>14291539</v>
      </c>
      <c r="K772" s="59" t="s">
        <v>390</v>
      </c>
    </row>
    <row r="773" spans="1:11" ht="12">
      <c r="A773" s="27" t="s">
        <v>1400</v>
      </c>
      <c r="B773" s="27" t="s">
        <v>347</v>
      </c>
      <c r="C773" s="60">
        <v>87</v>
      </c>
      <c r="D773" s="35">
        <v>227</v>
      </c>
      <c r="E773" s="35">
        <v>196355.97</v>
      </c>
      <c r="F773" s="35">
        <v>11218052</v>
      </c>
      <c r="G773" s="397">
        <v>0.6203333565</v>
      </c>
      <c r="H773" s="397">
        <v>1.65</v>
      </c>
      <c r="I773" s="63">
        <v>37595961</v>
      </c>
      <c r="K773" s="59" t="s">
        <v>390</v>
      </c>
    </row>
    <row r="774" spans="1:9" ht="12">
      <c r="A774" s="27" t="s">
        <v>540</v>
      </c>
      <c r="B774" s="27" t="s">
        <v>1401</v>
      </c>
      <c r="C774" s="60">
        <v>97</v>
      </c>
      <c r="D774" s="35">
        <v>0</v>
      </c>
      <c r="E774" s="35">
        <v>0</v>
      </c>
      <c r="F774" s="35">
        <v>0</v>
      </c>
      <c r="G774" s="397" t="s">
        <v>543</v>
      </c>
      <c r="H774" s="397" t="s">
        <v>543</v>
      </c>
      <c r="I774" s="63">
        <v>50000</v>
      </c>
    </row>
    <row r="775" spans="1:9" ht="12">
      <c r="A775" s="27" t="s">
        <v>555</v>
      </c>
      <c r="B775" s="27" t="s">
        <v>1402</v>
      </c>
      <c r="C775" s="60">
        <v>26</v>
      </c>
      <c r="D775" s="35">
        <v>0</v>
      </c>
      <c r="E775" s="35">
        <v>0</v>
      </c>
      <c r="F775" s="35">
        <v>0</v>
      </c>
      <c r="G775" s="397" t="s">
        <v>543</v>
      </c>
      <c r="H775" s="397" t="s">
        <v>543</v>
      </c>
      <c r="I775" s="63">
        <v>350000</v>
      </c>
    </row>
    <row r="776" spans="1:11" ht="12">
      <c r="A776" s="27" t="s">
        <v>646</v>
      </c>
      <c r="B776" s="27" t="s">
        <v>1403</v>
      </c>
      <c r="C776" s="60">
        <v>58</v>
      </c>
      <c r="D776" s="35">
        <v>0</v>
      </c>
      <c r="E776" s="35">
        <v>0</v>
      </c>
      <c r="F776" s="35">
        <v>0</v>
      </c>
      <c r="G776" s="397" t="s">
        <v>543</v>
      </c>
      <c r="H776" s="397" t="s">
        <v>543</v>
      </c>
      <c r="I776" s="63">
        <v>1278570</v>
      </c>
      <c r="K776" s="59" t="s">
        <v>513</v>
      </c>
    </row>
    <row r="777" spans="1:11" ht="12">
      <c r="A777" s="27" t="s">
        <v>793</v>
      </c>
      <c r="B777" s="27" t="s">
        <v>1404</v>
      </c>
      <c r="C777" s="60">
        <v>53</v>
      </c>
      <c r="D777" s="35">
        <v>0</v>
      </c>
      <c r="E777" s="35">
        <v>0</v>
      </c>
      <c r="F777" s="35">
        <v>0</v>
      </c>
      <c r="G777" s="397" t="s">
        <v>543</v>
      </c>
      <c r="H777" s="397" t="s">
        <v>543</v>
      </c>
      <c r="I777" s="63">
        <v>1550108</v>
      </c>
      <c r="K777" s="59" t="s">
        <v>71</v>
      </c>
    </row>
    <row r="778" spans="1:11" ht="12">
      <c r="A778" s="27" t="s">
        <v>818</v>
      </c>
      <c r="B778" s="27" t="s">
        <v>1405</v>
      </c>
      <c r="C778" s="60">
        <v>4</v>
      </c>
      <c r="D778" s="35">
        <v>14</v>
      </c>
      <c r="E778" s="35">
        <v>543391.25</v>
      </c>
      <c r="F778" s="35">
        <v>360800</v>
      </c>
      <c r="G778" s="397" t="s">
        <v>543</v>
      </c>
      <c r="H778" s="397" t="s">
        <v>543</v>
      </c>
      <c r="I778" s="63">
        <v>4000000</v>
      </c>
      <c r="K778" s="59" t="s">
        <v>375</v>
      </c>
    </row>
    <row r="779" spans="1:11" ht="12">
      <c r="A779" s="27" t="s">
        <v>831</v>
      </c>
      <c r="B779" s="27" t="s">
        <v>1406</v>
      </c>
      <c r="C779" s="60">
        <v>67</v>
      </c>
      <c r="D779" s="35">
        <v>0</v>
      </c>
      <c r="E779" s="35">
        <v>0</v>
      </c>
      <c r="F779" s="35">
        <v>0</v>
      </c>
      <c r="G779" s="397" t="s">
        <v>543</v>
      </c>
      <c r="H779" s="397" t="s">
        <v>543</v>
      </c>
      <c r="I779" s="63">
        <v>1570000</v>
      </c>
      <c r="K779" s="59" t="s">
        <v>71</v>
      </c>
    </row>
    <row r="780" spans="1:9" ht="12">
      <c r="A780" s="27" t="s">
        <v>832</v>
      </c>
      <c r="B780" s="27" t="s">
        <v>1407</v>
      </c>
      <c r="C780" s="60">
        <v>4</v>
      </c>
      <c r="D780" s="35">
        <v>0</v>
      </c>
      <c r="E780" s="35">
        <v>0</v>
      </c>
      <c r="F780" s="35">
        <v>0</v>
      </c>
      <c r="G780" s="397" t="s">
        <v>543</v>
      </c>
      <c r="H780" s="397" t="s">
        <v>543</v>
      </c>
      <c r="I780" s="63">
        <v>40000000</v>
      </c>
    </row>
    <row r="781" spans="1:11" ht="12">
      <c r="A781" s="27" t="s">
        <v>844</v>
      </c>
      <c r="B781" s="27" t="s">
        <v>1408</v>
      </c>
      <c r="C781" s="60">
        <v>34</v>
      </c>
      <c r="D781" s="35">
        <v>56</v>
      </c>
      <c r="E781" s="35">
        <v>1209824.23</v>
      </c>
      <c r="F781" s="35">
        <v>3068567</v>
      </c>
      <c r="G781" s="397" t="s">
        <v>543</v>
      </c>
      <c r="H781" s="397" t="s">
        <v>543</v>
      </c>
      <c r="I781" s="63">
        <v>9997828</v>
      </c>
      <c r="K781" s="59" t="s">
        <v>1409</v>
      </c>
    </row>
    <row r="782" spans="1:9" ht="12">
      <c r="A782" s="27" t="s">
        <v>857</v>
      </c>
      <c r="B782" s="27" t="s">
        <v>1410</v>
      </c>
      <c r="C782" s="60">
        <v>53</v>
      </c>
      <c r="D782" s="35">
        <v>0</v>
      </c>
      <c r="E782" s="35">
        <v>0</v>
      </c>
      <c r="F782" s="35">
        <v>0</v>
      </c>
      <c r="G782" s="397" t="s">
        <v>543</v>
      </c>
      <c r="H782" s="397" t="s">
        <v>543</v>
      </c>
      <c r="I782" s="63">
        <v>11695</v>
      </c>
    </row>
    <row r="783" spans="1:9" ht="12">
      <c r="A783" s="27" t="s">
        <v>867</v>
      </c>
      <c r="B783" s="27" t="s">
        <v>1411</v>
      </c>
      <c r="C783" s="60">
        <v>52</v>
      </c>
      <c r="D783" s="35">
        <v>0</v>
      </c>
      <c r="E783" s="35">
        <v>0</v>
      </c>
      <c r="F783" s="35">
        <v>0</v>
      </c>
      <c r="G783" s="397" t="s">
        <v>543</v>
      </c>
      <c r="H783" s="397" t="s">
        <v>543</v>
      </c>
      <c r="I783" s="63">
        <v>1350000</v>
      </c>
    </row>
    <row r="784" spans="1:11" ht="12">
      <c r="A784" s="27" t="s">
        <v>896</v>
      </c>
      <c r="B784" s="27" t="s">
        <v>1412</v>
      </c>
      <c r="C784" s="60">
        <v>87</v>
      </c>
      <c r="D784" s="35">
        <v>6</v>
      </c>
      <c r="E784" s="35">
        <v>4033.19</v>
      </c>
      <c r="F784" s="35">
        <v>395546</v>
      </c>
      <c r="G784" s="397" t="s">
        <v>543</v>
      </c>
      <c r="H784" s="397" t="s">
        <v>543</v>
      </c>
      <c r="I784" s="63">
        <v>2534697</v>
      </c>
      <c r="K784" s="59" t="s">
        <v>1413</v>
      </c>
    </row>
    <row r="785" spans="1:11" ht="12">
      <c r="A785" s="27" t="s">
        <v>912</v>
      </c>
      <c r="B785" s="27" t="s">
        <v>1414</v>
      </c>
      <c r="C785" s="60">
        <v>87</v>
      </c>
      <c r="D785" s="35">
        <v>0</v>
      </c>
      <c r="E785" s="35">
        <v>0</v>
      </c>
      <c r="F785" s="35">
        <v>0</v>
      </c>
      <c r="G785" s="397" t="s">
        <v>543</v>
      </c>
      <c r="H785" s="397" t="s">
        <v>543</v>
      </c>
      <c r="I785" s="63">
        <v>3668500</v>
      </c>
      <c r="K785" s="59" t="s">
        <v>74</v>
      </c>
    </row>
    <row r="786" spans="1:9" ht="12">
      <c r="A786" s="27" t="s">
        <v>947</v>
      </c>
      <c r="B786" s="27" t="s">
        <v>1415</v>
      </c>
      <c r="C786" s="60">
        <v>13</v>
      </c>
      <c r="D786" s="35">
        <v>0</v>
      </c>
      <c r="E786" s="35">
        <v>0</v>
      </c>
      <c r="F786" s="35">
        <v>0</v>
      </c>
      <c r="G786" s="397" t="s">
        <v>543</v>
      </c>
      <c r="H786" s="397" t="s">
        <v>543</v>
      </c>
      <c r="I786" s="63">
        <v>200000</v>
      </c>
    </row>
    <row r="787" spans="1:9" ht="12">
      <c r="A787" s="27" t="s">
        <v>1033</v>
      </c>
      <c r="B787" s="27" t="s">
        <v>1416</v>
      </c>
      <c r="C787" s="60">
        <v>87</v>
      </c>
      <c r="D787" s="35">
        <v>0</v>
      </c>
      <c r="E787" s="35">
        <v>0</v>
      </c>
      <c r="F787" s="35">
        <v>0</v>
      </c>
      <c r="G787" s="397" t="s">
        <v>543</v>
      </c>
      <c r="H787" s="397" t="s">
        <v>543</v>
      </c>
      <c r="I787" s="63">
        <v>897500</v>
      </c>
    </row>
    <row r="788" spans="1:11" ht="12">
      <c r="A788" s="27" t="s">
        <v>1034</v>
      </c>
      <c r="B788" s="27" t="s">
        <v>1417</v>
      </c>
      <c r="C788" s="60">
        <v>44</v>
      </c>
      <c r="D788" s="35">
        <v>3</v>
      </c>
      <c r="E788" s="35">
        <v>24883.65</v>
      </c>
      <c r="F788" s="35">
        <v>657390</v>
      </c>
      <c r="G788" s="397" t="s">
        <v>543</v>
      </c>
      <c r="H788" s="397" t="s">
        <v>543</v>
      </c>
      <c r="I788" s="63">
        <v>12509274</v>
      </c>
      <c r="K788" s="59" t="s">
        <v>588</v>
      </c>
    </row>
    <row r="789" spans="1:11" ht="12">
      <c r="A789" s="27" t="s">
        <v>1041</v>
      </c>
      <c r="B789" s="27" t="s">
        <v>1418</v>
      </c>
      <c r="C789" s="60">
        <v>97</v>
      </c>
      <c r="D789" s="35">
        <v>0</v>
      </c>
      <c r="E789" s="35">
        <v>0</v>
      </c>
      <c r="F789" s="35">
        <v>0</v>
      </c>
      <c r="G789" s="397" t="s">
        <v>543</v>
      </c>
      <c r="H789" s="397" t="s">
        <v>543</v>
      </c>
      <c r="I789" s="63">
        <v>3000000</v>
      </c>
      <c r="K789" s="59" t="s">
        <v>76</v>
      </c>
    </row>
    <row r="790" spans="1:11" ht="12">
      <c r="A790" s="27" t="s">
        <v>1087</v>
      </c>
      <c r="B790" s="27" t="s">
        <v>1419</v>
      </c>
      <c r="C790" s="60">
        <v>4</v>
      </c>
      <c r="D790" s="35">
        <v>0</v>
      </c>
      <c r="E790" s="35">
        <v>0</v>
      </c>
      <c r="F790" s="35">
        <v>0</v>
      </c>
      <c r="G790" s="397" t="s">
        <v>543</v>
      </c>
      <c r="H790" s="397" t="s">
        <v>543</v>
      </c>
      <c r="I790" s="63">
        <v>964000</v>
      </c>
      <c r="K790" s="59" t="s">
        <v>385</v>
      </c>
    </row>
    <row r="791" spans="1:11" ht="12">
      <c r="A791" s="27" t="s">
        <v>1120</v>
      </c>
      <c r="B791" s="27" t="s">
        <v>1420</v>
      </c>
      <c r="C791" s="60">
        <v>86</v>
      </c>
      <c r="D791" s="35">
        <v>0</v>
      </c>
      <c r="E791" s="35">
        <v>0</v>
      </c>
      <c r="F791" s="35">
        <v>0</v>
      </c>
      <c r="G791" s="397" t="s">
        <v>543</v>
      </c>
      <c r="H791" s="397" t="s">
        <v>543</v>
      </c>
      <c r="I791" s="63">
        <v>27064733</v>
      </c>
      <c r="K791" s="59" t="s">
        <v>81</v>
      </c>
    </row>
    <row r="792" spans="1:11" ht="12">
      <c r="A792" s="27" t="s">
        <v>1152</v>
      </c>
      <c r="B792" s="27" t="s">
        <v>1421</v>
      </c>
      <c r="C792" s="60">
        <v>87</v>
      </c>
      <c r="D792" s="35">
        <v>1</v>
      </c>
      <c r="E792" s="35">
        <v>4.05</v>
      </c>
      <c r="F792" s="35">
        <v>450</v>
      </c>
      <c r="G792" s="397" t="s">
        <v>543</v>
      </c>
      <c r="H792" s="397" t="s">
        <v>543</v>
      </c>
      <c r="I792" s="63">
        <v>2346928</v>
      </c>
      <c r="K792" s="59" t="s">
        <v>397</v>
      </c>
    </row>
    <row r="793" spans="1:11" ht="12">
      <c r="A793" s="27" t="s">
        <v>1152</v>
      </c>
      <c r="B793" s="27" t="s">
        <v>1422</v>
      </c>
      <c r="C793" s="60">
        <v>87</v>
      </c>
      <c r="D793" s="35">
        <v>1</v>
      </c>
      <c r="E793" s="35">
        <v>6.31</v>
      </c>
      <c r="F793" s="35">
        <v>631</v>
      </c>
      <c r="G793" s="397" t="s">
        <v>543</v>
      </c>
      <c r="H793" s="397" t="s">
        <v>543</v>
      </c>
      <c r="I793" s="63">
        <v>3079043</v>
      </c>
      <c r="K793" s="59" t="s">
        <v>397</v>
      </c>
    </row>
    <row r="794" spans="1:9" ht="12">
      <c r="A794" s="27" t="s">
        <v>1155</v>
      </c>
      <c r="B794" s="27" t="s">
        <v>1423</v>
      </c>
      <c r="C794" s="60">
        <v>54</v>
      </c>
      <c r="D794" s="35">
        <v>0</v>
      </c>
      <c r="E794" s="35">
        <v>0</v>
      </c>
      <c r="F794" s="35">
        <v>0</v>
      </c>
      <c r="G794" s="397" t="s">
        <v>543</v>
      </c>
      <c r="H794" s="397" t="s">
        <v>543</v>
      </c>
      <c r="I794" s="63">
        <v>1241855</v>
      </c>
    </row>
    <row r="795" spans="1:9" ht="12">
      <c r="A795" s="27" t="s">
        <v>1189</v>
      </c>
      <c r="B795" s="27" t="s">
        <v>1424</v>
      </c>
      <c r="C795" s="60">
        <v>52</v>
      </c>
      <c r="D795" s="35">
        <v>0</v>
      </c>
      <c r="E795" s="35">
        <v>0</v>
      </c>
      <c r="F795" s="35">
        <v>0</v>
      </c>
      <c r="G795" s="397" t="s">
        <v>543</v>
      </c>
      <c r="H795" s="397" t="s">
        <v>543</v>
      </c>
      <c r="I795" s="63">
        <v>372103</v>
      </c>
    </row>
    <row r="796" spans="1:11" ht="12">
      <c r="A796" s="27" t="s">
        <v>1213</v>
      </c>
      <c r="B796" s="27" t="s">
        <v>1425</v>
      </c>
      <c r="C796" s="60">
        <v>7</v>
      </c>
      <c r="D796" s="35">
        <v>0</v>
      </c>
      <c r="E796" s="35">
        <v>0</v>
      </c>
      <c r="F796" s="35">
        <v>0</v>
      </c>
      <c r="G796" s="397" t="s">
        <v>543</v>
      </c>
      <c r="H796" s="397" t="s">
        <v>543</v>
      </c>
      <c r="I796" s="63">
        <v>20020000</v>
      </c>
      <c r="K796" s="59" t="s">
        <v>76</v>
      </c>
    </row>
    <row r="797" spans="1:9" ht="12">
      <c r="A797" s="27" t="s">
        <v>1221</v>
      </c>
      <c r="B797" s="27" t="s">
        <v>1426</v>
      </c>
      <c r="C797" s="60">
        <v>59</v>
      </c>
      <c r="D797" s="35">
        <v>0</v>
      </c>
      <c r="E797" s="35">
        <v>0</v>
      </c>
      <c r="F797" s="35">
        <v>0</v>
      </c>
      <c r="G797" s="397" t="s">
        <v>543</v>
      </c>
      <c r="H797" s="397" t="s">
        <v>543</v>
      </c>
      <c r="I797" s="63">
        <v>60000</v>
      </c>
    </row>
    <row r="798" spans="1:11" ht="12">
      <c r="A798" s="27" t="s">
        <v>1427</v>
      </c>
      <c r="B798" s="27" t="s">
        <v>1428</v>
      </c>
      <c r="C798" s="60">
        <v>86</v>
      </c>
      <c r="D798" s="35">
        <v>0</v>
      </c>
      <c r="E798" s="35">
        <v>0</v>
      </c>
      <c r="F798" s="35">
        <v>0</v>
      </c>
      <c r="G798" s="397" t="s">
        <v>543</v>
      </c>
      <c r="H798" s="397" t="s">
        <v>543</v>
      </c>
      <c r="I798" s="63">
        <v>5835000</v>
      </c>
      <c r="K798" s="59" t="s">
        <v>588</v>
      </c>
    </row>
    <row r="799" spans="1:9" ht="12">
      <c r="A799" s="27" t="s">
        <v>1379</v>
      </c>
      <c r="B799" s="27" t="s">
        <v>1429</v>
      </c>
      <c r="C799" s="60">
        <v>26</v>
      </c>
      <c r="D799" s="35">
        <v>0</v>
      </c>
      <c r="E799" s="35">
        <v>0</v>
      </c>
      <c r="F799" s="35">
        <v>0</v>
      </c>
      <c r="G799" s="397" t="s">
        <v>543</v>
      </c>
      <c r="H799" s="397" t="s">
        <v>543</v>
      </c>
      <c r="I799" s="63">
        <v>200000</v>
      </c>
    </row>
    <row r="800" spans="1:11" ht="12">
      <c r="A800" s="27" t="s">
        <v>1379</v>
      </c>
      <c r="B800" s="27" t="s">
        <v>1430</v>
      </c>
      <c r="C800" s="60">
        <v>26</v>
      </c>
      <c r="D800" s="35">
        <v>1</v>
      </c>
      <c r="E800" s="35">
        <v>950</v>
      </c>
      <c r="F800" s="35">
        <v>1000</v>
      </c>
      <c r="G800" s="397" t="s">
        <v>543</v>
      </c>
      <c r="H800" s="397" t="s">
        <v>543</v>
      </c>
      <c r="I800" s="63">
        <v>1800000</v>
      </c>
      <c r="K800" s="59" t="s">
        <v>81</v>
      </c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30" customWidth="1"/>
    <col min="2" max="2" width="9.140625" style="491" customWidth="1"/>
    <col min="3" max="3" width="15.8515625" style="85" customWidth="1"/>
    <col min="4" max="4" width="14.140625" style="85" customWidth="1"/>
    <col min="5" max="5" width="9.7109375" style="106" customWidth="1"/>
    <col min="6" max="6" width="12.57421875" style="106" customWidth="1"/>
    <col min="7" max="7" width="2.57421875" style="106" customWidth="1"/>
    <col min="8" max="8" width="1.57421875" style="85" customWidth="1"/>
    <col min="9" max="9" width="12.8515625" style="492" customWidth="1"/>
    <col min="10" max="10" width="9.8515625" style="85" customWidth="1"/>
    <col min="11" max="11" width="12.00390625" style="107" customWidth="1"/>
    <col min="12" max="12" width="13.00390625" style="107" customWidth="1"/>
    <col min="13" max="13" width="16.8515625" style="85" customWidth="1"/>
    <col min="14" max="16384" width="9.140625" style="85" customWidth="1"/>
  </cols>
  <sheetData>
    <row r="1" spans="1:12" s="482" customFormat="1" ht="12.75">
      <c r="A1" s="481"/>
      <c r="B1" s="285"/>
      <c r="C1" s="41"/>
      <c r="D1" s="41"/>
      <c r="E1" s="103"/>
      <c r="F1" s="103"/>
      <c r="G1" s="103"/>
      <c r="I1" s="483"/>
      <c r="K1" s="484"/>
      <c r="L1" s="484"/>
    </row>
    <row r="2" spans="2:12" s="485" customFormat="1" ht="21.75" customHeight="1">
      <c r="B2" s="486"/>
      <c r="C2" s="487" t="s">
        <v>55</v>
      </c>
      <c r="D2" s="204"/>
      <c r="E2" s="488"/>
      <c r="F2" s="488"/>
      <c r="G2" s="488"/>
      <c r="I2" s="489"/>
      <c r="K2" s="490"/>
      <c r="L2" s="490"/>
    </row>
    <row r="3" spans="1:4" ht="9" customHeight="1">
      <c r="A3" s="85"/>
      <c r="C3" s="8"/>
      <c r="D3" s="8"/>
    </row>
    <row r="4" spans="2:12" s="493" customFormat="1" ht="18">
      <c r="B4" s="494"/>
      <c r="C4" s="495" t="s">
        <v>181</v>
      </c>
      <c r="D4" s="110"/>
      <c r="E4" s="262"/>
      <c r="F4" s="262"/>
      <c r="G4" s="262"/>
      <c r="H4" s="8"/>
      <c r="I4" s="496"/>
      <c r="J4" s="8"/>
      <c r="K4" s="84"/>
      <c r="L4" s="497"/>
    </row>
    <row r="5" spans="2:13" s="493" customFormat="1" ht="14.25">
      <c r="B5" s="494"/>
      <c r="C5" s="498" t="s">
        <v>56</v>
      </c>
      <c r="D5" s="498"/>
      <c r="E5" s="262"/>
      <c r="F5" s="262"/>
      <c r="G5" s="262"/>
      <c r="H5" s="8"/>
      <c r="I5" s="496"/>
      <c r="J5" s="8"/>
      <c r="K5" s="84"/>
      <c r="L5" s="497"/>
      <c r="M5" s="499"/>
    </row>
    <row r="6" spans="2:13" s="493" customFormat="1" ht="14.25">
      <c r="B6" s="494"/>
      <c r="C6" s="8" t="s">
        <v>57</v>
      </c>
      <c r="D6" s="8"/>
      <c r="E6" s="262"/>
      <c r="F6" s="262"/>
      <c r="G6" s="262"/>
      <c r="H6" s="8"/>
      <c r="I6" s="496"/>
      <c r="J6" s="8"/>
      <c r="K6" s="84"/>
      <c r="L6" s="497"/>
      <c r="M6" s="499"/>
    </row>
    <row r="7" spans="2:13" s="493" customFormat="1" ht="14.25">
      <c r="B7" s="494"/>
      <c r="C7" s="8" t="s">
        <v>58</v>
      </c>
      <c r="D7" s="8"/>
      <c r="E7" s="262"/>
      <c r="F7" s="262"/>
      <c r="G7" s="262"/>
      <c r="H7" s="8"/>
      <c r="I7" s="496"/>
      <c r="J7" s="8"/>
      <c r="K7" s="84"/>
      <c r="L7" s="497"/>
      <c r="M7" s="499"/>
    </row>
    <row r="8" spans="2:13" s="493" customFormat="1" ht="9" customHeight="1">
      <c r="B8" s="494"/>
      <c r="C8" s="8"/>
      <c r="D8" s="8"/>
      <c r="E8" s="262"/>
      <c r="F8" s="262"/>
      <c r="G8" s="262"/>
      <c r="H8" s="8"/>
      <c r="I8" s="496"/>
      <c r="J8" s="8"/>
      <c r="K8" s="84"/>
      <c r="L8" s="497"/>
      <c r="M8" s="499"/>
    </row>
    <row r="9" spans="2:13" s="493" customFormat="1" ht="18">
      <c r="B9" s="494"/>
      <c r="C9" s="495" t="s">
        <v>59</v>
      </c>
      <c r="D9" s="110"/>
      <c r="E9" s="262"/>
      <c r="F9" s="262"/>
      <c r="G9" s="262"/>
      <c r="H9" s="8"/>
      <c r="I9" s="496"/>
      <c r="J9" s="8"/>
      <c r="K9" s="84"/>
      <c r="L9" s="497"/>
      <c r="M9" s="499"/>
    </row>
    <row r="10" spans="2:13" s="493" customFormat="1" ht="14.25">
      <c r="B10" s="494"/>
      <c r="C10" s="8" t="s">
        <v>60</v>
      </c>
      <c r="D10" s="8"/>
      <c r="E10" s="262"/>
      <c r="F10" s="262"/>
      <c r="G10" s="262"/>
      <c r="H10" s="8"/>
      <c r="I10" s="496"/>
      <c r="J10" s="8"/>
      <c r="K10" s="84"/>
      <c r="L10" s="497"/>
      <c r="M10" s="499"/>
    </row>
    <row r="11" spans="2:13" s="493" customFormat="1" ht="8.25" customHeight="1">
      <c r="B11" s="494"/>
      <c r="C11" s="110"/>
      <c r="D11" s="110"/>
      <c r="E11" s="262"/>
      <c r="F11" s="262"/>
      <c r="G11" s="262"/>
      <c r="H11" s="8"/>
      <c r="I11" s="496"/>
      <c r="J11" s="8"/>
      <c r="K11" s="84"/>
      <c r="L11" s="497"/>
      <c r="M11" s="499"/>
    </row>
    <row r="12" spans="2:13" s="493" customFormat="1" ht="18">
      <c r="B12" s="494"/>
      <c r="C12" s="495" t="s">
        <v>61</v>
      </c>
      <c r="D12" s="110"/>
      <c r="E12" s="262"/>
      <c r="F12" s="262"/>
      <c r="G12" s="262"/>
      <c r="H12" s="8"/>
      <c r="I12" s="496"/>
      <c r="J12" s="8"/>
      <c r="K12" s="84"/>
      <c r="L12" s="497"/>
      <c r="M12" s="499"/>
    </row>
    <row r="13" spans="2:13" s="493" customFormat="1" ht="14.25">
      <c r="B13" s="494"/>
      <c r="C13" s="8" t="s">
        <v>62</v>
      </c>
      <c r="D13" s="8"/>
      <c r="E13" s="262"/>
      <c r="F13" s="262"/>
      <c r="G13" s="262"/>
      <c r="H13" s="8"/>
      <c r="I13" s="496"/>
      <c r="J13" s="8"/>
      <c r="K13" s="84"/>
      <c r="L13" s="497"/>
      <c r="M13" s="499"/>
    </row>
    <row r="14" spans="2:13" s="493" customFormat="1" ht="7.5" customHeight="1">
      <c r="B14" s="494"/>
      <c r="C14" s="8"/>
      <c r="D14" s="8"/>
      <c r="E14" s="262"/>
      <c r="F14" s="262"/>
      <c r="G14" s="262"/>
      <c r="H14" s="8"/>
      <c r="I14" s="496"/>
      <c r="J14" s="8"/>
      <c r="K14" s="84"/>
      <c r="L14" s="497"/>
      <c r="M14" s="499"/>
    </row>
    <row r="15" spans="2:13" s="493" customFormat="1" ht="18">
      <c r="B15" s="494"/>
      <c r="C15" s="495" t="s">
        <v>63</v>
      </c>
      <c r="D15" s="110"/>
      <c r="E15" s="262"/>
      <c r="F15" s="262"/>
      <c r="G15" s="262"/>
      <c r="H15" s="8"/>
      <c r="I15" s="496"/>
      <c r="J15" s="8"/>
      <c r="K15" s="84"/>
      <c r="L15" s="497"/>
      <c r="M15" s="499"/>
    </row>
    <row r="16" spans="2:14" s="493" customFormat="1" ht="14.25">
      <c r="B16" s="494"/>
      <c r="C16" s="8" t="s">
        <v>64</v>
      </c>
      <c r="D16" s="8"/>
      <c r="E16" s="262"/>
      <c r="F16" s="262"/>
      <c r="G16" s="262"/>
      <c r="H16" s="8"/>
      <c r="I16" s="496"/>
      <c r="J16" s="8"/>
      <c r="K16" s="84"/>
      <c r="L16" s="497"/>
      <c r="M16" s="499"/>
      <c r="N16" s="499"/>
    </row>
    <row r="17" spans="2:14" s="493" customFormat="1" ht="9" customHeight="1">
      <c r="B17" s="494"/>
      <c r="C17" s="8"/>
      <c r="D17" s="8"/>
      <c r="E17" s="262"/>
      <c r="F17" s="262"/>
      <c r="G17" s="262"/>
      <c r="H17" s="8"/>
      <c r="I17" s="496"/>
      <c r="J17" s="8"/>
      <c r="K17" s="84"/>
      <c r="L17" s="497"/>
      <c r="M17" s="499"/>
      <c r="N17" s="499"/>
    </row>
    <row r="18" spans="2:17" s="493" customFormat="1" ht="18">
      <c r="B18" s="494"/>
      <c r="C18" s="495" t="s">
        <v>65</v>
      </c>
      <c r="D18" s="110"/>
      <c r="E18" s="262"/>
      <c r="F18" s="262"/>
      <c r="G18" s="262"/>
      <c r="H18" s="8"/>
      <c r="I18" s="496"/>
      <c r="J18" s="8"/>
      <c r="K18" s="84"/>
      <c r="L18" s="497"/>
      <c r="M18" s="85"/>
      <c r="N18" s="85"/>
      <c r="O18" s="85"/>
      <c r="P18" s="85"/>
      <c r="Q18" s="85"/>
    </row>
    <row r="19" spans="2:15" s="493" customFormat="1" ht="9" customHeight="1">
      <c r="B19" s="494"/>
      <c r="C19" s="8"/>
      <c r="D19" s="8"/>
      <c r="E19" s="262"/>
      <c r="F19" s="262"/>
      <c r="G19" s="262"/>
      <c r="H19" s="8"/>
      <c r="I19" s="8"/>
      <c r="J19" s="8"/>
      <c r="K19" s="84"/>
      <c r="L19" s="497"/>
      <c r="M19" s="499"/>
      <c r="N19" s="500"/>
      <c r="O19" s="500"/>
    </row>
    <row r="20" spans="2:15" s="501" customFormat="1" ht="12.75" customHeight="1">
      <c r="B20" s="502"/>
      <c r="C20" s="8" t="s">
        <v>90</v>
      </c>
      <c r="D20" s="8" t="s">
        <v>91</v>
      </c>
      <c r="E20" s="262"/>
      <c r="F20" s="262"/>
      <c r="G20" s="8"/>
      <c r="H20" s="503"/>
      <c r="L20" s="504"/>
      <c r="M20" s="499"/>
      <c r="N20" s="500"/>
      <c r="O20" s="500"/>
    </row>
    <row r="21" spans="2:17" s="501" customFormat="1" ht="12.75" customHeight="1">
      <c r="B21" s="499"/>
      <c r="C21" s="8" t="s">
        <v>299</v>
      </c>
      <c r="D21" s="8" t="s">
        <v>300</v>
      </c>
      <c r="E21" s="8"/>
      <c r="F21" s="8"/>
      <c r="G21" s="8"/>
      <c r="H21" s="503"/>
      <c r="I21" s="8" t="s">
        <v>80</v>
      </c>
      <c r="J21" s="8" t="s">
        <v>313</v>
      </c>
      <c r="L21" s="504"/>
      <c r="M21" s="499"/>
      <c r="N21" s="499"/>
      <c r="O21" s="499"/>
      <c r="P21" s="499"/>
      <c r="Q21" s="499"/>
    </row>
    <row r="22" spans="2:15" s="501" customFormat="1" ht="12.75" customHeight="1">
      <c r="B22" s="499"/>
      <c r="C22" s="8" t="s">
        <v>307</v>
      </c>
      <c r="D22" s="8" t="s">
        <v>308</v>
      </c>
      <c r="E22" s="8"/>
      <c r="F22" s="8"/>
      <c r="G22" s="8"/>
      <c r="H22" s="503"/>
      <c r="I22" s="8" t="s">
        <v>303</v>
      </c>
      <c r="J22" s="8" t="s">
        <v>304</v>
      </c>
      <c r="K22" s="505"/>
      <c r="L22" s="504"/>
      <c r="M22" s="500"/>
      <c r="N22" s="500"/>
      <c r="O22" s="500"/>
    </row>
    <row r="23" spans="2:15" s="501" customFormat="1" ht="12.75" customHeight="1">
      <c r="B23" s="499"/>
      <c r="C23" s="8" t="s">
        <v>101</v>
      </c>
      <c r="D23" s="8" t="s">
        <v>102</v>
      </c>
      <c r="E23" s="8"/>
      <c r="F23" s="8"/>
      <c r="G23" s="8"/>
      <c r="H23" s="503"/>
      <c r="I23" s="8" t="s">
        <v>321</v>
      </c>
      <c r="J23" s="8" t="s">
        <v>322</v>
      </c>
      <c r="K23" s="505"/>
      <c r="L23" s="504"/>
      <c r="M23" s="500"/>
      <c r="N23" s="500"/>
      <c r="O23" s="500"/>
    </row>
    <row r="24" spans="2:15" s="501" customFormat="1" ht="12.75" customHeight="1">
      <c r="B24" s="499"/>
      <c r="C24" s="8" t="s">
        <v>317</v>
      </c>
      <c r="D24" s="8" t="s">
        <v>318</v>
      </c>
      <c r="E24" s="8"/>
      <c r="F24" s="8"/>
      <c r="G24" s="8"/>
      <c r="H24" s="503"/>
      <c r="I24" s="8" t="s">
        <v>83</v>
      </c>
      <c r="J24" s="8" t="s">
        <v>288</v>
      </c>
      <c r="K24" s="505"/>
      <c r="L24" s="504"/>
      <c r="M24" s="500"/>
      <c r="N24" s="500"/>
      <c r="O24" s="500"/>
    </row>
    <row r="25" spans="2:15" s="501" customFormat="1" ht="12.75" customHeight="1">
      <c r="B25" s="499"/>
      <c r="C25" s="8" t="s">
        <v>329</v>
      </c>
      <c r="D25" s="8" t="s">
        <v>294</v>
      </c>
      <c r="E25" s="8"/>
      <c r="F25" s="8"/>
      <c r="G25" s="8"/>
      <c r="H25" s="503"/>
      <c r="I25" s="8" t="s">
        <v>297</v>
      </c>
      <c r="J25" s="8" t="s">
        <v>298</v>
      </c>
      <c r="K25" s="505"/>
      <c r="L25" s="504"/>
      <c r="M25" s="500"/>
      <c r="N25" s="500"/>
      <c r="O25" s="500"/>
    </row>
    <row r="26" spans="2:15" s="501" customFormat="1" ht="12.75" customHeight="1">
      <c r="B26" s="499"/>
      <c r="C26" s="8" t="s">
        <v>319</v>
      </c>
      <c r="D26" s="8" t="s">
        <v>320</v>
      </c>
      <c r="E26" s="8"/>
      <c r="F26" s="8"/>
      <c r="G26" s="8"/>
      <c r="H26" s="503"/>
      <c r="I26" s="8" t="s">
        <v>95</v>
      </c>
      <c r="J26" s="8" t="s">
        <v>268</v>
      </c>
      <c r="K26" s="505"/>
      <c r="L26" s="504"/>
      <c r="M26" s="500"/>
      <c r="N26" s="500"/>
      <c r="O26" s="500"/>
    </row>
    <row r="27" spans="2:15" s="501" customFormat="1" ht="12.75" customHeight="1">
      <c r="B27" s="499"/>
      <c r="C27" s="8" t="s">
        <v>265</v>
      </c>
      <c r="D27" s="8" t="s">
        <v>266</v>
      </c>
      <c r="E27" s="8"/>
      <c r="F27" s="8"/>
      <c r="G27" s="8"/>
      <c r="H27" s="503"/>
      <c r="I27" s="8" t="s">
        <v>333</v>
      </c>
      <c r="J27" s="8" t="s">
        <v>334</v>
      </c>
      <c r="K27" s="505"/>
      <c r="L27" s="504"/>
      <c r="M27" s="500"/>
      <c r="N27" s="500"/>
      <c r="O27" s="500"/>
    </row>
    <row r="28" spans="1:15" s="501" customFormat="1" ht="12.75" customHeight="1">
      <c r="A28" s="506"/>
      <c r="B28" s="499"/>
      <c r="C28" s="8" t="s">
        <v>326</v>
      </c>
      <c r="D28" s="8" t="s">
        <v>327</v>
      </c>
      <c r="E28" s="8"/>
      <c r="F28" s="8"/>
      <c r="G28" s="8"/>
      <c r="H28" s="503"/>
      <c r="I28" s="8" t="s">
        <v>66</v>
      </c>
      <c r="J28" s="8" t="s">
        <v>289</v>
      </c>
      <c r="K28" s="505"/>
      <c r="L28" s="85"/>
      <c r="M28" s="500"/>
      <c r="N28" s="500"/>
      <c r="O28" s="500"/>
    </row>
    <row r="29" spans="2:15" s="501" customFormat="1" ht="12.75" customHeight="1">
      <c r="B29" s="499"/>
      <c r="C29" s="8" t="s">
        <v>69</v>
      </c>
      <c r="D29" s="8" t="s">
        <v>70</v>
      </c>
      <c r="E29" s="8"/>
      <c r="F29" s="8"/>
      <c r="G29" s="8"/>
      <c r="H29" s="503"/>
      <c r="I29" s="8" t="s">
        <v>67</v>
      </c>
      <c r="J29" s="8" t="s">
        <v>68</v>
      </c>
      <c r="K29" s="8"/>
      <c r="M29" s="500"/>
      <c r="N29" s="500"/>
      <c r="O29" s="500"/>
    </row>
    <row r="30" spans="2:15" s="501" customFormat="1" ht="12.75" customHeight="1">
      <c r="B30" s="499"/>
      <c r="C30" s="8" t="s">
        <v>71</v>
      </c>
      <c r="D30" s="8" t="s">
        <v>287</v>
      </c>
      <c r="E30" s="8"/>
      <c r="F30" s="8"/>
      <c r="G30" s="8"/>
      <c r="H30" s="8"/>
      <c r="I30" s="8" t="s">
        <v>103</v>
      </c>
      <c r="J30" s="8" t="s">
        <v>104</v>
      </c>
      <c r="K30" s="503"/>
      <c r="L30" s="85"/>
      <c r="M30" s="500"/>
      <c r="N30" s="500"/>
      <c r="O30" s="500"/>
    </row>
    <row r="31" spans="2:15" s="501" customFormat="1" ht="12.75" customHeight="1">
      <c r="B31" s="499"/>
      <c r="C31" s="8" t="s">
        <v>324</v>
      </c>
      <c r="D31" s="8" t="s">
        <v>325</v>
      </c>
      <c r="E31" s="8"/>
      <c r="F31" s="8"/>
      <c r="G31" s="8"/>
      <c r="H31" s="8"/>
      <c r="I31" s="8" t="s">
        <v>72</v>
      </c>
      <c r="J31" s="8" t="s">
        <v>290</v>
      </c>
      <c r="K31" s="503"/>
      <c r="L31" s="85"/>
      <c r="M31" s="500"/>
      <c r="N31" s="500"/>
      <c r="O31" s="500"/>
    </row>
    <row r="32" spans="1:15" s="501" customFormat="1" ht="12.75" customHeight="1">
      <c r="A32" s="507"/>
      <c r="B32" s="499"/>
      <c r="C32" s="8" t="s">
        <v>309</v>
      </c>
      <c r="D32" s="8" t="s">
        <v>310</v>
      </c>
      <c r="E32" s="8"/>
      <c r="F32" s="8"/>
      <c r="G32" s="8"/>
      <c r="H32" s="8"/>
      <c r="I32" s="8" t="s">
        <v>73</v>
      </c>
      <c r="J32" s="8" t="s">
        <v>330</v>
      </c>
      <c r="K32" s="8"/>
      <c r="L32" s="85"/>
      <c r="M32" s="500"/>
      <c r="N32" s="500"/>
      <c r="O32" s="500"/>
    </row>
    <row r="33" spans="1:15" s="501" customFormat="1" ht="12.75" customHeight="1">
      <c r="A33" s="508"/>
      <c r="B33" s="499"/>
      <c r="C33" s="8" t="s">
        <v>74</v>
      </c>
      <c r="D33" s="8" t="s">
        <v>75</v>
      </c>
      <c r="E33" s="84"/>
      <c r="F33" s="8"/>
      <c r="G33" s="503"/>
      <c r="H33" s="503"/>
      <c r="I33" s="8" t="s">
        <v>76</v>
      </c>
      <c r="J33" s="8" t="s">
        <v>77</v>
      </c>
      <c r="K33" s="8"/>
      <c r="L33" s="85"/>
      <c r="M33" s="500"/>
      <c r="N33" s="500"/>
      <c r="O33" s="500"/>
    </row>
    <row r="34" spans="2:15" s="501" customFormat="1" ht="12.75" customHeight="1">
      <c r="B34" s="499"/>
      <c r="C34" s="8" t="s">
        <v>301</v>
      </c>
      <c r="D34" s="8" t="s">
        <v>302</v>
      </c>
      <c r="E34" s="505"/>
      <c r="F34" s="8"/>
      <c r="G34" s="503"/>
      <c r="H34" s="503"/>
      <c r="I34" s="8" t="s">
        <v>331</v>
      </c>
      <c r="J34" s="8" t="s">
        <v>332</v>
      </c>
      <c r="K34" s="8"/>
      <c r="L34" s="85"/>
      <c r="M34" s="500"/>
      <c r="N34" s="500"/>
      <c r="O34" s="500"/>
    </row>
    <row r="35" spans="2:15" s="501" customFormat="1" ht="12.75" customHeight="1">
      <c r="B35" s="499"/>
      <c r="C35" s="8" t="s">
        <v>311</v>
      </c>
      <c r="D35" s="8" t="s">
        <v>312</v>
      </c>
      <c r="F35" s="505"/>
      <c r="G35" s="503"/>
      <c r="H35" s="503"/>
      <c r="I35" s="8" t="s">
        <v>78</v>
      </c>
      <c r="J35" s="8" t="s">
        <v>79</v>
      </c>
      <c r="K35" s="8"/>
      <c r="L35" s="85"/>
      <c r="M35" s="500"/>
      <c r="N35" s="500"/>
      <c r="O35" s="500"/>
    </row>
    <row r="36" spans="2:15" s="501" customFormat="1" ht="12.75" customHeight="1">
      <c r="B36" s="499"/>
      <c r="C36" s="8" t="s">
        <v>328</v>
      </c>
      <c r="D36" s="8" t="s">
        <v>267</v>
      </c>
      <c r="E36" s="505"/>
      <c r="F36" s="505"/>
      <c r="G36" s="503"/>
      <c r="H36" s="503"/>
      <c r="I36" s="8" t="s">
        <v>81</v>
      </c>
      <c r="J36" s="8" t="s">
        <v>82</v>
      </c>
      <c r="K36" s="8"/>
      <c r="L36" s="85"/>
      <c r="M36" s="500"/>
      <c r="N36" s="500"/>
      <c r="O36" s="500"/>
    </row>
    <row r="37" spans="2:15" s="501" customFormat="1" ht="12.75" customHeight="1">
      <c r="B37" s="499"/>
      <c r="C37" s="8" t="s">
        <v>92</v>
      </c>
      <c r="D37" s="8" t="s">
        <v>93</v>
      </c>
      <c r="F37" s="505"/>
      <c r="G37" s="503"/>
      <c r="H37" s="503"/>
      <c r="I37" s="8" t="s">
        <v>84</v>
      </c>
      <c r="J37" s="8" t="s">
        <v>291</v>
      </c>
      <c r="K37" s="8"/>
      <c r="L37" s="85"/>
      <c r="M37" s="500"/>
      <c r="N37" s="500"/>
      <c r="O37" s="500"/>
    </row>
    <row r="38" spans="2:15" s="509" customFormat="1" ht="19.5" customHeight="1">
      <c r="B38" s="499"/>
      <c r="C38" s="510" t="s">
        <v>342</v>
      </c>
      <c r="D38" s="8"/>
      <c r="E38" s="503"/>
      <c r="F38" s="503"/>
      <c r="G38" s="503"/>
      <c r="H38" s="503"/>
      <c r="I38" s="8"/>
      <c r="J38" s="8"/>
      <c r="K38" s="8"/>
      <c r="L38" s="85"/>
      <c r="M38" s="500"/>
      <c r="N38" s="500"/>
      <c r="O38" s="500"/>
    </row>
    <row r="39" spans="2:15" s="509" customFormat="1" ht="12.75" customHeight="1">
      <c r="B39" s="502"/>
      <c r="C39" s="503"/>
      <c r="D39" s="503"/>
      <c r="E39" s="503"/>
      <c r="F39" s="503"/>
      <c r="G39" s="503"/>
      <c r="H39" s="503"/>
      <c r="I39" s="503"/>
      <c r="J39" s="511"/>
      <c r="K39" s="505"/>
      <c r="L39" s="512"/>
      <c r="M39" s="500"/>
      <c r="N39" s="500"/>
      <c r="O39" s="500"/>
    </row>
    <row r="40" spans="2:15" s="509" customFormat="1" ht="18">
      <c r="B40" s="502"/>
      <c r="C40" s="495" t="s">
        <v>8</v>
      </c>
      <c r="D40" s="511"/>
      <c r="E40" s="503"/>
      <c r="F40" s="503"/>
      <c r="G40" s="503"/>
      <c r="H40" s="503"/>
      <c r="I40" s="503"/>
      <c r="J40" s="511"/>
      <c r="K40" s="505"/>
      <c r="L40" s="512"/>
      <c r="M40" s="500"/>
      <c r="N40" s="500"/>
      <c r="O40" s="500"/>
    </row>
    <row r="41" spans="2:15" s="509" customFormat="1" ht="14.25">
      <c r="B41" s="502"/>
      <c r="C41" s="8" t="s">
        <v>85</v>
      </c>
      <c r="D41" s="8"/>
      <c r="E41" s="503"/>
      <c r="F41" s="503"/>
      <c r="G41" s="503"/>
      <c r="H41" s="503"/>
      <c r="I41" s="503"/>
      <c r="J41" s="503"/>
      <c r="K41" s="505"/>
      <c r="L41" s="512"/>
      <c r="M41" s="500"/>
      <c r="N41" s="500"/>
      <c r="O41" s="500"/>
    </row>
    <row r="42" spans="2:15" s="509" customFormat="1" ht="12.75" customHeight="1">
      <c r="B42" s="502"/>
      <c r="C42" s="503"/>
      <c r="D42" s="511"/>
      <c r="E42" s="8"/>
      <c r="F42" s="503"/>
      <c r="G42" s="503"/>
      <c r="H42" s="503"/>
      <c r="I42" s="503"/>
      <c r="J42" s="503"/>
      <c r="K42" s="505"/>
      <c r="L42" s="512"/>
      <c r="M42" s="500"/>
      <c r="N42" s="500"/>
      <c r="O42" s="500"/>
    </row>
    <row r="43" spans="1:15" ht="18">
      <c r="A43" s="85"/>
      <c r="B43" s="85"/>
      <c r="C43" s="513" t="s">
        <v>86</v>
      </c>
      <c r="D43" s="511"/>
      <c r="E43" s="8"/>
      <c r="F43" s="8"/>
      <c r="G43" s="503"/>
      <c r="H43" s="503"/>
      <c r="I43" s="503"/>
      <c r="J43" s="503"/>
      <c r="K43" s="505"/>
      <c r="L43" s="512"/>
      <c r="M43" s="500"/>
      <c r="N43" s="500"/>
      <c r="O43" s="500"/>
    </row>
    <row r="44" spans="1:15" ht="12.75">
      <c r="A44" s="85"/>
      <c r="B44" s="85"/>
      <c r="C44" s="503" t="s">
        <v>112</v>
      </c>
      <c r="D44" s="511"/>
      <c r="E44" s="8"/>
      <c r="F44" s="8"/>
      <c r="G44" s="503"/>
      <c r="H44" s="503"/>
      <c r="I44" s="8"/>
      <c r="J44" s="8"/>
      <c r="K44" s="8"/>
      <c r="L44" s="85"/>
      <c r="M44" s="500"/>
      <c r="N44" s="500"/>
      <c r="O44" s="500"/>
    </row>
    <row r="45" spans="1:15" ht="12.75">
      <c r="A45" s="85"/>
      <c r="B45" s="85"/>
      <c r="C45" s="503"/>
      <c r="D45" s="511"/>
      <c r="E45" s="8"/>
      <c r="F45" s="8"/>
      <c r="G45" s="8"/>
      <c r="H45" s="8"/>
      <c r="I45" s="8"/>
      <c r="J45" s="8"/>
      <c r="K45" s="8"/>
      <c r="L45" s="85"/>
      <c r="M45" s="500"/>
      <c r="N45" s="500"/>
      <c r="O45" s="500"/>
    </row>
    <row r="46" spans="1:15" ht="18">
      <c r="A46" s="85"/>
      <c r="B46" s="85"/>
      <c r="C46" s="495" t="s">
        <v>87</v>
      </c>
      <c r="D46" s="511"/>
      <c r="E46" s="8"/>
      <c r="F46" s="8"/>
      <c r="G46" s="8"/>
      <c r="H46" s="8"/>
      <c r="I46" s="8"/>
      <c r="J46" s="8"/>
      <c r="K46" s="8"/>
      <c r="L46" s="85"/>
      <c r="M46" s="500"/>
      <c r="N46" s="500"/>
      <c r="O46" s="500"/>
    </row>
    <row r="47" spans="1:15" ht="12.75">
      <c r="A47" s="85"/>
      <c r="B47" s="85"/>
      <c r="C47" s="503"/>
      <c r="D47" s="511"/>
      <c r="E47" s="8"/>
      <c r="F47" s="8"/>
      <c r="G47" s="8"/>
      <c r="H47" s="8"/>
      <c r="I47" s="8"/>
      <c r="J47" s="8"/>
      <c r="K47" s="8"/>
      <c r="L47" s="85"/>
      <c r="M47" s="500"/>
      <c r="N47" s="500"/>
      <c r="O47" s="500"/>
    </row>
    <row r="48" spans="1:15" ht="12.75">
      <c r="A48" s="85"/>
      <c r="B48" s="85"/>
      <c r="C48" s="110" t="s">
        <v>88</v>
      </c>
      <c r="D48" s="8"/>
      <c r="E48" s="8"/>
      <c r="F48" s="8"/>
      <c r="G48" s="8"/>
      <c r="H48" s="8"/>
      <c r="I48" s="8"/>
      <c r="J48" s="8"/>
      <c r="K48" s="8"/>
      <c r="L48" s="85"/>
      <c r="M48" s="500"/>
      <c r="N48" s="500"/>
      <c r="O48" s="500"/>
    </row>
    <row r="49" spans="1:15" ht="12.75">
      <c r="A49" s="85"/>
      <c r="B49" s="85"/>
      <c r="C49" s="514" t="s">
        <v>99</v>
      </c>
      <c r="D49" s="8"/>
      <c r="E49" s="8"/>
      <c r="F49" s="8"/>
      <c r="G49" s="8"/>
      <c r="H49" s="8"/>
      <c r="I49" s="8"/>
      <c r="J49" s="8"/>
      <c r="K49" s="8"/>
      <c r="L49" s="85"/>
      <c r="M49" s="500"/>
      <c r="N49" s="500"/>
      <c r="O49" s="500"/>
    </row>
    <row r="50" spans="1:15" ht="12.75">
      <c r="A50" s="85"/>
      <c r="B50" s="85"/>
      <c r="C50" s="515" t="s">
        <v>89</v>
      </c>
      <c r="D50" s="8"/>
      <c r="E50" s="8"/>
      <c r="F50" s="8"/>
      <c r="G50" s="8"/>
      <c r="H50" s="8"/>
      <c r="I50" s="8"/>
      <c r="J50" s="8"/>
      <c r="K50" s="8"/>
      <c r="L50" s="85"/>
      <c r="M50" s="500"/>
      <c r="N50" s="500"/>
      <c r="O50" s="500"/>
    </row>
    <row r="51" spans="1:15" ht="12.75">
      <c r="A51" s="85"/>
      <c r="B51" s="85"/>
      <c r="C51" s="515"/>
      <c r="D51" s="8"/>
      <c r="E51" s="8"/>
      <c r="F51" s="8"/>
      <c r="G51" s="8"/>
      <c r="H51" s="8"/>
      <c r="I51" s="8"/>
      <c r="J51" s="8"/>
      <c r="K51" s="8"/>
      <c r="L51" s="85"/>
      <c r="M51" s="500"/>
      <c r="N51" s="500"/>
      <c r="O51" s="500"/>
    </row>
    <row r="52" spans="1:15" ht="12.75">
      <c r="A52" s="85"/>
      <c r="B52" s="85"/>
      <c r="C52" s="516" t="s">
        <v>323</v>
      </c>
      <c r="D52" s="8"/>
      <c r="E52" s="8"/>
      <c r="F52" s="8"/>
      <c r="G52" s="8"/>
      <c r="H52" s="8"/>
      <c r="I52" s="8"/>
      <c r="J52" s="8"/>
      <c r="K52" s="8"/>
      <c r="L52" s="85"/>
      <c r="M52" s="500"/>
      <c r="N52" s="500"/>
      <c r="O52" s="500"/>
    </row>
    <row r="53" spans="1:14" ht="12.75">
      <c r="A53" s="85"/>
      <c r="B53" s="85"/>
      <c r="C53" s="517" t="s">
        <v>98</v>
      </c>
      <c r="D53" s="8"/>
      <c r="E53" s="8"/>
      <c r="F53" s="8"/>
      <c r="G53" s="8"/>
      <c r="H53" s="8"/>
      <c r="I53" s="8"/>
      <c r="J53" s="8"/>
      <c r="K53" s="8"/>
      <c r="L53" s="85"/>
      <c r="M53" s="500"/>
      <c r="N53" s="500"/>
    </row>
    <row r="54" spans="1:14" ht="12.75">
      <c r="A54" s="85"/>
      <c r="B54" s="85"/>
      <c r="C54" s="515" t="s">
        <v>94</v>
      </c>
      <c r="D54" s="8"/>
      <c r="E54" s="8"/>
      <c r="F54" s="8"/>
      <c r="G54" s="8"/>
      <c r="H54" s="8"/>
      <c r="I54" s="8"/>
      <c r="J54" s="8"/>
      <c r="K54" s="8"/>
      <c r="L54" s="85"/>
      <c r="M54" s="500"/>
      <c r="N54" s="500"/>
    </row>
    <row r="55" spans="1:14" ht="12.75">
      <c r="A55" s="85"/>
      <c r="B55" s="85"/>
      <c r="C55" s="515" t="s">
        <v>292</v>
      </c>
      <c r="D55" s="8"/>
      <c r="E55" s="8"/>
      <c r="F55" s="8"/>
      <c r="G55" s="8"/>
      <c r="H55" s="8"/>
      <c r="I55" s="8"/>
      <c r="J55" s="8"/>
      <c r="K55" s="8"/>
      <c r="L55" s="85"/>
      <c r="M55" s="500"/>
      <c r="N55" s="500"/>
    </row>
    <row r="56" spans="1:12" ht="12.75">
      <c r="A56" s="85"/>
      <c r="B56" s="85"/>
      <c r="C56" s="515" t="s">
        <v>293</v>
      </c>
      <c r="D56" s="8"/>
      <c r="E56" s="8"/>
      <c r="F56" s="8"/>
      <c r="G56" s="8"/>
      <c r="H56" s="8"/>
      <c r="I56" s="8"/>
      <c r="J56" s="8"/>
      <c r="K56" s="8"/>
      <c r="L56" s="85"/>
    </row>
    <row r="57" spans="1:12" ht="12.75">
      <c r="A57" s="85"/>
      <c r="B57" s="85"/>
      <c r="C57" s="514"/>
      <c r="D57" s="8"/>
      <c r="E57" s="8"/>
      <c r="F57" s="8"/>
      <c r="G57" s="8"/>
      <c r="H57" s="8"/>
      <c r="I57" s="8"/>
      <c r="J57" s="8"/>
      <c r="K57" s="8"/>
      <c r="L57" s="85"/>
    </row>
    <row r="58" spans="1:12" ht="12.75">
      <c r="A58" s="85"/>
      <c r="B58" s="85"/>
      <c r="C58" s="515" t="s">
        <v>100</v>
      </c>
      <c r="D58" s="8"/>
      <c r="E58" s="8"/>
      <c r="F58" s="8"/>
      <c r="G58" s="8"/>
      <c r="H58" s="8"/>
      <c r="I58" s="8"/>
      <c r="J58" s="8"/>
      <c r="K58" s="8"/>
      <c r="L58" s="85"/>
    </row>
    <row r="59" spans="1:12" ht="12.75">
      <c r="A59" s="85"/>
      <c r="B59" s="85"/>
      <c r="C59" s="517" t="s">
        <v>114</v>
      </c>
      <c r="D59" s="8"/>
      <c r="E59" s="8"/>
      <c r="F59" s="8"/>
      <c r="G59" s="8"/>
      <c r="H59" s="8"/>
      <c r="I59" s="8"/>
      <c r="J59" s="8"/>
      <c r="K59" s="8"/>
      <c r="L59" s="85"/>
    </row>
    <row r="60" spans="1:12" ht="12.75">
      <c r="A60" s="85"/>
      <c r="B60" s="85"/>
      <c r="C60" s="515" t="s">
        <v>115</v>
      </c>
      <c r="D60" s="8"/>
      <c r="E60" s="8"/>
      <c r="F60" s="8"/>
      <c r="G60" s="8"/>
      <c r="H60" s="8"/>
      <c r="I60" s="8"/>
      <c r="J60" s="8"/>
      <c r="K60" s="8"/>
      <c r="L60" s="85"/>
    </row>
    <row r="61" spans="1:12" ht="12.75">
      <c r="A61" s="85"/>
      <c r="B61" s="85"/>
      <c r="C61" s="516" t="s">
        <v>116</v>
      </c>
      <c r="D61" s="8"/>
      <c r="E61" s="8"/>
      <c r="F61" s="8"/>
      <c r="G61" s="8"/>
      <c r="H61" s="8"/>
      <c r="I61" s="8"/>
      <c r="J61" s="8"/>
      <c r="K61" s="8"/>
      <c r="L61" s="85"/>
    </row>
    <row r="62" spans="1:12" ht="12.75">
      <c r="A62" s="85"/>
      <c r="B62" s="85"/>
      <c r="C62" s="515" t="s">
        <v>117</v>
      </c>
      <c r="D62" s="8"/>
      <c r="E62" s="8"/>
      <c r="F62" s="8"/>
      <c r="G62" s="8"/>
      <c r="H62" s="8"/>
      <c r="I62" s="8"/>
      <c r="J62" s="8"/>
      <c r="K62" s="8"/>
      <c r="L62" s="85"/>
    </row>
    <row r="63" spans="1:12" ht="12.75">
      <c r="A63" s="85"/>
      <c r="B63" s="85"/>
      <c r="C63" s="515"/>
      <c r="D63" s="8"/>
      <c r="E63" s="8"/>
      <c r="F63" s="8"/>
      <c r="G63" s="8"/>
      <c r="H63" s="8"/>
      <c r="I63" s="8"/>
      <c r="J63" s="8"/>
      <c r="K63" s="8"/>
      <c r="L63" s="85"/>
    </row>
    <row r="64" spans="1:12" ht="12.75">
      <c r="A64" s="85"/>
      <c r="B64" s="85"/>
      <c r="C64" s="515" t="s">
        <v>305</v>
      </c>
      <c r="D64" s="8"/>
      <c r="E64" s="8"/>
      <c r="F64" s="8"/>
      <c r="G64" s="8"/>
      <c r="H64" s="8"/>
      <c r="I64" s="8"/>
      <c r="J64" s="8"/>
      <c r="K64" s="8"/>
      <c r="L64" s="85"/>
    </row>
    <row r="65" spans="1:12" ht="12.75">
      <c r="A65" s="85"/>
      <c r="B65" s="85"/>
      <c r="C65" s="515"/>
      <c r="D65" s="8"/>
      <c r="E65" s="8"/>
      <c r="F65" s="8"/>
      <c r="G65" s="8"/>
      <c r="H65" s="8"/>
      <c r="I65" s="8"/>
      <c r="J65" s="8"/>
      <c r="K65" s="8"/>
      <c r="L65" s="85"/>
    </row>
    <row r="66" spans="1:12" ht="12.75">
      <c r="A66" s="85"/>
      <c r="B66" s="85"/>
      <c r="C66" s="515"/>
      <c r="D66" s="8"/>
      <c r="E66" s="8"/>
      <c r="F66" s="8"/>
      <c r="G66" s="8"/>
      <c r="H66" s="8"/>
      <c r="I66" s="85"/>
      <c r="K66" s="8"/>
      <c r="L66" s="85"/>
    </row>
    <row r="67" spans="1:12" ht="12.75">
      <c r="A67" s="85"/>
      <c r="B67" s="85"/>
      <c r="C67" s="515"/>
      <c r="D67" s="8"/>
      <c r="E67" s="8"/>
      <c r="F67" s="8"/>
      <c r="G67" s="8"/>
      <c r="H67" s="8"/>
      <c r="I67" s="85"/>
      <c r="K67" s="8"/>
      <c r="L67" s="85"/>
    </row>
    <row r="68" spans="1:12" ht="15">
      <c r="A68" s="85"/>
      <c r="B68" s="85"/>
      <c r="C68" s="518"/>
      <c r="E68" s="519"/>
      <c r="F68" s="85"/>
      <c r="G68" s="85"/>
      <c r="I68" s="85"/>
      <c r="K68" s="85"/>
      <c r="L68" s="85"/>
    </row>
    <row r="69" spans="1:70" ht="15">
      <c r="A69" s="520"/>
      <c r="B69" s="521"/>
      <c r="C69" s="518"/>
      <c r="E69" s="519"/>
      <c r="F69" s="519"/>
      <c r="G69" s="85"/>
      <c r="I69" s="85"/>
      <c r="K69" s="85"/>
      <c r="L69" s="85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2"/>
      <c r="BE69" s="522"/>
      <c r="BF69" s="522"/>
      <c r="BG69" s="522"/>
      <c r="BH69" s="522"/>
      <c r="BI69" s="522"/>
      <c r="BJ69" s="522"/>
      <c r="BK69" s="522"/>
      <c r="BL69" s="522"/>
      <c r="BM69" s="522"/>
      <c r="BN69" s="522"/>
      <c r="BO69" s="522"/>
      <c r="BP69" s="522"/>
      <c r="BQ69" s="522"/>
      <c r="BR69" s="522"/>
    </row>
    <row r="70" spans="1:70" ht="15">
      <c r="A70" s="520"/>
      <c r="B70" s="521"/>
      <c r="C70" s="518"/>
      <c r="E70" s="523"/>
      <c r="F70" s="519"/>
      <c r="G70" s="85"/>
      <c r="I70" s="524"/>
      <c r="J70" s="522"/>
      <c r="K70" s="525"/>
      <c r="L70" s="525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  <c r="BA70" s="522"/>
      <c r="BB70" s="522"/>
      <c r="BC70" s="522"/>
      <c r="BD70" s="522"/>
      <c r="BE70" s="522"/>
      <c r="BF70" s="522"/>
      <c r="BG70" s="522"/>
      <c r="BH70" s="522"/>
      <c r="BI70" s="522"/>
      <c r="BJ70" s="522"/>
      <c r="BK70" s="522"/>
      <c r="BL70" s="522"/>
      <c r="BM70" s="522"/>
      <c r="BN70" s="522"/>
      <c r="BO70" s="522"/>
      <c r="BP70" s="522"/>
      <c r="BQ70" s="522"/>
      <c r="BR70" s="522"/>
    </row>
    <row r="71" spans="1:12" s="493" customFormat="1" ht="14.25">
      <c r="A71" s="526"/>
      <c r="B71" s="494"/>
      <c r="C71" s="518"/>
      <c r="D71" s="85"/>
      <c r="E71" s="262"/>
      <c r="F71" s="523"/>
      <c r="G71" s="523"/>
      <c r="I71" s="527"/>
      <c r="K71" s="497"/>
      <c r="L71" s="497"/>
    </row>
    <row r="72" spans="1:12" s="8" customFormat="1" ht="14.25">
      <c r="A72" s="528"/>
      <c r="B72" s="529"/>
      <c r="C72" s="518"/>
      <c r="D72" s="85"/>
      <c r="E72" s="262"/>
      <c r="F72" s="262"/>
      <c r="G72" s="523"/>
      <c r="H72" s="493"/>
      <c r="I72" s="527"/>
      <c r="J72" s="493"/>
      <c r="K72" s="497"/>
      <c r="L72" s="497"/>
    </row>
    <row r="73" spans="1:12" s="8" customFormat="1" ht="14.25">
      <c r="A73" s="528"/>
      <c r="B73" s="529"/>
      <c r="C73" s="85"/>
      <c r="D73" s="85"/>
      <c r="E73" s="262"/>
      <c r="F73" s="262"/>
      <c r="G73" s="523"/>
      <c r="H73" s="493"/>
      <c r="I73" s="496"/>
      <c r="K73" s="84"/>
      <c r="L73" s="84"/>
    </row>
    <row r="74" spans="1:12" s="8" customFormat="1" ht="15">
      <c r="A74" s="528"/>
      <c r="B74" s="529"/>
      <c r="C74" s="85"/>
      <c r="D74" s="522"/>
      <c r="E74" s="262"/>
      <c r="F74" s="262"/>
      <c r="G74" s="262"/>
      <c r="I74" s="496"/>
      <c r="K74" s="84"/>
      <c r="L74" s="84"/>
    </row>
    <row r="75" spans="1:12" s="8" customFormat="1" ht="15">
      <c r="A75" s="528"/>
      <c r="B75" s="529"/>
      <c r="C75" s="522"/>
      <c r="D75" s="522"/>
      <c r="E75" s="106"/>
      <c r="F75" s="262"/>
      <c r="G75" s="262"/>
      <c r="I75" s="496"/>
      <c r="K75" s="84"/>
      <c r="L75" s="84"/>
    </row>
    <row r="76" spans="3:12" ht="14.25">
      <c r="C76" s="493"/>
      <c r="D76" s="493"/>
      <c r="G76" s="262"/>
      <c r="H76" s="8"/>
      <c r="I76" s="496"/>
      <c r="J76" s="8"/>
      <c r="K76" s="84"/>
      <c r="L76" s="84"/>
    </row>
    <row r="77" spans="3:8" ht="12.75">
      <c r="C77" s="8"/>
      <c r="D77" s="8"/>
      <c r="G77" s="262"/>
      <c r="H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2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472" t="s">
        <v>246</v>
      </c>
      <c r="N1" s="531">
        <v>37894</v>
      </c>
      <c r="O1" s="531"/>
      <c r="P1" s="319"/>
    </row>
    <row r="3" spans="1:14" ht="23.25">
      <c r="A3" s="473" t="s">
        <v>247</v>
      </c>
      <c r="H3" s="156"/>
      <c r="I3" s="156"/>
      <c r="J3" s="157"/>
      <c r="K3" s="156"/>
      <c r="L3" s="156"/>
      <c r="M3" s="156"/>
      <c r="N3" s="156"/>
    </row>
    <row r="4" spans="1:15" s="240" customFormat="1" ht="25.5">
      <c r="A4" s="253"/>
      <c r="B4" s="534" t="s">
        <v>132</v>
      </c>
      <c r="C4" s="534"/>
      <c r="D4" s="534"/>
      <c r="E4" s="241"/>
      <c r="F4" s="242" t="s">
        <v>128</v>
      </c>
      <c r="G4"/>
      <c r="H4" s="534" t="s">
        <v>282</v>
      </c>
      <c r="I4" s="534"/>
      <c r="J4" s="534"/>
      <c r="K4" s="534"/>
      <c r="L4"/>
      <c r="M4" s="533" t="s">
        <v>248</v>
      </c>
      <c r="N4" s="533"/>
      <c r="O4" s="533"/>
    </row>
    <row r="5" spans="1:15" s="240" customFormat="1" ht="12.75">
      <c r="A5" s="253"/>
      <c r="B5" s="254" t="s">
        <v>127</v>
      </c>
      <c r="C5" s="254" t="s">
        <v>286</v>
      </c>
      <c r="D5" s="254" t="s">
        <v>179</v>
      </c>
      <c r="E5" s="253"/>
      <c r="F5" s="243"/>
      <c r="G5"/>
      <c r="H5" s="254" t="s">
        <v>127</v>
      </c>
      <c r="I5"/>
      <c r="J5" s="456" t="s">
        <v>286</v>
      </c>
      <c r="K5" s="254" t="s">
        <v>179</v>
      </c>
      <c r="L5"/>
      <c r="M5" s="354" t="s">
        <v>244</v>
      </c>
      <c r="N5" s="354" t="s">
        <v>245</v>
      </c>
      <c r="O5" s="354" t="s">
        <v>179</v>
      </c>
    </row>
    <row r="6" spans="1:15" s="240" customFormat="1" ht="12.75">
      <c r="A6" s="253"/>
      <c r="B6" s="254"/>
      <c r="C6" s="254"/>
      <c r="D6" s="254"/>
      <c r="E6" s="253"/>
      <c r="F6" s="243"/>
      <c r="G6"/>
      <c r="H6"/>
      <c r="I6"/>
      <c r="J6"/>
      <c r="K6"/>
      <c r="L6"/>
      <c r="M6"/>
      <c r="N6"/>
      <c r="O6"/>
    </row>
    <row r="7" spans="1:6" ht="12.75">
      <c r="A7" s="255">
        <v>34869</v>
      </c>
      <c r="B7" s="256">
        <v>10</v>
      </c>
      <c r="C7" s="256">
        <v>0</v>
      </c>
      <c r="D7" s="256">
        <v>10</v>
      </c>
      <c r="E7" s="85"/>
      <c r="F7" s="282">
        <v>82.2</v>
      </c>
    </row>
    <row r="8" spans="1:15" ht="12.75">
      <c r="A8" s="244">
        <v>1995</v>
      </c>
      <c r="B8" s="15">
        <v>118</v>
      </c>
      <c r="C8" s="256">
        <v>3</v>
      </c>
      <c r="D8" s="163">
        <v>121</v>
      </c>
      <c r="F8" s="245">
        <v>2382.4</v>
      </c>
      <c r="H8">
        <v>120</v>
      </c>
      <c r="J8">
        <v>3</v>
      </c>
      <c r="K8">
        <v>123</v>
      </c>
      <c r="M8" s="250">
        <v>69.5</v>
      </c>
      <c r="N8" s="250">
        <v>25.3</v>
      </c>
      <c r="O8" s="250">
        <v>94.8</v>
      </c>
    </row>
    <row r="9" spans="1:15" ht="12.75">
      <c r="A9" s="244">
        <v>1996</v>
      </c>
      <c r="B9" s="15">
        <v>235</v>
      </c>
      <c r="C9" s="256">
        <v>17</v>
      </c>
      <c r="D9" s="249">
        <v>252</v>
      </c>
      <c r="E9" s="244"/>
      <c r="F9" s="250">
        <v>5298.5</v>
      </c>
      <c r="H9">
        <v>131</v>
      </c>
      <c r="J9">
        <v>14</v>
      </c>
      <c r="K9">
        <v>145</v>
      </c>
      <c r="M9" s="250">
        <v>514.1</v>
      </c>
      <c r="N9" s="250">
        <v>302.3</v>
      </c>
      <c r="O9" s="250">
        <v>816.4</v>
      </c>
    </row>
    <row r="10" spans="1:15" s="15" customFormat="1" ht="12.75">
      <c r="A10" s="15">
        <v>1997</v>
      </c>
      <c r="B10" s="15">
        <v>286</v>
      </c>
      <c r="C10" s="256">
        <v>22</v>
      </c>
      <c r="D10" s="15">
        <v>308</v>
      </c>
      <c r="F10" s="113">
        <v>5655.1</v>
      </c>
      <c r="G10"/>
      <c r="H10">
        <v>100</v>
      </c>
      <c r="I10"/>
      <c r="J10">
        <v>7</v>
      </c>
      <c r="K10">
        <v>107</v>
      </c>
      <c r="L10"/>
      <c r="M10" s="250">
        <v>344.1</v>
      </c>
      <c r="N10" s="250">
        <v>350.2</v>
      </c>
      <c r="O10" s="250">
        <v>694.3</v>
      </c>
    </row>
    <row r="11" spans="1:15" ht="12.75">
      <c r="A11" s="15">
        <v>1998</v>
      </c>
      <c r="B11" s="15">
        <v>291</v>
      </c>
      <c r="C11" s="256">
        <v>21</v>
      </c>
      <c r="D11" s="15">
        <v>312</v>
      </c>
      <c r="E11" s="15"/>
      <c r="F11" s="113">
        <v>4437.9</v>
      </c>
      <c r="H11">
        <v>68</v>
      </c>
      <c r="J11">
        <v>7</v>
      </c>
      <c r="K11">
        <v>75</v>
      </c>
      <c r="M11" s="250">
        <v>267.5</v>
      </c>
      <c r="N11" s="250">
        <v>290.1</v>
      </c>
      <c r="O11" s="250">
        <v>557.6</v>
      </c>
    </row>
    <row r="12" spans="1:15" ht="12.75">
      <c r="A12" s="15">
        <v>1999</v>
      </c>
      <c r="B12" s="15">
        <v>325</v>
      </c>
      <c r="C12" s="256">
        <v>22</v>
      </c>
      <c r="D12" s="15">
        <v>347</v>
      </c>
      <c r="E12" s="15"/>
      <c r="F12" s="113">
        <v>13468.5</v>
      </c>
      <c r="H12">
        <v>96</v>
      </c>
      <c r="J12">
        <v>6</v>
      </c>
      <c r="K12">
        <v>102</v>
      </c>
      <c r="M12" s="250">
        <v>333.7</v>
      </c>
      <c r="N12" s="250">
        <v>599.8</v>
      </c>
      <c r="O12" s="250">
        <v>933.5</v>
      </c>
    </row>
    <row r="13" spans="1:15" s="12" customFormat="1" ht="12.75">
      <c r="A13" s="15">
        <v>2000</v>
      </c>
      <c r="B13" s="15">
        <v>493</v>
      </c>
      <c r="C13" s="256">
        <v>31</v>
      </c>
      <c r="D13" s="15">
        <v>524</v>
      </c>
      <c r="E13" s="15"/>
      <c r="F13" s="113">
        <v>14935.2</v>
      </c>
      <c r="G13"/>
      <c r="H13">
        <v>265</v>
      </c>
      <c r="I13"/>
      <c r="J13">
        <v>12</v>
      </c>
      <c r="K13">
        <v>277</v>
      </c>
      <c r="L13"/>
      <c r="M13" s="250">
        <v>1754.1</v>
      </c>
      <c r="N13" s="250">
        <v>1319.7</v>
      </c>
      <c r="O13" s="250">
        <v>3073.8</v>
      </c>
    </row>
    <row r="14" spans="1:15" s="12" customFormat="1" ht="12.75">
      <c r="A14" s="464">
        <v>2001</v>
      </c>
      <c r="B14" s="464">
        <v>587</v>
      </c>
      <c r="C14" s="465">
        <v>42</v>
      </c>
      <c r="D14" s="464">
        <v>629</v>
      </c>
      <c r="E14" s="464"/>
      <c r="F14" s="338">
        <v>11607.211261444367</v>
      </c>
      <c r="G14" s="464"/>
      <c r="H14" s="464">
        <v>162</v>
      </c>
      <c r="I14" s="464"/>
      <c r="J14" s="464">
        <v>15</v>
      </c>
      <c r="K14" s="464">
        <v>177</v>
      </c>
      <c r="L14" s="464"/>
      <c r="M14" s="466">
        <v>593.0776</v>
      </c>
      <c r="N14" s="466">
        <v>535.2795</v>
      </c>
      <c r="O14" s="466">
        <v>1128.3571</v>
      </c>
    </row>
    <row r="15" spans="1:15" s="12" customFormat="1" ht="12.75">
      <c r="A15" s="464">
        <v>2002</v>
      </c>
      <c r="B15" s="464">
        <v>654</v>
      </c>
      <c r="C15" s="465">
        <v>50</v>
      </c>
      <c r="D15" s="464">
        <v>704</v>
      </c>
      <c r="E15" s="464"/>
      <c r="F15" s="338">
        <v>10252.333467547647</v>
      </c>
      <c r="G15" s="464"/>
      <c r="H15" s="464">
        <v>147</v>
      </c>
      <c r="I15" s="464"/>
      <c r="J15" s="464">
        <v>13</v>
      </c>
      <c r="K15" s="464">
        <v>160</v>
      </c>
      <c r="L15" s="464"/>
      <c r="M15" s="466">
        <v>490.0556</v>
      </c>
      <c r="N15" s="466">
        <v>485.7593999999999</v>
      </c>
      <c r="O15" s="466">
        <v>975.815</v>
      </c>
    </row>
    <row r="16" spans="1:15" s="12" customFormat="1" ht="12.75">
      <c r="A16" s="467" t="s">
        <v>1706</v>
      </c>
      <c r="B16" s="12">
        <v>664</v>
      </c>
      <c r="C16" s="12">
        <v>54</v>
      </c>
      <c r="D16" s="12">
        <v>718</v>
      </c>
      <c r="F16" s="190">
        <v>14560.520972644239</v>
      </c>
      <c r="G16"/>
      <c r="H16" s="12">
        <v>89</v>
      </c>
      <c r="J16" s="12">
        <v>9</v>
      </c>
      <c r="K16" s="12">
        <v>98</v>
      </c>
      <c r="M16" s="358">
        <v>578.3477</v>
      </c>
      <c r="N16" s="358">
        <v>457.69589999999994</v>
      </c>
      <c r="O16" s="358">
        <v>1036.0436</v>
      </c>
    </row>
    <row r="17" spans="1:15" ht="18">
      <c r="A17" s="356"/>
      <c r="H17" s="156"/>
      <c r="I17" s="156"/>
      <c r="J17" s="157"/>
      <c r="K17" s="156"/>
      <c r="L17" s="156"/>
      <c r="M17" s="156"/>
      <c r="O17" s="156"/>
    </row>
    <row r="18" spans="1:15" ht="12.75">
      <c r="A18" s="240" t="s">
        <v>186</v>
      </c>
      <c r="H18" s="455">
        <v>1178</v>
      </c>
      <c r="I18" s="190"/>
      <c r="J18" s="455">
        <v>86</v>
      </c>
      <c r="K18" s="455">
        <v>1264</v>
      </c>
      <c r="L18" s="156"/>
      <c r="M18" s="190">
        <v>4944.4809000000005</v>
      </c>
      <c r="N18" s="190">
        <v>4366.1348</v>
      </c>
      <c r="O18" s="190">
        <v>9310.615699999998</v>
      </c>
    </row>
    <row r="19" spans="1:15" ht="12.75">
      <c r="A19" s="240"/>
      <c r="H19" s="156"/>
      <c r="I19" s="156"/>
      <c r="J19" s="157"/>
      <c r="K19" s="156"/>
      <c r="L19" s="156"/>
      <c r="M19" s="190"/>
      <c r="N19" s="190"/>
      <c r="O19" s="190"/>
    </row>
    <row r="20" spans="1:14" ht="12.75">
      <c r="A20" s="240"/>
      <c r="H20" s="156"/>
      <c r="I20" s="156"/>
      <c r="J20" s="157"/>
      <c r="K20" s="156"/>
      <c r="L20" s="156"/>
      <c r="M20" s="156"/>
      <c r="N20" s="156"/>
    </row>
    <row r="21" spans="2:15" ht="12.75">
      <c r="B21" s="534" t="s">
        <v>282</v>
      </c>
      <c r="C21" s="534"/>
      <c r="D21" s="534"/>
      <c r="E21" s="534"/>
      <c r="F21" s="534"/>
      <c r="G21" s="534"/>
      <c r="H21" s="534"/>
      <c r="J21" s="354" t="s">
        <v>242</v>
      </c>
      <c r="K21" s="351"/>
      <c r="M21" s="533" t="s">
        <v>248</v>
      </c>
      <c r="N21" s="533"/>
      <c r="O21" s="533"/>
    </row>
    <row r="22" spans="1:15" ht="12.75">
      <c r="A22" s="468">
        <v>2003</v>
      </c>
      <c r="B22" s="254" t="s">
        <v>127</v>
      </c>
      <c r="C22" s="254" t="s">
        <v>286</v>
      </c>
      <c r="D22" s="254" t="s">
        <v>179</v>
      </c>
      <c r="F22" s="532" t="s">
        <v>125</v>
      </c>
      <c r="G22" s="532"/>
      <c r="H22" s="532"/>
      <c r="I22" s="355"/>
      <c r="J22" s="355"/>
      <c r="K22" s="352" t="s">
        <v>125</v>
      </c>
      <c r="M22" s="354" t="s">
        <v>244</v>
      </c>
      <c r="N22" s="354" t="s">
        <v>245</v>
      </c>
      <c r="O22" s="354" t="s">
        <v>179</v>
      </c>
    </row>
    <row r="23" spans="1:14" ht="12.75">
      <c r="A23" s="349"/>
      <c r="B23" s="254"/>
      <c r="C23" s="254"/>
      <c r="D23" s="254"/>
      <c r="F23" s="353" t="s">
        <v>239</v>
      </c>
      <c r="G23" s="353"/>
      <c r="H23" s="353" t="s">
        <v>241</v>
      </c>
      <c r="I23" s="12"/>
      <c r="J23" s="12"/>
      <c r="K23" s="353" t="s">
        <v>243</v>
      </c>
      <c r="M23" s="350"/>
      <c r="N23" s="350"/>
    </row>
    <row r="24" spans="1:14" ht="12.75">
      <c r="A24" s="349"/>
      <c r="B24" s="254"/>
      <c r="C24" s="254"/>
      <c r="D24" s="254"/>
      <c r="F24" s="353" t="s">
        <v>240</v>
      </c>
      <c r="G24" s="353"/>
      <c r="H24" s="353"/>
      <c r="I24" s="12"/>
      <c r="J24" s="12"/>
      <c r="K24" s="353" t="s">
        <v>240</v>
      </c>
      <c r="M24" s="350"/>
      <c r="N24" s="350"/>
    </row>
    <row r="25" spans="1:14" ht="12.75">
      <c r="A25" s="349"/>
      <c r="B25" s="254"/>
      <c r="C25" s="254"/>
      <c r="D25" s="254"/>
      <c r="M25" s="350"/>
      <c r="N25" s="350"/>
    </row>
    <row r="26" spans="1:15" ht="12.75">
      <c r="A26" s="15" t="s">
        <v>139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52">
        <v>11.3251</v>
      </c>
      <c r="N26" s="252">
        <v>33.137799999999984</v>
      </c>
      <c r="O26" s="252">
        <v>44.46289999999998</v>
      </c>
    </row>
    <row r="27" spans="1:15" ht="12.75">
      <c r="A27" s="15" t="s">
        <v>140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52">
        <v>0.4</v>
      </c>
      <c r="N27" s="252">
        <v>80.55799999999999</v>
      </c>
      <c r="O27" s="252">
        <v>80.958</v>
      </c>
    </row>
    <row r="28" spans="1:15" ht="12.75">
      <c r="A28" s="15" t="s">
        <v>141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52">
        <v>9.7136</v>
      </c>
      <c r="N28" s="252">
        <v>39.27539999999999</v>
      </c>
      <c r="O28" s="252">
        <v>48.98899999999999</v>
      </c>
    </row>
    <row r="29" spans="1:15" ht="12.75">
      <c r="A29" s="15" t="s">
        <v>142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52">
        <v>8.976400000000002</v>
      </c>
      <c r="N29" s="252">
        <v>40.51059999999999</v>
      </c>
      <c r="O29" s="252">
        <v>49.486999999999995</v>
      </c>
    </row>
    <row r="30" spans="1:15" ht="12.75">
      <c r="A30" s="15" t="s">
        <v>129</v>
      </c>
      <c r="B30">
        <v>9</v>
      </c>
      <c r="C30">
        <v>0</v>
      </c>
      <c r="D30">
        <v>9</v>
      </c>
      <c r="F30">
        <v>5</v>
      </c>
      <c r="H30">
        <v>0</v>
      </c>
      <c r="J30">
        <v>16</v>
      </c>
      <c r="K30">
        <v>0</v>
      </c>
      <c r="M30" s="252">
        <v>401.9679</v>
      </c>
      <c r="N30" s="252">
        <v>18.657</v>
      </c>
      <c r="O30" s="252">
        <v>420.62489999999997</v>
      </c>
    </row>
    <row r="31" spans="1:16" ht="12.75">
      <c r="A31" s="15" t="s">
        <v>143</v>
      </c>
      <c r="B31">
        <v>9</v>
      </c>
      <c r="C31">
        <v>1</v>
      </c>
      <c r="D31">
        <v>10</v>
      </c>
      <c r="F31">
        <v>5</v>
      </c>
      <c r="H31">
        <v>2</v>
      </c>
      <c r="J31">
        <v>7</v>
      </c>
      <c r="K31">
        <v>1</v>
      </c>
      <c r="M31" s="252">
        <v>26.4678</v>
      </c>
      <c r="N31" s="252">
        <v>50.351300000000016</v>
      </c>
      <c r="O31" s="252">
        <v>76.81910000000002</v>
      </c>
      <c r="P31" s="7"/>
    </row>
    <row r="32" spans="1:15" ht="12.75">
      <c r="A32" s="15" t="s">
        <v>144</v>
      </c>
      <c r="B32">
        <v>12</v>
      </c>
      <c r="C32">
        <v>3</v>
      </c>
      <c r="D32">
        <v>15</v>
      </c>
      <c r="F32">
        <v>5</v>
      </c>
      <c r="H32">
        <v>2</v>
      </c>
      <c r="J32">
        <v>10</v>
      </c>
      <c r="K32">
        <v>0</v>
      </c>
      <c r="M32" s="252">
        <v>30.471700000000002</v>
      </c>
      <c r="N32" s="252">
        <v>78.47279999999998</v>
      </c>
      <c r="O32" s="252">
        <v>108.94449999999998</v>
      </c>
    </row>
    <row r="33" spans="1:16" ht="12.75" customHeight="1">
      <c r="A33" s="15" t="s">
        <v>145</v>
      </c>
      <c r="B33">
        <v>13</v>
      </c>
      <c r="C33">
        <v>0</v>
      </c>
      <c r="D33">
        <v>13</v>
      </c>
      <c r="F33">
        <v>5</v>
      </c>
      <c r="H33">
        <v>2</v>
      </c>
      <c r="J33">
        <v>12</v>
      </c>
      <c r="K33">
        <v>0</v>
      </c>
      <c r="M33" s="252">
        <v>22.455599999999997</v>
      </c>
      <c r="N33" s="252">
        <v>51.381899999999995</v>
      </c>
      <c r="O33" s="252">
        <v>73.8375</v>
      </c>
      <c r="P33" s="248"/>
    </row>
    <row r="34" spans="1:16" ht="12.75">
      <c r="A34" s="15" t="s">
        <v>146</v>
      </c>
      <c r="B34">
        <v>15</v>
      </c>
      <c r="C34">
        <v>3</v>
      </c>
      <c r="D34">
        <v>18</v>
      </c>
      <c r="F34">
        <v>8</v>
      </c>
      <c r="H34">
        <v>0</v>
      </c>
      <c r="J34">
        <v>7</v>
      </c>
      <c r="K34">
        <v>1</v>
      </c>
      <c r="M34" s="252">
        <v>66.56960000000001</v>
      </c>
      <c r="N34" s="252">
        <v>65.35109999999999</v>
      </c>
      <c r="O34" s="252">
        <v>131.9207</v>
      </c>
      <c r="P34" s="248"/>
    </row>
    <row r="35" spans="1:15" ht="12.75" customHeight="1">
      <c r="A35" s="15" t="s">
        <v>147</v>
      </c>
      <c r="M35" s="252"/>
      <c r="N35" s="252"/>
      <c r="O35" s="252"/>
    </row>
    <row r="36" spans="1:15" ht="12.75">
      <c r="A36" s="15" t="s">
        <v>148</v>
      </c>
      <c r="M36" s="252"/>
      <c r="N36" s="252"/>
      <c r="O36" s="252"/>
    </row>
    <row r="37" spans="1:15" ht="12.75">
      <c r="A37" s="15" t="s">
        <v>149</v>
      </c>
      <c r="M37" s="252"/>
      <c r="N37" s="101"/>
      <c r="O37" s="252"/>
    </row>
    <row r="39" spans="1:16" ht="70.5" customHeight="1">
      <c r="A39" s="473" t="s">
        <v>217</v>
      </c>
      <c r="B39" s="360"/>
      <c r="C39" s="242" t="s">
        <v>133</v>
      </c>
      <c r="D39" s="357"/>
      <c r="E39" s="241"/>
      <c r="F39" s="242" t="s">
        <v>134</v>
      </c>
      <c r="G39" s="241"/>
      <c r="H39" s="241"/>
      <c r="I39" s="242"/>
      <c r="J39" s="242" t="s">
        <v>135</v>
      </c>
      <c r="K39" s="240"/>
      <c r="L39" s="243"/>
      <c r="M39" s="242" t="s">
        <v>136</v>
      </c>
      <c r="N39" s="242" t="s">
        <v>137</v>
      </c>
      <c r="O39" s="242" t="s">
        <v>138</v>
      </c>
      <c r="P39" s="254"/>
    </row>
    <row r="40" spans="1:16" ht="12.75">
      <c r="A40" s="253"/>
      <c r="B40" s="254"/>
      <c r="C40" s="254"/>
      <c r="D40" s="254"/>
      <c r="E40" s="253"/>
      <c r="F40" s="254"/>
      <c r="G40" s="240"/>
      <c r="H40" s="240"/>
      <c r="I40" s="254"/>
      <c r="J40" s="254"/>
      <c r="K40" s="240"/>
      <c r="L40" s="243"/>
      <c r="M40" s="254"/>
      <c r="N40" s="254"/>
      <c r="O40" s="254"/>
      <c r="P40" s="254"/>
    </row>
    <row r="41" spans="1:16" ht="12.75">
      <c r="A41" s="255"/>
      <c r="B41" s="256"/>
      <c r="C41" s="254"/>
      <c r="D41" s="256"/>
      <c r="E41" s="85"/>
      <c r="F41" s="254"/>
      <c r="G41" s="240"/>
      <c r="H41" s="240"/>
      <c r="I41" s="254"/>
      <c r="J41" s="254"/>
      <c r="K41" s="240"/>
      <c r="L41" s="243"/>
      <c r="M41" s="254"/>
      <c r="N41" s="254"/>
      <c r="O41" s="254"/>
      <c r="P41" s="254"/>
    </row>
    <row r="42" spans="1:16" ht="12.75">
      <c r="A42" s="244">
        <v>1995</v>
      </c>
      <c r="B42" s="15"/>
      <c r="C42" s="246">
        <v>270.165</v>
      </c>
      <c r="D42" s="163"/>
      <c r="F42" s="247">
        <v>29009</v>
      </c>
      <c r="I42" s="246"/>
      <c r="J42" s="246">
        <v>544.278</v>
      </c>
      <c r="L42" s="246"/>
      <c r="M42" s="248">
        <v>1.9720072992700732</v>
      </c>
      <c r="N42" s="95">
        <v>211.74452554744525</v>
      </c>
      <c r="O42" s="248">
        <v>3.972832116788321</v>
      </c>
      <c r="P42" s="248"/>
    </row>
    <row r="43" spans="1:16" ht="12.75">
      <c r="A43" s="244">
        <v>1996</v>
      </c>
      <c r="B43" s="15"/>
      <c r="C43" s="246">
        <v>1944.15</v>
      </c>
      <c r="D43" s="249"/>
      <c r="E43" s="244"/>
      <c r="F43" s="247">
        <v>187975</v>
      </c>
      <c r="I43" s="246"/>
      <c r="J43" s="246">
        <v>5529.124</v>
      </c>
      <c r="L43" s="246"/>
      <c r="M43" s="248">
        <v>7.714880952380953</v>
      </c>
      <c r="N43" s="95">
        <v>745.9325396825396</v>
      </c>
      <c r="O43" s="248">
        <v>21.940968253968254</v>
      </c>
      <c r="P43" s="248"/>
    </row>
    <row r="44" spans="1:16" ht="12.75">
      <c r="A44" s="15">
        <v>1997</v>
      </c>
      <c r="B44" s="15"/>
      <c r="C44" s="246">
        <v>2415.277</v>
      </c>
      <c r="D44" s="15"/>
      <c r="E44" s="15"/>
      <c r="F44" s="247">
        <v>217426</v>
      </c>
      <c r="I44" s="246"/>
      <c r="J44" s="246">
        <v>6443.015</v>
      </c>
      <c r="L44" s="246"/>
      <c r="M44" s="248">
        <v>9.58443253968254</v>
      </c>
      <c r="N44" s="95">
        <v>862.8015873015873</v>
      </c>
      <c r="O44" s="248">
        <v>25.567519841269842</v>
      </c>
      <c r="P44" s="248"/>
    </row>
    <row r="45" spans="1:16" ht="12.75">
      <c r="A45" s="15">
        <v>1998</v>
      </c>
      <c r="B45" s="15"/>
      <c r="C45" s="248">
        <v>1948.15</v>
      </c>
      <c r="D45" s="15"/>
      <c r="E45" s="15"/>
      <c r="F45" s="95">
        <v>225494</v>
      </c>
      <c r="G45" s="15"/>
      <c r="H45" s="15"/>
      <c r="I45" s="248"/>
      <c r="J45" s="248">
        <v>6921.384</v>
      </c>
      <c r="K45" s="15"/>
      <c r="L45" s="248"/>
      <c r="M45" s="248">
        <v>7.7307539682539685</v>
      </c>
      <c r="N45" s="95">
        <v>894.8174603174604</v>
      </c>
      <c r="O45" s="248">
        <v>27.465809523809522</v>
      </c>
      <c r="P45" s="248"/>
    </row>
    <row r="46" spans="1:16" ht="12.75">
      <c r="A46" s="15">
        <v>1999</v>
      </c>
      <c r="B46" s="15"/>
      <c r="C46" s="248">
        <v>5397.515799270001</v>
      </c>
      <c r="D46" s="15"/>
      <c r="E46" s="15"/>
      <c r="F46" s="95">
        <v>845556</v>
      </c>
      <c r="G46" s="15"/>
      <c r="I46" s="248"/>
      <c r="J46" s="248">
        <v>21258.520881</v>
      </c>
      <c r="L46" s="248"/>
      <c r="M46" s="248">
        <v>21.41871348916667</v>
      </c>
      <c r="N46" s="95">
        <v>3355.3809523809523</v>
      </c>
      <c r="O46" s="248">
        <v>84.3592098452381</v>
      </c>
      <c r="P46" s="248"/>
    </row>
    <row r="47" spans="1:16" ht="12.75">
      <c r="A47" s="15">
        <v>2000</v>
      </c>
      <c r="B47" s="15"/>
      <c r="C47" s="248">
        <v>13605.6</v>
      </c>
      <c r="D47" s="15"/>
      <c r="E47" s="15"/>
      <c r="F47" s="95">
        <v>2013584</v>
      </c>
      <c r="G47" s="15"/>
      <c r="I47" s="248"/>
      <c r="J47" s="248">
        <v>39510.3</v>
      </c>
      <c r="L47" s="248"/>
      <c r="M47" s="248">
        <v>53.990476190476194</v>
      </c>
      <c r="N47" s="95">
        <v>7990.412698412699</v>
      </c>
      <c r="O47" s="248">
        <v>156.78690476190476</v>
      </c>
      <c r="P47" s="248"/>
    </row>
    <row r="48" spans="1:16" ht="12.75">
      <c r="A48" s="464">
        <v>2001</v>
      </c>
      <c r="B48" s="464"/>
      <c r="C48" s="469">
        <v>4854.8039232</v>
      </c>
      <c r="D48" s="464"/>
      <c r="E48" s="464"/>
      <c r="F48" s="339">
        <v>706582</v>
      </c>
      <c r="G48" s="464"/>
      <c r="H48" s="463"/>
      <c r="I48" s="469"/>
      <c r="J48" s="469">
        <v>28166.629283000002</v>
      </c>
      <c r="K48" s="463"/>
      <c r="L48" s="469"/>
      <c r="M48" s="469">
        <v>19.18894831304348</v>
      </c>
      <c r="N48" s="339">
        <v>2792.814229249012</v>
      </c>
      <c r="O48" s="469">
        <v>111.3305505256917</v>
      </c>
      <c r="P48" s="469"/>
    </row>
    <row r="49" spans="1:16" ht="12.75">
      <c r="A49" s="464">
        <v>2002</v>
      </c>
      <c r="B49" s="464"/>
      <c r="C49" s="469">
        <v>3517.6290929</v>
      </c>
      <c r="D49" s="464"/>
      <c r="E49" s="464"/>
      <c r="F49" s="339">
        <v>449876</v>
      </c>
      <c r="G49" s="464"/>
      <c r="H49" s="463"/>
      <c r="I49" s="469"/>
      <c r="J49" s="469">
        <v>24791.756314000002</v>
      </c>
      <c r="K49" s="463"/>
      <c r="L49" s="469"/>
      <c r="M49" s="469">
        <v>13.958845606746033</v>
      </c>
      <c r="N49" s="339">
        <v>1785.2222222222222</v>
      </c>
      <c r="O49" s="469">
        <v>98.37998537301588</v>
      </c>
      <c r="P49" s="469"/>
    </row>
    <row r="50" spans="1:16" ht="12.75">
      <c r="A50" s="398" t="s">
        <v>1706</v>
      </c>
      <c r="B50" s="12"/>
      <c r="C50" s="251">
        <v>3861.48491633</v>
      </c>
      <c r="D50" s="12"/>
      <c r="E50" s="12"/>
      <c r="F50" s="109">
        <v>519528</v>
      </c>
      <c r="G50" s="12"/>
      <c r="H50" s="12"/>
      <c r="I50" s="251"/>
      <c r="J50" s="251">
        <v>36971.104417</v>
      </c>
      <c r="K50" s="12"/>
      <c r="L50" s="293"/>
      <c r="M50" s="251">
        <v>20.431137123439154</v>
      </c>
      <c r="N50" s="109">
        <v>2748.8253968253966</v>
      </c>
      <c r="O50" s="251">
        <v>195.6143090846561</v>
      </c>
      <c r="P50" s="251"/>
    </row>
    <row r="51" spans="1:16" ht="12.75">
      <c r="A51" s="294"/>
      <c r="B51" s="12"/>
      <c r="C51" s="251"/>
      <c r="D51" s="12"/>
      <c r="E51" s="12"/>
      <c r="F51" s="109"/>
      <c r="G51" s="12"/>
      <c r="H51" s="12"/>
      <c r="I51" s="251"/>
      <c r="J51" s="251"/>
      <c r="K51" s="12"/>
      <c r="L51" s="293"/>
      <c r="M51" s="251"/>
      <c r="N51" s="109"/>
      <c r="O51" s="251"/>
      <c r="P51" s="251"/>
    </row>
    <row r="52" spans="1:16" ht="12.75">
      <c r="A52" s="240" t="s">
        <v>186</v>
      </c>
      <c r="B52" s="240"/>
      <c r="C52" s="246">
        <v>37814.77573170001</v>
      </c>
      <c r="D52" s="240"/>
      <c r="F52" s="247">
        <v>5195030</v>
      </c>
      <c r="I52" s="246"/>
      <c r="J52" s="246">
        <v>170136.111895</v>
      </c>
      <c r="L52" s="252"/>
      <c r="M52" s="248">
        <v>18.08454123945481</v>
      </c>
      <c r="N52" s="95">
        <v>2484.471544715447</v>
      </c>
      <c r="O52" s="248">
        <v>81.36590717120995</v>
      </c>
      <c r="P52" s="248"/>
    </row>
    <row r="53" spans="1:16" ht="12.75">
      <c r="A53" s="240"/>
      <c r="B53" s="240"/>
      <c r="C53" s="251"/>
      <c r="D53" s="240"/>
      <c r="E53" s="240"/>
      <c r="F53" s="109"/>
      <c r="I53" s="251"/>
      <c r="J53" s="251"/>
      <c r="L53" s="251"/>
      <c r="M53" s="251"/>
      <c r="N53" s="109"/>
      <c r="O53" s="251"/>
      <c r="P53" s="251"/>
    </row>
    <row r="54" ht="12.75">
      <c r="A54" s="468">
        <v>2003</v>
      </c>
    </row>
    <row r="55" spans="1:16" ht="12.75">
      <c r="A55" s="15" t="s">
        <v>139</v>
      </c>
      <c r="B55" s="15"/>
      <c r="C55" s="248">
        <v>250.83404143</v>
      </c>
      <c r="D55" s="15"/>
      <c r="F55" s="95">
        <v>36089</v>
      </c>
      <c r="G55" s="283"/>
      <c r="I55" s="248"/>
      <c r="J55" s="248">
        <v>2360.240772</v>
      </c>
      <c r="L55" s="252"/>
      <c r="M55" s="248">
        <v>11.401547337727273</v>
      </c>
      <c r="N55" s="95">
        <v>1640.409090909091</v>
      </c>
      <c r="O55" s="248">
        <v>107.28367145454546</v>
      </c>
      <c r="P55" s="95"/>
    </row>
    <row r="56" spans="1:16" ht="12.75">
      <c r="A56" s="15" t="s">
        <v>140</v>
      </c>
      <c r="B56" s="15"/>
      <c r="C56" s="248">
        <v>202.20531478</v>
      </c>
      <c r="D56" s="15"/>
      <c r="F56" s="95">
        <v>25972</v>
      </c>
      <c r="G56" s="283"/>
      <c r="I56" s="248"/>
      <c r="J56" s="248">
        <v>2601.121415</v>
      </c>
      <c r="L56" s="252"/>
      <c r="M56" s="248">
        <v>10.110265739</v>
      </c>
      <c r="N56" s="95">
        <v>1298.6</v>
      </c>
      <c r="O56" s="248">
        <v>130.05607075</v>
      </c>
      <c r="P56" s="248"/>
    </row>
    <row r="57" spans="1:16" ht="12.75">
      <c r="A57" s="15" t="s">
        <v>141</v>
      </c>
      <c r="B57" s="15"/>
      <c r="C57" s="248">
        <v>192.59825776999998</v>
      </c>
      <c r="D57" s="15"/>
      <c r="F57" s="95">
        <v>27417</v>
      </c>
      <c r="G57" s="283"/>
      <c r="I57" s="248"/>
      <c r="J57" s="248">
        <v>2108.622791</v>
      </c>
      <c r="L57" s="252"/>
      <c r="M57" s="248">
        <v>9.171345608095237</v>
      </c>
      <c r="N57" s="95">
        <v>1305.5714285714287</v>
      </c>
      <c r="O57" s="248">
        <v>100.41060909523809</v>
      </c>
      <c r="P57" s="248"/>
    </row>
    <row r="58" spans="1:16" ht="12.75">
      <c r="A58" s="15" t="s">
        <v>142</v>
      </c>
      <c r="B58" s="15"/>
      <c r="C58" s="248">
        <v>298.4196026800001</v>
      </c>
      <c r="D58" s="15"/>
      <c r="F58" s="95">
        <v>32637</v>
      </c>
      <c r="G58" s="283"/>
      <c r="I58" s="248"/>
      <c r="J58" s="248">
        <v>2291.101622</v>
      </c>
      <c r="L58" s="252"/>
      <c r="M58" s="248">
        <v>14.920980134000004</v>
      </c>
      <c r="N58" s="95">
        <v>1631.85</v>
      </c>
      <c r="O58" s="248">
        <v>114.55508110000001</v>
      </c>
      <c r="P58" s="248"/>
    </row>
    <row r="59" spans="1:16" ht="12.75">
      <c r="A59" s="15" t="s">
        <v>129</v>
      </c>
      <c r="B59" s="15"/>
      <c r="C59" s="248">
        <v>388.52892775000004</v>
      </c>
      <c r="F59" s="95">
        <v>44710</v>
      </c>
      <c r="I59" s="248"/>
      <c r="J59" s="248">
        <v>3333.876634</v>
      </c>
      <c r="L59" s="252"/>
      <c r="M59" s="248">
        <v>19.4264463875</v>
      </c>
      <c r="N59" s="95">
        <v>2235.5</v>
      </c>
      <c r="O59" s="248">
        <v>166.6938317</v>
      </c>
      <c r="P59" s="248"/>
    </row>
    <row r="60" spans="1:16" ht="12.75">
      <c r="A60" s="15" t="s">
        <v>143</v>
      </c>
      <c r="B60" s="240"/>
      <c r="C60" s="248">
        <v>484.6375734200001</v>
      </c>
      <c r="F60" s="95">
        <v>67744</v>
      </c>
      <c r="I60" s="248"/>
      <c r="J60" s="248">
        <v>5232.070829</v>
      </c>
      <c r="K60" s="252"/>
      <c r="L60" s="252"/>
      <c r="M60" s="248">
        <v>23.07797968666667</v>
      </c>
      <c r="N60" s="95">
        <v>3225.904761904762</v>
      </c>
      <c r="O60" s="248">
        <v>249.14622995238096</v>
      </c>
      <c r="P60" s="248"/>
    </row>
    <row r="61" spans="1:16" ht="12.75">
      <c r="A61" s="15" t="s">
        <v>144</v>
      </c>
      <c r="B61" s="240"/>
      <c r="C61" s="248">
        <v>624.6478613300002</v>
      </c>
      <c r="F61" s="95">
        <v>76193</v>
      </c>
      <c r="I61" s="248"/>
      <c r="J61" s="248">
        <v>5257.1382</v>
      </c>
      <c r="K61" s="252"/>
      <c r="L61" s="252"/>
      <c r="M61" s="248">
        <v>27.158602666521748</v>
      </c>
      <c r="N61" s="95">
        <v>3312.7391304347825</v>
      </c>
      <c r="O61" s="248">
        <v>228.57122608695653</v>
      </c>
      <c r="P61" s="248"/>
    </row>
    <row r="62" spans="1:16" ht="12.75">
      <c r="A62" s="15" t="s">
        <v>145</v>
      </c>
      <c r="B62" s="240"/>
      <c r="C62" s="248">
        <v>626.8244751199999</v>
      </c>
      <c r="F62" s="95">
        <v>95386</v>
      </c>
      <c r="I62" s="248"/>
      <c r="J62" s="248">
        <v>6754.888375</v>
      </c>
      <c r="K62" s="252"/>
      <c r="L62" s="252"/>
      <c r="M62" s="248">
        <v>31.341223755999994</v>
      </c>
      <c r="N62" s="95">
        <v>4769.3</v>
      </c>
      <c r="O62" s="248">
        <v>337.74441875</v>
      </c>
      <c r="P62" s="248"/>
    </row>
    <row r="63" spans="1:16" ht="12.75">
      <c r="A63" s="15" t="s">
        <v>146</v>
      </c>
      <c r="B63" s="240"/>
      <c r="C63" s="248">
        <v>792.7888620499999</v>
      </c>
      <c r="F63" s="95">
        <v>113380</v>
      </c>
      <c r="I63" s="248"/>
      <c r="J63" s="248">
        <v>7032.043779</v>
      </c>
      <c r="K63" s="252"/>
      <c r="L63" s="252"/>
      <c r="M63" s="248">
        <v>36.03585736590909</v>
      </c>
      <c r="N63" s="95">
        <v>5153.636363636364</v>
      </c>
      <c r="O63" s="248">
        <v>319.63835359090905</v>
      </c>
      <c r="P63" s="248"/>
    </row>
    <row r="64" spans="1:16" ht="12.75">
      <c r="A64" s="15" t="s">
        <v>147</v>
      </c>
      <c r="B64" s="240"/>
      <c r="C64" s="248"/>
      <c r="F64" s="95"/>
      <c r="I64" s="248"/>
      <c r="J64" s="248"/>
      <c r="K64" s="252"/>
      <c r="L64" s="252"/>
      <c r="M64" s="248"/>
      <c r="N64" s="95"/>
      <c r="O64" s="248"/>
      <c r="P64" s="248"/>
    </row>
    <row r="65" spans="1:16" ht="12.75">
      <c r="A65" s="15" t="s">
        <v>148</v>
      </c>
      <c r="B65" s="240"/>
      <c r="C65" s="248"/>
      <c r="F65" s="95"/>
      <c r="I65" s="248"/>
      <c r="J65" s="248"/>
      <c r="K65" s="252"/>
      <c r="L65" s="252"/>
      <c r="M65" s="248"/>
      <c r="N65" s="95"/>
      <c r="O65" s="248"/>
      <c r="P65" s="248"/>
    </row>
    <row r="66" spans="1:16" ht="12.75">
      <c r="A66" s="15" t="s">
        <v>149</v>
      </c>
      <c r="B66" s="240"/>
      <c r="C66" s="248"/>
      <c r="F66" s="95"/>
      <c r="I66" s="248"/>
      <c r="J66" s="248"/>
      <c r="K66" s="252"/>
      <c r="L66" s="252"/>
      <c r="M66" s="248"/>
      <c r="N66" s="95"/>
      <c r="O66" s="248"/>
      <c r="P66" s="248"/>
    </row>
    <row r="67" ht="6.75" customHeight="1"/>
    <row r="68" ht="12.75">
      <c r="A68" t="s">
        <v>284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8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5" customWidth="1"/>
    <col min="2" max="2" width="10.421875" style="15" customWidth="1"/>
    <col min="3" max="3" width="24.421875" style="15" customWidth="1"/>
    <col min="4" max="4" width="23.140625" style="15" customWidth="1"/>
    <col min="5" max="5" width="11.421875" style="14" customWidth="1"/>
    <col min="6" max="6" width="7.7109375" style="15" customWidth="1"/>
    <col min="7" max="7" width="1.28515625" style="15" customWidth="1"/>
    <col min="8" max="8" width="8.00390625" style="14" customWidth="1"/>
    <col min="9" max="9" width="11.57421875" style="15" customWidth="1"/>
    <col min="10" max="10" width="14.00390625" style="15" customWidth="1"/>
    <col min="11" max="16384" width="9.140625" style="15" customWidth="1"/>
  </cols>
  <sheetData>
    <row r="1" spans="4:9" ht="12.75">
      <c r="D1" s="21"/>
      <c r="E1" s="31"/>
      <c r="F1" s="29"/>
      <c r="G1" s="29"/>
      <c r="H1" s="32"/>
      <c r="I1" s="32"/>
    </row>
    <row r="2" spans="1:10" ht="27.75">
      <c r="A2" s="474" t="s">
        <v>187</v>
      </c>
      <c r="D2" s="33"/>
      <c r="E2" s="34"/>
      <c r="F2" s="33"/>
      <c r="G2" s="33"/>
      <c r="H2" s="17"/>
      <c r="I2" s="536">
        <v>37894</v>
      </c>
      <c r="J2" s="536"/>
    </row>
    <row r="3" spans="1:9" ht="12.75">
      <c r="A3" s="1"/>
      <c r="B3" s="1"/>
      <c r="C3" s="1"/>
      <c r="D3" s="3"/>
      <c r="E3" s="4"/>
      <c r="F3" s="3"/>
      <c r="G3" s="3"/>
      <c r="H3" s="5"/>
      <c r="I3" s="10"/>
    </row>
    <row r="4" spans="1:10" ht="32.25" customHeight="1">
      <c r="A4" s="20" t="s">
        <v>188</v>
      </c>
      <c r="B4" s="20" t="s">
        <v>189</v>
      </c>
      <c r="C4" s="20"/>
      <c r="D4" s="20" t="s">
        <v>190</v>
      </c>
      <c r="E4" s="22" t="s">
        <v>180</v>
      </c>
      <c r="F4" s="21" t="s">
        <v>191</v>
      </c>
      <c r="G4" s="21"/>
      <c r="H4" s="22" t="s">
        <v>192</v>
      </c>
      <c r="I4" s="2"/>
      <c r="J4" s="399"/>
    </row>
    <row r="5" spans="1:9" ht="12.75">
      <c r="A5" s="20" t="s">
        <v>193</v>
      </c>
      <c r="B5" s="20" t="s">
        <v>194</v>
      </c>
      <c r="C5" s="20"/>
      <c r="D5" s="37" t="s">
        <v>201</v>
      </c>
      <c r="E5" s="22" t="s">
        <v>196</v>
      </c>
      <c r="F5" s="26" t="s">
        <v>197</v>
      </c>
      <c r="G5" s="26"/>
      <c r="H5" s="22" t="s">
        <v>198</v>
      </c>
      <c r="I5" s="37" t="s">
        <v>113</v>
      </c>
    </row>
    <row r="6" spans="1:9" ht="12.75">
      <c r="A6" s="23" t="s">
        <v>199</v>
      </c>
      <c r="B6" s="23" t="s">
        <v>200</v>
      </c>
      <c r="C6" s="23"/>
      <c r="D6" s="23" t="s">
        <v>195</v>
      </c>
      <c r="E6" s="25" t="s">
        <v>202</v>
      </c>
      <c r="F6" s="24" t="s">
        <v>203</v>
      </c>
      <c r="G6" s="24"/>
      <c r="H6" s="25" t="s">
        <v>204</v>
      </c>
      <c r="I6" s="23" t="s">
        <v>218</v>
      </c>
    </row>
    <row r="7" spans="1:9" ht="12.75">
      <c r="A7" s="37"/>
      <c r="B7" s="37"/>
      <c r="C7" s="37"/>
      <c r="E7" s="38"/>
      <c r="F7" s="26"/>
      <c r="G7" s="26"/>
      <c r="H7" s="38"/>
      <c r="I7" s="37"/>
    </row>
    <row r="8" spans="1:9" ht="12.75">
      <c r="A8" s="39">
        <v>37883</v>
      </c>
      <c r="B8" s="40" t="s">
        <v>416</v>
      </c>
      <c r="C8" s="41"/>
      <c r="D8" s="42" t="s">
        <v>1708</v>
      </c>
      <c r="E8" s="43">
        <v>10.9832763775</v>
      </c>
      <c r="F8" s="30" t="s">
        <v>543</v>
      </c>
      <c r="G8" s="30"/>
      <c r="H8" s="295">
        <v>0</v>
      </c>
      <c r="I8" s="27" t="s">
        <v>1660</v>
      </c>
    </row>
    <row r="9" spans="1:9" ht="12.75">
      <c r="A9" s="39"/>
      <c r="B9" s="27" t="s">
        <v>417</v>
      </c>
      <c r="C9" s="41"/>
      <c r="D9" s="42" t="s">
        <v>1661</v>
      </c>
      <c r="E9" s="43"/>
      <c r="F9" s="30"/>
      <c r="G9" s="30"/>
      <c r="H9" s="313" t="s">
        <v>9</v>
      </c>
      <c r="I9" s="27" t="s">
        <v>1660</v>
      </c>
    </row>
    <row r="10" spans="1:9" ht="12.75">
      <c r="A10" s="39"/>
      <c r="B10" s="27" t="s">
        <v>1662</v>
      </c>
      <c r="C10" s="41"/>
      <c r="D10" s="42" t="s">
        <v>1707</v>
      </c>
      <c r="E10" s="43"/>
      <c r="F10" s="30"/>
      <c r="G10" s="30"/>
      <c r="H10" s="44"/>
      <c r="I10" s="27"/>
    </row>
    <row r="11" spans="1:9" s="1" customFormat="1" ht="12.75">
      <c r="A11" s="39"/>
      <c r="B11" s="27"/>
      <c r="C11" s="41"/>
      <c r="D11" s="45"/>
      <c r="E11" s="43"/>
      <c r="F11" s="30"/>
      <c r="G11" s="30"/>
      <c r="H11" s="44"/>
      <c r="I11" s="15"/>
    </row>
    <row r="12" spans="1:9" ht="12.75">
      <c r="A12" s="39">
        <v>37889</v>
      </c>
      <c r="B12" s="40" t="s">
        <v>425</v>
      </c>
      <c r="C12" s="41"/>
      <c r="D12" s="42" t="s">
        <v>1482</v>
      </c>
      <c r="E12" s="43">
        <v>30.6846769632</v>
      </c>
      <c r="F12" s="30">
        <v>50.0250124</v>
      </c>
      <c r="G12" s="30"/>
      <c r="H12" s="295">
        <v>12.6123</v>
      </c>
      <c r="I12" s="27" t="s">
        <v>1663</v>
      </c>
    </row>
    <row r="13" spans="1:9" ht="12.75">
      <c r="A13" s="39"/>
      <c r="B13" s="27" t="s">
        <v>426</v>
      </c>
      <c r="C13" s="41"/>
      <c r="D13" s="42" t="s">
        <v>1664</v>
      </c>
      <c r="E13" s="43"/>
      <c r="F13" s="30"/>
      <c r="G13" s="30"/>
      <c r="H13" s="313" t="s">
        <v>9</v>
      </c>
      <c r="I13" s="27" t="s">
        <v>1663</v>
      </c>
    </row>
    <row r="14" spans="1:9" ht="12.75">
      <c r="A14" s="39"/>
      <c r="B14" s="27" t="s">
        <v>1665</v>
      </c>
      <c r="C14" s="41"/>
      <c r="D14" s="458"/>
      <c r="E14" s="43"/>
      <c r="F14" s="30"/>
      <c r="G14" s="30"/>
      <c r="H14" s="44"/>
      <c r="I14" s="27"/>
    </row>
    <row r="15" spans="1:9" s="2" customFormat="1" ht="12.75">
      <c r="A15" s="39"/>
      <c r="B15" s="27"/>
      <c r="C15" s="41"/>
      <c r="D15" s="45"/>
      <c r="E15" s="43"/>
      <c r="F15" s="30"/>
      <c r="G15" s="30"/>
      <c r="H15" s="44"/>
      <c r="I15" s="15"/>
    </row>
    <row r="16" spans="1:9" ht="12.75">
      <c r="A16" s="39">
        <v>37873</v>
      </c>
      <c r="B16" s="40" t="s">
        <v>441</v>
      </c>
      <c r="C16" s="41"/>
      <c r="D16" s="42" t="s">
        <v>272</v>
      </c>
      <c r="E16" s="43">
        <v>11.3046175</v>
      </c>
      <c r="F16" s="30" t="s">
        <v>543</v>
      </c>
      <c r="G16" s="30"/>
      <c r="H16" s="295">
        <v>0</v>
      </c>
      <c r="I16" s="27" t="s">
        <v>1666</v>
      </c>
    </row>
    <row r="17" spans="1:9" ht="12.75">
      <c r="A17" s="39"/>
      <c r="B17" s="27" t="s">
        <v>368</v>
      </c>
      <c r="C17" s="41"/>
      <c r="D17" s="42" t="s">
        <v>1667</v>
      </c>
      <c r="E17" s="43"/>
      <c r="F17" s="30"/>
      <c r="G17" s="30"/>
      <c r="H17" s="313" t="s">
        <v>9</v>
      </c>
      <c r="I17" s="27" t="s">
        <v>1668</v>
      </c>
    </row>
    <row r="18" spans="1:9" ht="12.75">
      <c r="A18" s="39"/>
      <c r="B18" s="27" t="s">
        <v>1665</v>
      </c>
      <c r="C18" s="41"/>
      <c r="D18" s="458"/>
      <c r="E18" s="43"/>
      <c r="F18" s="30"/>
      <c r="G18" s="30"/>
      <c r="H18" s="44"/>
      <c r="I18" s="27"/>
    </row>
    <row r="19" spans="1:9" ht="12.75">
      <c r="A19" s="39"/>
      <c r="B19" s="27"/>
      <c r="C19" s="41"/>
      <c r="D19" s="458"/>
      <c r="E19" s="43"/>
      <c r="F19" s="30"/>
      <c r="G19" s="30"/>
      <c r="H19" s="44"/>
      <c r="I19" s="27"/>
    </row>
    <row r="20" spans="1:9" ht="12.75">
      <c r="A20" s="39">
        <v>37894</v>
      </c>
      <c r="B20" s="40" t="s">
        <v>491</v>
      </c>
      <c r="C20" s="41"/>
      <c r="D20" s="42" t="s">
        <v>272</v>
      </c>
      <c r="E20" s="43">
        <v>571.953724875</v>
      </c>
      <c r="F20" s="30" t="s">
        <v>543</v>
      </c>
      <c r="G20" s="30"/>
      <c r="H20" s="295">
        <v>0</v>
      </c>
      <c r="I20" s="27" t="s">
        <v>1663</v>
      </c>
    </row>
    <row r="21" spans="1:9" ht="12.75">
      <c r="A21" s="39"/>
      <c r="B21" s="27" t="s">
        <v>426</v>
      </c>
      <c r="C21" s="41"/>
      <c r="D21" s="42" t="s">
        <v>1667</v>
      </c>
      <c r="E21" s="43"/>
      <c r="F21" s="30"/>
      <c r="G21" s="30"/>
      <c r="H21" s="313" t="s">
        <v>9</v>
      </c>
      <c r="I21" s="27" t="s">
        <v>1663</v>
      </c>
    </row>
    <row r="22" spans="1:9" ht="12.75">
      <c r="A22" s="39"/>
      <c r="B22" s="27" t="s">
        <v>1669</v>
      </c>
      <c r="C22" s="41"/>
      <c r="E22" s="43"/>
      <c r="F22" s="30"/>
      <c r="G22" s="30"/>
      <c r="H22" s="44"/>
      <c r="I22" s="27"/>
    </row>
    <row r="23" spans="1:10" ht="12.75" customHeight="1">
      <c r="A23" s="39"/>
      <c r="B23" s="27"/>
      <c r="C23" s="41"/>
      <c r="D23" s="45"/>
      <c r="E23" s="43"/>
      <c r="F23" s="30"/>
      <c r="G23" s="30"/>
      <c r="H23" s="44"/>
      <c r="J23" s="13"/>
    </row>
    <row r="24" spans="1:9" ht="12.75">
      <c r="A24" s="39">
        <v>37889</v>
      </c>
      <c r="B24" s="40" t="s">
        <v>526</v>
      </c>
      <c r="C24" s="41"/>
      <c r="D24" s="42" t="s">
        <v>1482</v>
      </c>
      <c r="E24" s="43">
        <v>31.4565576</v>
      </c>
      <c r="F24" s="30">
        <v>130</v>
      </c>
      <c r="G24" s="30"/>
      <c r="H24" s="295">
        <v>0.3</v>
      </c>
      <c r="I24" s="27" t="s">
        <v>1670</v>
      </c>
    </row>
    <row r="25" spans="1:9" ht="12.75">
      <c r="A25" s="39"/>
      <c r="B25" s="27" t="s">
        <v>368</v>
      </c>
      <c r="C25" s="41"/>
      <c r="D25" s="42" t="s">
        <v>1671</v>
      </c>
      <c r="E25" s="43"/>
      <c r="F25" s="30"/>
      <c r="G25" s="30"/>
      <c r="H25" s="313" t="s">
        <v>9</v>
      </c>
      <c r="I25" s="27" t="s">
        <v>1670</v>
      </c>
    </row>
    <row r="26" spans="1:9" ht="12.75">
      <c r="A26" s="39"/>
      <c r="B26" s="27" t="s">
        <v>1672</v>
      </c>
      <c r="C26" s="41"/>
      <c r="E26" s="43"/>
      <c r="F26" s="30"/>
      <c r="G26" s="30"/>
      <c r="H26" s="44"/>
      <c r="I26" s="27"/>
    </row>
    <row r="27" spans="1:10" s="2" customFormat="1" ht="12" customHeight="1">
      <c r="A27" s="39"/>
      <c r="C27" s="41"/>
      <c r="D27" s="45"/>
      <c r="E27" s="43"/>
      <c r="F27" s="30"/>
      <c r="G27" s="30"/>
      <c r="H27" s="44"/>
      <c r="J27" s="20"/>
    </row>
    <row r="28" spans="1:9" ht="12.75">
      <c r="A28" s="39">
        <v>37873</v>
      </c>
      <c r="B28" s="40" t="s">
        <v>548</v>
      </c>
      <c r="C28" s="41"/>
      <c r="D28" s="42" t="s">
        <v>1708</v>
      </c>
      <c r="E28" s="43">
        <v>4.673663984999999</v>
      </c>
      <c r="F28" s="30" t="s">
        <v>543</v>
      </c>
      <c r="G28" s="30"/>
      <c r="H28" s="295">
        <v>0</v>
      </c>
      <c r="I28" s="27" t="s">
        <v>1673</v>
      </c>
    </row>
    <row r="29" spans="1:9" ht="12.75">
      <c r="A29" s="39"/>
      <c r="B29" s="27" t="s">
        <v>347</v>
      </c>
      <c r="C29" s="41"/>
      <c r="D29" s="42" t="s">
        <v>1674</v>
      </c>
      <c r="E29" s="43"/>
      <c r="F29" s="30"/>
      <c r="G29" s="30"/>
      <c r="H29" s="313" t="s">
        <v>9</v>
      </c>
      <c r="I29" s="27" t="s">
        <v>1673</v>
      </c>
    </row>
    <row r="30" spans="1:9" ht="14.25" customHeight="1">
      <c r="A30" s="39"/>
      <c r="B30" s="27" t="s">
        <v>1675</v>
      </c>
      <c r="C30" s="41"/>
      <c r="D30" s="42" t="s">
        <v>1707</v>
      </c>
      <c r="E30" s="43"/>
      <c r="F30" s="30"/>
      <c r="G30" s="30"/>
      <c r="H30" s="44"/>
      <c r="I30" s="27"/>
    </row>
    <row r="31" spans="1:10" s="2" customFormat="1" ht="12" customHeight="1">
      <c r="A31" s="39"/>
      <c r="B31" s="27"/>
      <c r="C31" s="41"/>
      <c r="D31" s="45"/>
      <c r="E31" s="43"/>
      <c r="F31" s="30"/>
      <c r="G31" s="30"/>
      <c r="H31" s="44"/>
      <c r="I31" s="15"/>
      <c r="J31" s="20"/>
    </row>
    <row r="32" spans="1:9" ht="12.75">
      <c r="A32" s="39">
        <v>37882</v>
      </c>
      <c r="B32" s="40" t="s">
        <v>589</v>
      </c>
      <c r="C32" s="41"/>
      <c r="D32" s="42" t="s">
        <v>1482</v>
      </c>
      <c r="E32" s="43">
        <v>15</v>
      </c>
      <c r="F32" s="30">
        <v>100</v>
      </c>
      <c r="G32" s="30"/>
      <c r="H32" s="295">
        <v>15</v>
      </c>
      <c r="I32" s="27" t="s">
        <v>1676</v>
      </c>
    </row>
    <row r="33" spans="1:9" ht="12.75">
      <c r="A33" s="39"/>
      <c r="B33" s="27" t="s">
        <v>368</v>
      </c>
      <c r="C33" s="41"/>
      <c r="D33" s="42" t="s">
        <v>1677</v>
      </c>
      <c r="E33" s="43"/>
      <c r="F33" s="30"/>
      <c r="G33" s="30"/>
      <c r="H33" s="313" t="s">
        <v>9</v>
      </c>
      <c r="I33" s="27" t="s">
        <v>1676</v>
      </c>
    </row>
    <row r="34" spans="1:9" ht="12.75">
      <c r="A34" s="39"/>
      <c r="B34" s="27" t="s">
        <v>1678</v>
      </c>
      <c r="C34" s="41"/>
      <c r="D34" s="458"/>
      <c r="E34" s="43"/>
      <c r="F34" s="30"/>
      <c r="G34" s="30"/>
      <c r="H34" s="44"/>
      <c r="I34" s="27"/>
    </row>
    <row r="35" spans="1:10" s="2" customFormat="1" ht="12" customHeight="1">
      <c r="A35" s="39"/>
      <c r="B35" s="27"/>
      <c r="C35" s="41"/>
      <c r="D35" s="45"/>
      <c r="E35" s="43"/>
      <c r="F35" s="30"/>
      <c r="G35" s="30"/>
      <c r="H35" s="44"/>
      <c r="I35" s="15"/>
      <c r="J35" s="1"/>
    </row>
    <row r="36" spans="1:9" ht="12.75">
      <c r="A36" s="39">
        <v>37894</v>
      </c>
      <c r="B36" s="40" t="s">
        <v>625</v>
      </c>
      <c r="C36" s="41"/>
      <c r="D36" s="42" t="s">
        <v>1708</v>
      </c>
      <c r="E36" s="43">
        <v>0.7246710396</v>
      </c>
      <c r="F36" s="30" t="s">
        <v>543</v>
      </c>
      <c r="G36" s="30"/>
      <c r="H36" s="295">
        <v>0</v>
      </c>
      <c r="I36" s="27" t="s">
        <v>1679</v>
      </c>
    </row>
    <row r="37" spans="1:9" ht="12.75">
      <c r="A37" s="39"/>
      <c r="B37" s="27" t="s">
        <v>429</v>
      </c>
      <c r="C37" s="41"/>
      <c r="D37" s="42" t="s">
        <v>1680</v>
      </c>
      <c r="E37" s="43"/>
      <c r="F37" s="30"/>
      <c r="G37" s="30"/>
      <c r="H37" s="313" t="s">
        <v>9</v>
      </c>
      <c r="I37" s="27" t="s">
        <v>1679</v>
      </c>
    </row>
    <row r="38" spans="1:9" ht="12.75">
      <c r="A38" s="39"/>
      <c r="B38" s="27" t="s">
        <v>1665</v>
      </c>
      <c r="C38" s="41"/>
      <c r="D38" s="42" t="s">
        <v>1707</v>
      </c>
      <c r="E38" s="43"/>
      <c r="F38" s="30"/>
      <c r="G38" s="30"/>
      <c r="H38" s="44"/>
      <c r="I38" s="27"/>
    </row>
    <row r="39" spans="1:10" s="2" customFormat="1" ht="12" customHeight="1">
      <c r="A39" s="39"/>
      <c r="B39" s="27"/>
      <c r="C39" s="41"/>
      <c r="D39" s="45"/>
      <c r="E39" s="43"/>
      <c r="F39" s="30"/>
      <c r="G39" s="30"/>
      <c r="H39" s="44"/>
      <c r="I39" s="15"/>
      <c r="J39" s="20"/>
    </row>
    <row r="40" spans="1:9" ht="12.75">
      <c r="A40" s="39">
        <v>37880</v>
      </c>
      <c r="B40" s="40" t="s">
        <v>739</v>
      </c>
      <c r="C40" s="41"/>
      <c r="D40" s="42" t="s">
        <v>1482</v>
      </c>
      <c r="E40" s="43">
        <v>30</v>
      </c>
      <c r="F40" s="30">
        <v>100</v>
      </c>
      <c r="G40" s="30"/>
      <c r="H40" s="295">
        <v>30</v>
      </c>
      <c r="I40" s="27" t="s">
        <v>1681</v>
      </c>
    </row>
    <row r="41" spans="1:9" ht="12.75">
      <c r="A41" s="39"/>
      <c r="B41" s="27" t="s">
        <v>368</v>
      </c>
      <c r="C41" s="41"/>
      <c r="D41" s="42" t="s">
        <v>1677</v>
      </c>
      <c r="E41" s="43"/>
      <c r="F41" s="30"/>
      <c r="G41" s="30"/>
      <c r="H41" s="313" t="s">
        <v>9</v>
      </c>
      <c r="I41" s="27" t="s">
        <v>1681</v>
      </c>
    </row>
    <row r="42" spans="1:9" ht="12.75">
      <c r="A42" s="39"/>
      <c r="B42" s="27" t="s">
        <v>1678</v>
      </c>
      <c r="C42" s="41"/>
      <c r="E42" s="43"/>
      <c r="F42" s="30"/>
      <c r="G42" s="30"/>
      <c r="H42" s="44"/>
      <c r="I42" s="27"/>
    </row>
    <row r="43" spans="1:10" s="2" customFormat="1" ht="12" customHeight="1">
      <c r="A43" s="39"/>
      <c r="C43" s="41"/>
      <c r="D43" s="45"/>
      <c r="E43" s="43"/>
      <c r="F43" s="30"/>
      <c r="G43" s="30"/>
      <c r="H43" s="44"/>
      <c r="J43" s="20"/>
    </row>
    <row r="44" spans="1:9" ht="12.75">
      <c r="A44" s="39">
        <v>37874</v>
      </c>
      <c r="B44" s="40" t="s">
        <v>844</v>
      </c>
      <c r="C44" s="41"/>
      <c r="D44" s="42" t="s">
        <v>1708</v>
      </c>
      <c r="E44" s="43">
        <v>1.109409308</v>
      </c>
      <c r="F44" s="30" t="s">
        <v>543</v>
      </c>
      <c r="G44" s="30"/>
      <c r="H44" s="295">
        <v>0</v>
      </c>
      <c r="I44" s="27" t="s">
        <v>1676</v>
      </c>
    </row>
    <row r="45" spans="1:9" ht="12.75">
      <c r="A45" s="39"/>
      <c r="B45" s="27" t="s">
        <v>1709</v>
      </c>
      <c r="C45" s="41"/>
      <c r="D45" s="42" t="s">
        <v>1682</v>
      </c>
      <c r="E45" s="43"/>
      <c r="F45" s="30"/>
      <c r="G45" s="30"/>
      <c r="H45" s="313" t="s">
        <v>9</v>
      </c>
      <c r="I45" s="27" t="s">
        <v>1676</v>
      </c>
    </row>
    <row r="46" spans="1:9" ht="12.75">
      <c r="A46" s="39"/>
      <c r="B46" s="27" t="s">
        <v>1683</v>
      </c>
      <c r="C46" s="41"/>
      <c r="D46" s="42" t="s">
        <v>1707</v>
      </c>
      <c r="E46" s="43"/>
      <c r="F46" s="30"/>
      <c r="G46" s="30"/>
      <c r="H46" s="44"/>
      <c r="I46" s="27"/>
    </row>
    <row r="47" spans="1:10" s="2" customFormat="1" ht="12" customHeight="1">
      <c r="A47" s="39"/>
      <c r="B47" s="27"/>
      <c r="C47" s="41"/>
      <c r="D47" s="45"/>
      <c r="E47" s="43"/>
      <c r="F47" s="30"/>
      <c r="G47" s="30"/>
      <c r="H47" s="44"/>
      <c r="I47" s="15"/>
      <c r="J47" s="20"/>
    </row>
    <row r="48" spans="1:9" ht="12.75">
      <c r="A48" s="39">
        <v>37876</v>
      </c>
      <c r="B48" s="40" t="s">
        <v>901</v>
      </c>
      <c r="C48" s="41"/>
      <c r="D48" s="42" t="s">
        <v>1684</v>
      </c>
      <c r="E48" s="43">
        <v>7.2747575</v>
      </c>
      <c r="F48" s="30">
        <v>25</v>
      </c>
      <c r="G48" s="30"/>
      <c r="H48" s="295">
        <v>1.515</v>
      </c>
      <c r="I48" s="27" t="s">
        <v>1685</v>
      </c>
    </row>
    <row r="49" spans="1:9" ht="12.75">
      <c r="A49" s="39"/>
      <c r="B49" s="27" t="s">
        <v>368</v>
      </c>
      <c r="C49" s="41"/>
      <c r="D49" s="42" t="s">
        <v>1686</v>
      </c>
      <c r="E49" s="43"/>
      <c r="F49" s="30"/>
      <c r="G49" s="30"/>
      <c r="H49" s="313" t="s">
        <v>9</v>
      </c>
      <c r="I49" s="27" t="s">
        <v>1687</v>
      </c>
    </row>
    <row r="50" spans="1:9" ht="12.75">
      <c r="A50" s="39"/>
      <c r="B50" s="27" t="s">
        <v>1665</v>
      </c>
      <c r="C50" s="41"/>
      <c r="D50" s="458"/>
      <c r="E50" s="43"/>
      <c r="F50" s="30"/>
      <c r="G50" s="30"/>
      <c r="H50" s="44"/>
      <c r="I50" s="27"/>
    </row>
    <row r="51" spans="1:8" ht="12.75">
      <c r="A51" s="39"/>
      <c r="B51" s="27"/>
      <c r="C51" s="41"/>
      <c r="D51" s="45"/>
      <c r="E51" s="43"/>
      <c r="F51" s="30"/>
      <c r="G51" s="30"/>
      <c r="H51" s="44"/>
    </row>
    <row r="52" spans="1:9" ht="12.75">
      <c r="A52" s="39">
        <v>37894</v>
      </c>
      <c r="B52" s="40" t="s">
        <v>939</v>
      </c>
      <c r="C52" s="41"/>
      <c r="D52" s="42" t="s">
        <v>1708</v>
      </c>
      <c r="E52" s="43">
        <v>28.816955099999998</v>
      </c>
      <c r="F52" s="30" t="s">
        <v>543</v>
      </c>
      <c r="G52" s="30"/>
      <c r="H52" s="295">
        <v>0</v>
      </c>
      <c r="I52" s="27" t="s">
        <v>1688</v>
      </c>
    </row>
    <row r="53" spans="1:9" ht="12.75">
      <c r="A53" s="39"/>
      <c r="B53" s="27" t="s">
        <v>368</v>
      </c>
      <c r="C53" s="41"/>
      <c r="D53" s="42" t="s">
        <v>1689</v>
      </c>
      <c r="E53" s="43"/>
      <c r="F53" s="30"/>
      <c r="G53" s="30"/>
      <c r="H53" s="313" t="s">
        <v>9</v>
      </c>
      <c r="I53" s="27" t="s">
        <v>1688</v>
      </c>
    </row>
    <row r="54" spans="1:9" ht="12.75">
      <c r="A54" s="39"/>
      <c r="B54" s="27" t="s">
        <v>1690</v>
      </c>
      <c r="C54" s="41"/>
      <c r="D54" s="42" t="s">
        <v>1707</v>
      </c>
      <c r="E54" s="43"/>
      <c r="F54" s="30"/>
      <c r="G54" s="30"/>
      <c r="H54" s="44"/>
      <c r="I54" s="27"/>
    </row>
    <row r="55" spans="1:8" ht="12.75">
      <c r="A55" s="39"/>
      <c r="B55" s="27"/>
      <c r="C55" s="41"/>
      <c r="D55" s="45"/>
      <c r="E55" s="43"/>
      <c r="F55" s="30"/>
      <c r="G55" s="30"/>
      <c r="H55" s="44"/>
    </row>
    <row r="56" spans="1:9" ht="12.75">
      <c r="A56" s="39">
        <v>37890</v>
      </c>
      <c r="B56" s="40" t="s">
        <v>945</v>
      </c>
      <c r="C56" s="41"/>
      <c r="D56" s="42" t="s">
        <v>1708</v>
      </c>
      <c r="E56" s="43">
        <v>8.104925849999999</v>
      </c>
      <c r="F56" s="30" t="s">
        <v>543</v>
      </c>
      <c r="G56" s="30"/>
      <c r="H56" s="295">
        <v>0</v>
      </c>
      <c r="I56" s="27" t="s">
        <v>1691</v>
      </c>
    </row>
    <row r="57" spans="1:9" ht="12.75">
      <c r="A57" s="39"/>
      <c r="B57" s="27" t="s">
        <v>472</v>
      </c>
      <c r="C57" s="41"/>
      <c r="D57" s="42" t="s">
        <v>1692</v>
      </c>
      <c r="E57" s="43"/>
      <c r="F57" s="30"/>
      <c r="G57" s="30"/>
      <c r="H57" s="313" t="s">
        <v>9</v>
      </c>
      <c r="I57" s="27" t="s">
        <v>1693</v>
      </c>
    </row>
    <row r="58" spans="1:9" ht="12.75">
      <c r="A58" s="39"/>
      <c r="B58" s="27" t="s">
        <v>1694</v>
      </c>
      <c r="C58" s="41"/>
      <c r="D58" s="42" t="s">
        <v>1707</v>
      </c>
      <c r="E58" s="43"/>
      <c r="F58" s="30"/>
      <c r="G58" s="30"/>
      <c r="H58" s="44"/>
      <c r="I58" s="27"/>
    </row>
    <row r="59" spans="1:9" ht="12.75">
      <c r="A59" s="39"/>
      <c r="B59" s="27"/>
      <c r="C59" s="41"/>
      <c r="D59" s="40"/>
      <c r="E59" s="43"/>
      <c r="F59" s="30"/>
      <c r="G59" s="30"/>
      <c r="H59" s="44"/>
      <c r="I59" s="27"/>
    </row>
    <row r="60" spans="1:9" ht="12.75">
      <c r="A60" s="39">
        <v>37890</v>
      </c>
      <c r="B60" s="40" t="s">
        <v>997</v>
      </c>
      <c r="C60" s="41"/>
      <c r="D60" s="42" t="s">
        <v>1708</v>
      </c>
      <c r="E60" s="43">
        <v>22.806857138</v>
      </c>
      <c r="F60" s="30" t="s">
        <v>543</v>
      </c>
      <c r="G60" s="30"/>
      <c r="H60" s="295">
        <v>0</v>
      </c>
      <c r="I60" s="27" t="s">
        <v>1695</v>
      </c>
    </row>
    <row r="61" spans="1:9" ht="12.75">
      <c r="A61" s="39"/>
      <c r="B61" s="27" t="s">
        <v>378</v>
      </c>
      <c r="C61" s="41"/>
      <c r="D61" s="42" t="s">
        <v>1696</v>
      </c>
      <c r="E61" s="43"/>
      <c r="F61" s="30"/>
      <c r="G61" s="30"/>
      <c r="H61" s="313" t="s">
        <v>9</v>
      </c>
      <c r="I61" s="27" t="s">
        <v>1695</v>
      </c>
    </row>
    <row r="62" spans="1:9" ht="12.75">
      <c r="A62" s="39"/>
      <c r="B62" s="27" t="s">
        <v>1694</v>
      </c>
      <c r="C62" s="41"/>
      <c r="D62" s="42" t="s">
        <v>1707</v>
      </c>
      <c r="E62" s="43"/>
      <c r="F62" s="30"/>
      <c r="G62" s="30"/>
      <c r="H62" s="44"/>
      <c r="I62" s="27"/>
    </row>
    <row r="63" spans="1:9" ht="12.75">
      <c r="A63" s="39"/>
      <c r="B63" s="27"/>
      <c r="C63" s="41"/>
      <c r="D63" s="40"/>
      <c r="E63" s="43"/>
      <c r="F63" s="30"/>
      <c r="G63" s="30"/>
      <c r="H63" s="44"/>
      <c r="I63" s="27"/>
    </row>
    <row r="64" spans="1:9" ht="12.75">
      <c r="A64" s="39">
        <v>37890</v>
      </c>
      <c r="B64" s="40" t="s">
        <v>1104</v>
      </c>
      <c r="C64" s="41"/>
      <c r="D64" s="42" t="s">
        <v>1708</v>
      </c>
      <c r="E64" s="43">
        <v>2.7619664</v>
      </c>
      <c r="F64" s="30" t="s">
        <v>543</v>
      </c>
      <c r="G64" s="30"/>
      <c r="H64" s="295">
        <v>0</v>
      </c>
      <c r="I64" s="27" t="s">
        <v>1676</v>
      </c>
    </row>
    <row r="65" spans="1:9" ht="12.75">
      <c r="A65" s="39"/>
      <c r="B65" s="27" t="s">
        <v>347</v>
      </c>
      <c r="C65" s="41"/>
      <c r="D65" s="42" t="s">
        <v>1697</v>
      </c>
      <c r="E65" s="43"/>
      <c r="F65" s="30"/>
      <c r="G65" s="30"/>
      <c r="H65" s="313" t="s">
        <v>9</v>
      </c>
      <c r="I65" s="27" t="s">
        <v>1698</v>
      </c>
    </row>
    <row r="66" spans="1:9" ht="12.75">
      <c r="A66" s="39"/>
      <c r="B66" s="27" t="s">
        <v>1699</v>
      </c>
      <c r="C66" s="41"/>
      <c r="D66" s="42" t="s">
        <v>1707</v>
      </c>
      <c r="E66" s="43"/>
      <c r="F66" s="30"/>
      <c r="G66" s="30"/>
      <c r="H66" s="44"/>
      <c r="I66" s="27"/>
    </row>
    <row r="67" spans="1:9" ht="12.75">
      <c r="A67" s="39"/>
      <c r="B67" s="27"/>
      <c r="C67" s="41"/>
      <c r="D67" s="45"/>
      <c r="E67" s="43"/>
      <c r="F67" s="30"/>
      <c r="G67" s="30"/>
      <c r="H67" s="44"/>
      <c r="I67" s="2"/>
    </row>
    <row r="68" spans="1:9" ht="12.75">
      <c r="A68" s="39">
        <v>37872</v>
      </c>
      <c r="B68" s="40" t="s">
        <v>1175</v>
      </c>
      <c r="C68" s="41"/>
      <c r="D68" s="42" t="s">
        <v>1482</v>
      </c>
      <c r="E68" s="43">
        <v>8.6371248</v>
      </c>
      <c r="F68" s="30">
        <v>48</v>
      </c>
      <c r="G68" s="30"/>
      <c r="H68" s="295">
        <v>0.2185</v>
      </c>
      <c r="I68" s="27" t="s">
        <v>1700</v>
      </c>
    </row>
    <row r="69" spans="1:9" ht="12.75">
      <c r="A69" s="39"/>
      <c r="B69" s="27" t="s">
        <v>417</v>
      </c>
      <c r="C69" s="41"/>
      <c r="D69" s="42" t="s">
        <v>1674</v>
      </c>
      <c r="E69" s="43"/>
      <c r="F69" s="30"/>
      <c r="G69" s="30"/>
      <c r="H69" s="313" t="s">
        <v>9</v>
      </c>
      <c r="I69" s="27" t="s">
        <v>1700</v>
      </c>
    </row>
    <row r="70" spans="1:9" ht="12.75">
      <c r="A70" s="39"/>
      <c r="B70" s="27" t="s">
        <v>1701</v>
      </c>
      <c r="C70" s="41"/>
      <c r="D70" s="458"/>
      <c r="E70" s="43"/>
      <c r="F70" s="30"/>
      <c r="G70" s="30"/>
      <c r="H70" s="44"/>
      <c r="I70" s="27"/>
    </row>
    <row r="71" spans="1:8" ht="12.75">
      <c r="A71" s="39"/>
      <c r="B71" s="27"/>
      <c r="C71" s="41"/>
      <c r="D71" s="45"/>
      <c r="E71" s="43"/>
      <c r="F71" s="30"/>
      <c r="G71" s="30"/>
      <c r="H71" s="44"/>
    </row>
    <row r="72" spans="1:9" ht="12.75">
      <c r="A72" s="39">
        <v>37893</v>
      </c>
      <c r="B72" s="40" t="s">
        <v>1177</v>
      </c>
      <c r="C72" s="41"/>
      <c r="D72" s="42" t="s">
        <v>1482</v>
      </c>
      <c r="E72" s="43">
        <v>5.7748999</v>
      </c>
      <c r="F72" s="30">
        <v>110</v>
      </c>
      <c r="G72" s="30"/>
      <c r="H72" s="295">
        <v>1.2</v>
      </c>
      <c r="I72" s="27" t="s">
        <v>1702</v>
      </c>
    </row>
    <row r="73" spans="1:9" ht="12.75">
      <c r="A73" s="39"/>
      <c r="B73" s="27" t="s">
        <v>381</v>
      </c>
      <c r="C73" s="41"/>
      <c r="D73" s="42" t="s">
        <v>1674</v>
      </c>
      <c r="E73" s="43"/>
      <c r="F73" s="30"/>
      <c r="G73" s="30"/>
      <c r="H73" s="313" t="s">
        <v>9</v>
      </c>
      <c r="I73" s="27" t="s">
        <v>1703</v>
      </c>
    </row>
    <row r="74" spans="1:9" ht="12.75">
      <c r="A74" s="39"/>
      <c r="B74" s="27" t="s">
        <v>1704</v>
      </c>
      <c r="C74" s="41"/>
      <c r="D74" s="45"/>
      <c r="E74" s="43"/>
      <c r="F74" s="30"/>
      <c r="G74" s="30"/>
      <c r="H74" s="44"/>
      <c r="I74" s="27"/>
    </row>
    <row r="75" spans="1:9" ht="12.75">
      <c r="A75" s="39"/>
      <c r="B75" s="27"/>
      <c r="C75" s="41"/>
      <c r="D75" s="45"/>
      <c r="E75" s="43"/>
      <c r="F75" s="30"/>
      <c r="G75" s="30"/>
      <c r="H75" s="44"/>
      <c r="I75" s="2"/>
    </row>
    <row r="76" spans="1:9" ht="12.75">
      <c r="A76" s="39">
        <v>37894</v>
      </c>
      <c r="B76" s="40" t="s">
        <v>1348</v>
      </c>
      <c r="C76" s="41"/>
      <c r="D76" s="42" t="s">
        <v>1482</v>
      </c>
      <c r="E76" s="43">
        <v>5.72375</v>
      </c>
      <c r="F76" s="30">
        <v>60.25</v>
      </c>
      <c r="G76" s="30"/>
      <c r="H76" s="295">
        <v>5.7238</v>
      </c>
      <c r="I76" s="27" t="s">
        <v>1676</v>
      </c>
    </row>
    <row r="77" spans="1:9" ht="12.75">
      <c r="A77" s="39"/>
      <c r="B77" s="27" t="s">
        <v>825</v>
      </c>
      <c r="C77" s="41"/>
      <c r="D77" s="42" t="s">
        <v>1677</v>
      </c>
      <c r="E77" s="43"/>
      <c r="F77" s="30"/>
      <c r="G77" s="30"/>
      <c r="H77" s="313" t="s">
        <v>9</v>
      </c>
      <c r="I77" s="27" t="s">
        <v>1668</v>
      </c>
    </row>
    <row r="78" spans="1:9" ht="12.75">
      <c r="A78" s="39"/>
      <c r="B78" s="27" t="s">
        <v>1705</v>
      </c>
      <c r="C78" s="41"/>
      <c r="D78" s="45"/>
      <c r="E78" s="43"/>
      <c r="F78" s="30"/>
      <c r="G78" s="30"/>
      <c r="H78" s="44"/>
      <c r="I78" s="27"/>
    </row>
    <row r="79" spans="1:9" ht="12.75">
      <c r="A79" s="39"/>
      <c r="B79" s="27"/>
      <c r="C79" s="41"/>
      <c r="D79" s="45"/>
      <c r="E79" s="43"/>
      <c r="F79" s="30"/>
      <c r="G79" s="30"/>
      <c r="H79" s="44"/>
      <c r="I79" s="27"/>
    </row>
    <row r="80" spans="1:9" ht="12.75">
      <c r="A80" s="39"/>
      <c r="B80" s="27"/>
      <c r="C80" s="41"/>
      <c r="D80" s="45"/>
      <c r="E80" s="43"/>
      <c r="F80" s="30"/>
      <c r="G80" s="30"/>
      <c r="H80" s="44"/>
      <c r="I80" s="27"/>
    </row>
    <row r="81" spans="1:9" ht="12.75">
      <c r="A81" s="39"/>
      <c r="B81" s="27"/>
      <c r="C81" s="41"/>
      <c r="D81" s="45"/>
      <c r="E81" s="43"/>
      <c r="F81" s="30"/>
      <c r="G81" s="30"/>
      <c r="H81" s="44"/>
      <c r="I81" s="27"/>
    </row>
    <row r="82" spans="1:9" ht="12.75">
      <c r="A82" s="39"/>
      <c r="B82" s="27"/>
      <c r="C82" s="41"/>
      <c r="D82" s="45"/>
      <c r="E82" s="43"/>
      <c r="F82" s="30"/>
      <c r="G82" s="30"/>
      <c r="H82" s="44"/>
      <c r="I82" s="27"/>
    </row>
    <row r="83" spans="1:10" s="1" customFormat="1" ht="12">
      <c r="A83" s="296" t="s">
        <v>219</v>
      </c>
      <c r="B83" s="42"/>
      <c r="C83" s="42"/>
      <c r="D83" s="42"/>
      <c r="E83" s="42"/>
      <c r="F83" s="42"/>
      <c r="G83" s="42"/>
      <c r="H83" s="42"/>
      <c r="I83" s="42"/>
      <c r="J83" s="42"/>
    </row>
    <row r="84" spans="1:10" s="1" customFormat="1" ht="12.75" customHeight="1">
      <c r="A84" s="42"/>
      <c r="B84" s="42"/>
      <c r="C84" s="42"/>
      <c r="D84" s="42"/>
      <c r="E84" s="297" t="s">
        <v>180</v>
      </c>
      <c r="F84" s="297" t="s">
        <v>192</v>
      </c>
      <c r="G84" s="300"/>
      <c r="H84" s="42"/>
      <c r="I84" s="297" t="s">
        <v>180</v>
      </c>
      <c r="J84" s="297" t="s">
        <v>192</v>
      </c>
    </row>
    <row r="85" spans="1:10" ht="12.75">
      <c r="A85" s="42"/>
      <c r="B85" s="42"/>
      <c r="C85" s="42"/>
      <c r="D85" s="297" t="s">
        <v>183</v>
      </c>
      <c r="E85" s="297" t="s">
        <v>220</v>
      </c>
      <c r="F85" s="297" t="s">
        <v>207</v>
      </c>
      <c r="G85" s="300"/>
      <c r="H85" s="297" t="s">
        <v>183</v>
      </c>
      <c r="I85" s="297" t="s">
        <v>220</v>
      </c>
      <c r="J85" s="297" t="s">
        <v>207</v>
      </c>
    </row>
    <row r="86" spans="1:10" ht="12.75">
      <c r="A86" s="298"/>
      <c r="B86" s="299"/>
      <c r="C86" s="299"/>
      <c r="D86" s="361" t="s">
        <v>182</v>
      </c>
      <c r="E86" s="361" t="s">
        <v>184</v>
      </c>
      <c r="F86" s="361" t="s">
        <v>184</v>
      </c>
      <c r="G86" s="300"/>
      <c r="H86" s="361" t="s">
        <v>182</v>
      </c>
      <c r="I86" s="361" t="s">
        <v>184</v>
      </c>
      <c r="J86" s="361" t="s">
        <v>184</v>
      </c>
    </row>
    <row r="87" spans="1:10" s="301" customFormat="1" ht="5.25" customHeight="1">
      <c r="A87" s="298"/>
      <c r="B87" s="299"/>
      <c r="C87" s="299"/>
      <c r="D87" s="300"/>
      <c r="E87" s="300"/>
      <c r="F87" s="300"/>
      <c r="G87" s="300"/>
      <c r="H87" s="42"/>
      <c r="I87" s="300"/>
      <c r="J87" s="42"/>
    </row>
    <row r="88" spans="1:10" s="1" customFormat="1" ht="12">
      <c r="A88" s="42"/>
      <c r="B88" s="42"/>
      <c r="C88" s="42"/>
      <c r="D88" s="535">
        <v>37894</v>
      </c>
      <c r="E88" s="535"/>
      <c r="F88" s="535"/>
      <c r="G88" s="312"/>
      <c r="H88" s="362" t="s">
        <v>185</v>
      </c>
      <c r="I88" s="362"/>
      <c r="J88" s="363"/>
    </row>
    <row r="89" spans="1:10" s="301" customFormat="1" ht="6.75" customHeight="1">
      <c r="A89" s="302"/>
      <c r="B89" s="42"/>
      <c r="C89" s="42"/>
      <c r="D89" s="297"/>
      <c r="E89" s="297"/>
      <c r="F89" s="297"/>
      <c r="G89" s="300"/>
      <c r="H89" s="42"/>
      <c r="I89" s="42"/>
      <c r="J89" s="42"/>
    </row>
    <row r="90" spans="2:10" s="40" customFormat="1" ht="12">
      <c r="B90" s="42"/>
      <c r="C90" s="296" t="s">
        <v>221</v>
      </c>
      <c r="D90" s="42">
        <v>10</v>
      </c>
      <c r="E90" s="303">
        <v>717.8101091382001</v>
      </c>
      <c r="F90" s="303">
        <v>66.56960000000001</v>
      </c>
      <c r="G90" s="309"/>
      <c r="H90" s="42">
        <v>44</v>
      </c>
      <c r="I90" s="303">
        <v>1677.7740198581996</v>
      </c>
      <c r="J90" s="303">
        <v>528.5339999999999</v>
      </c>
    </row>
    <row r="91" spans="1:10" s="27" customFormat="1" ht="12">
      <c r="A91" s="42"/>
      <c r="B91" s="302"/>
      <c r="C91" s="42" t="s">
        <v>306</v>
      </c>
      <c r="D91" s="42"/>
      <c r="E91" s="303"/>
      <c r="F91" s="303">
        <v>0</v>
      </c>
      <c r="G91" s="309"/>
      <c r="H91" s="42"/>
      <c r="I91" s="303"/>
      <c r="J91" s="303">
        <v>4</v>
      </c>
    </row>
    <row r="92" spans="1:10" s="27" customFormat="1" ht="9" customHeight="1">
      <c r="A92" s="42"/>
      <c r="B92" s="302"/>
      <c r="C92" s="42"/>
      <c r="D92" s="42"/>
      <c r="E92" s="303"/>
      <c r="F92" s="303"/>
      <c r="G92" s="309"/>
      <c r="H92" s="42"/>
      <c r="I92" s="303"/>
      <c r="J92" s="303"/>
    </row>
    <row r="93" spans="2:10" s="27" customFormat="1" ht="12">
      <c r="B93" s="42"/>
      <c r="C93" s="296" t="s">
        <v>222</v>
      </c>
      <c r="D93" s="42">
        <v>8</v>
      </c>
      <c r="E93" s="303">
        <v>79.98172519810001</v>
      </c>
      <c r="F93" s="303">
        <v>0</v>
      </c>
      <c r="G93" s="309"/>
      <c r="H93" s="42">
        <v>39</v>
      </c>
      <c r="I93" s="303">
        <v>359.99448613149997</v>
      </c>
      <c r="J93" s="303">
        <v>17.806700000000003</v>
      </c>
    </row>
    <row r="94" spans="1:10" s="40" customFormat="1" ht="12">
      <c r="A94" s="302"/>
      <c r="B94" s="42"/>
      <c r="C94" s="42" t="s">
        <v>306</v>
      </c>
      <c r="D94" s="42"/>
      <c r="E94" s="303"/>
      <c r="F94" s="303">
        <v>0</v>
      </c>
      <c r="G94" s="309"/>
      <c r="H94" s="42"/>
      <c r="I94" s="303"/>
      <c r="J94" s="303">
        <v>0</v>
      </c>
    </row>
    <row r="95" spans="1:10" s="40" customFormat="1" ht="6.75" customHeight="1">
      <c r="A95" s="302"/>
      <c r="B95" s="42"/>
      <c r="C95" s="42"/>
      <c r="D95" s="42"/>
      <c r="E95" s="303"/>
      <c r="F95" s="303"/>
      <c r="G95" s="309"/>
      <c r="H95" s="42"/>
      <c r="I95" s="303"/>
      <c r="J95" s="303"/>
    </row>
    <row r="96" spans="2:10" s="27" customFormat="1" ht="12">
      <c r="B96" s="42"/>
      <c r="C96" s="296" t="s">
        <v>223</v>
      </c>
      <c r="D96" s="42">
        <v>0</v>
      </c>
      <c r="E96" s="303">
        <v>0</v>
      </c>
      <c r="F96" s="303">
        <v>0</v>
      </c>
      <c r="G96" s="309"/>
      <c r="H96" s="42">
        <v>15</v>
      </c>
      <c r="I96" s="303">
        <v>100.040971779</v>
      </c>
      <c r="J96" s="303">
        <v>32.007</v>
      </c>
    </row>
    <row r="97" spans="1:10" s="27" customFormat="1" ht="12">
      <c r="A97" s="42"/>
      <c r="B97" s="42"/>
      <c r="C97" s="42" t="s">
        <v>306</v>
      </c>
      <c r="D97" s="42"/>
      <c r="E97" s="303"/>
      <c r="F97" s="303">
        <v>0</v>
      </c>
      <c r="G97" s="309"/>
      <c r="H97" s="42"/>
      <c r="I97" s="303"/>
      <c r="J97" s="303">
        <v>0</v>
      </c>
    </row>
    <row r="98" spans="1:10" s="27" customFormat="1" ht="6" customHeight="1">
      <c r="A98" s="42"/>
      <c r="B98" s="42"/>
      <c r="C98" s="42"/>
      <c r="D98" s="42"/>
      <c r="E98" s="303"/>
      <c r="F98" s="303"/>
      <c r="G98" s="309"/>
      <c r="H98" s="42"/>
      <c r="I98" s="303"/>
      <c r="J98" s="303"/>
    </row>
    <row r="99" spans="2:10" s="27" customFormat="1" ht="12">
      <c r="B99" s="42"/>
      <c r="C99" s="296" t="s">
        <v>205</v>
      </c>
      <c r="D99" s="364">
        <v>18</v>
      </c>
      <c r="E99" s="365">
        <v>797.7918343363001</v>
      </c>
      <c r="F99" s="365">
        <v>66.56960000000001</v>
      </c>
      <c r="G99" s="310"/>
      <c r="H99" s="364">
        <v>98</v>
      </c>
      <c r="I99" s="366">
        <v>2137.8094777686997</v>
      </c>
      <c r="J99" s="365">
        <v>578.3476999999998</v>
      </c>
    </row>
    <row r="100" spans="1:10" s="27" customFormat="1" ht="12">
      <c r="A100" s="42"/>
      <c r="B100" s="42"/>
      <c r="C100" s="42" t="s">
        <v>306</v>
      </c>
      <c r="D100" s="42"/>
      <c r="E100" s="303"/>
      <c r="F100" s="303">
        <v>0</v>
      </c>
      <c r="G100" s="309"/>
      <c r="H100" s="42"/>
      <c r="I100" s="303"/>
      <c r="J100" s="303">
        <v>4</v>
      </c>
    </row>
    <row r="101" spans="1:10" s="40" customFormat="1" ht="12.75" customHeight="1">
      <c r="A101" s="296"/>
      <c r="B101" s="296"/>
      <c r="C101" s="296"/>
      <c r="D101" s="296"/>
      <c r="E101" s="304"/>
      <c r="F101" s="304"/>
      <c r="G101" s="310"/>
      <c r="H101" s="296"/>
      <c r="I101" s="305"/>
      <c r="J101" s="304"/>
    </row>
    <row r="102" spans="1:10" s="18" customFormat="1" ht="14.25">
      <c r="A102" s="42"/>
      <c r="B102" s="42"/>
      <c r="C102" s="42"/>
      <c r="D102" s="42"/>
      <c r="E102" s="42"/>
      <c r="F102" s="42"/>
      <c r="G102" s="299"/>
      <c r="H102" s="42"/>
      <c r="I102" s="42"/>
      <c r="J102" s="42"/>
    </row>
    <row r="103" spans="1:10" s="1" customFormat="1" ht="18">
      <c r="A103" s="306"/>
      <c r="B103" s="308"/>
      <c r="C103" s="308"/>
      <c r="D103" s="308"/>
      <c r="E103" s="308"/>
      <c r="F103" s="308"/>
      <c r="G103" s="308"/>
      <c r="H103" s="308"/>
      <c r="I103" s="308"/>
      <c r="J103" s="296"/>
    </row>
    <row r="104" spans="1:10" s="1" customFormat="1" ht="12">
      <c r="A104" s="42"/>
      <c r="B104" s="299"/>
      <c r="C104" s="299"/>
      <c r="D104" s="299"/>
      <c r="E104" s="299"/>
      <c r="F104" s="299"/>
      <c r="G104" s="299"/>
      <c r="H104" s="299"/>
      <c r="I104" s="300"/>
      <c r="J104" s="42"/>
    </row>
    <row r="105" spans="1:10" s="1" customFormat="1" ht="12">
      <c r="A105" s="42"/>
      <c r="B105" s="299"/>
      <c r="C105" s="299"/>
      <c r="D105" s="299"/>
      <c r="E105" s="300"/>
      <c r="F105" s="300"/>
      <c r="G105" s="300"/>
      <c r="H105" s="300"/>
      <c r="I105" s="300"/>
      <c r="J105" s="42"/>
    </row>
    <row r="106" spans="1:10" s="27" customFormat="1" ht="12">
      <c r="A106" s="42"/>
      <c r="B106" s="299"/>
      <c r="C106" s="299"/>
      <c r="D106" s="299"/>
      <c r="E106" s="300"/>
      <c r="F106" s="300"/>
      <c r="G106" s="300"/>
      <c r="H106" s="300"/>
      <c r="I106" s="300"/>
      <c r="J106" s="42"/>
    </row>
    <row r="107" spans="1:10" s="27" customFormat="1" ht="12">
      <c r="A107" s="42"/>
      <c r="B107" s="299"/>
      <c r="C107" s="299"/>
      <c r="D107" s="299"/>
      <c r="E107" s="300"/>
      <c r="F107" s="300"/>
      <c r="G107" s="300"/>
      <c r="H107" s="300"/>
      <c r="I107" s="300"/>
      <c r="J107" s="42"/>
    </row>
    <row r="108" spans="1:10" s="27" customFormat="1" ht="12">
      <c r="A108" s="42"/>
      <c r="B108" s="299"/>
      <c r="C108" s="298"/>
      <c r="D108" s="299"/>
      <c r="E108" s="300"/>
      <c r="F108" s="300"/>
      <c r="G108" s="300"/>
      <c r="H108" s="300"/>
      <c r="I108" s="299"/>
      <c r="J108" s="42"/>
    </row>
    <row r="109" spans="1:10" s="27" customFormat="1" ht="12">
      <c r="A109" s="42"/>
      <c r="B109" s="299"/>
      <c r="C109" s="299"/>
      <c r="D109" s="307"/>
      <c r="E109" s="299"/>
      <c r="F109" s="309"/>
      <c r="G109" s="309"/>
      <c r="H109" s="299"/>
      <c r="I109" s="310"/>
      <c r="J109" s="42"/>
    </row>
    <row r="110" spans="1:10" s="27" customFormat="1" ht="12">
      <c r="A110" s="42"/>
      <c r="B110" s="299"/>
      <c r="C110" s="299"/>
      <c r="D110" s="308"/>
      <c r="E110" s="299"/>
      <c r="F110" s="309"/>
      <c r="G110" s="309"/>
      <c r="H110" s="299"/>
      <c r="I110" s="310"/>
      <c r="J110" s="42"/>
    </row>
    <row r="111" spans="1:10" s="27" customFormat="1" ht="12">
      <c r="A111" s="42"/>
      <c r="B111" s="299"/>
      <c r="C111" s="299"/>
      <c r="D111" s="299"/>
      <c r="E111" s="299"/>
      <c r="F111" s="299"/>
      <c r="G111" s="299"/>
      <c r="H111" s="299"/>
      <c r="I111" s="299"/>
      <c r="J111" s="42"/>
    </row>
    <row r="112" spans="1:10" s="27" customFormat="1" ht="12">
      <c r="A112" s="42"/>
      <c r="B112" s="299"/>
      <c r="C112" s="299"/>
      <c r="D112" s="308"/>
      <c r="E112" s="299"/>
      <c r="F112" s="299"/>
      <c r="G112" s="299"/>
      <c r="H112" s="299"/>
      <c r="I112" s="299"/>
      <c r="J112" s="42"/>
    </row>
    <row r="113" spans="1:10" s="27" customFormat="1" ht="12">
      <c r="A113" s="42"/>
      <c r="B113" s="299"/>
      <c r="C113" s="299"/>
      <c r="D113" s="308"/>
      <c r="E113" s="299"/>
      <c r="F113" s="299"/>
      <c r="G113" s="299"/>
      <c r="H113" s="299"/>
      <c r="I113" s="299"/>
      <c r="J113" s="42"/>
    </row>
    <row r="114" spans="1:10" s="27" customFormat="1" ht="12">
      <c r="A114" s="42"/>
      <c r="B114" s="299"/>
      <c r="C114" s="299"/>
      <c r="D114" s="308"/>
      <c r="E114" s="308"/>
      <c r="F114" s="308"/>
      <c r="G114" s="308"/>
      <c r="H114" s="308"/>
      <c r="I114" s="299"/>
      <c r="J114" s="42"/>
    </row>
    <row r="115" spans="1:10" s="27" customFormat="1" ht="12">
      <c r="A115" s="42"/>
      <c r="B115" s="299"/>
      <c r="C115" s="299"/>
      <c r="D115" s="308"/>
      <c r="E115" s="299"/>
      <c r="F115" s="299"/>
      <c r="G115" s="299"/>
      <c r="H115" s="299"/>
      <c r="I115" s="299"/>
      <c r="J115" s="42"/>
    </row>
    <row r="116" spans="1:9" ht="12.75">
      <c r="A116" s="39"/>
      <c r="B116" s="85"/>
      <c r="C116" s="85"/>
      <c r="D116" s="85"/>
      <c r="E116" s="311"/>
      <c r="F116" s="85"/>
      <c r="G116" s="85"/>
      <c r="H116" s="311"/>
      <c r="I116" s="85"/>
    </row>
    <row r="117" spans="1:9" ht="12.75">
      <c r="A117" s="39"/>
      <c r="B117" s="85"/>
      <c r="C117" s="85"/>
      <c r="D117" s="85"/>
      <c r="E117" s="311"/>
      <c r="F117" s="85"/>
      <c r="G117" s="85"/>
      <c r="H117" s="311"/>
      <c r="I117" s="85"/>
    </row>
    <row r="118" spans="1:9" ht="12.75">
      <c r="A118" s="39"/>
      <c r="B118" s="85"/>
      <c r="C118" s="85"/>
      <c r="D118" s="85"/>
      <c r="E118" s="311"/>
      <c r="F118" s="85"/>
      <c r="G118" s="85"/>
      <c r="H118" s="311"/>
      <c r="I118" s="85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46"/>
    </row>
    <row r="186" ht="12.75">
      <c r="A186" s="46"/>
    </row>
    <row r="187" ht="12.75">
      <c r="A187" s="46"/>
    </row>
    <row r="188" ht="12.75">
      <c r="A188" s="39"/>
    </row>
  </sheetData>
  <mergeCells count="2">
    <mergeCell ref="D88:F8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320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5" customWidth="1"/>
    <col min="2" max="2" width="34.140625" style="2" customWidth="1"/>
    <col min="3" max="3" width="10.57421875" style="2" customWidth="1"/>
    <col min="4" max="4" width="14.57421875" style="15" customWidth="1"/>
    <col min="5" max="5" width="7.7109375" style="14" customWidth="1"/>
    <col min="6" max="6" width="9.140625" style="15" customWidth="1"/>
    <col min="7" max="7" width="9.7109375" style="14" customWidth="1"/>
    <col min="8" max="8" width="0.85546875" style="15" customWidth="1"/>
    <col min="9" max="9" width="13.57421875" style="15" bestFit="1" customWidth="1"/>
    <col min="10" max="16384" width="9.140625" style="15" customWidth="1"/>
  </cols>
  <sheetData>
    <row r="1" spans="1:9" ht="27.75">
      <c r="A1" s="474" t="s">
        <v>206</v>
      </c>
      <c r="G1" s="531">
        <v>37894</v>
      </c>
      <c r="H1" s="531"/>
      <c r="I1" s="531"/>
    </row>
    <row r="2" spans="1:9" ht="12" customHeight="1">
      <c r="A2" s="93"/>
      <c r="B2" s="40"/>
      <c r="C2" s="40"/>
      <c r="D2" s="27"/>
      <c r="E2" s="43"/>
      <c r="F2" s="52" t="s">
        <v>191</v>
      </c>
      <c r="G2" s="49" t="s">
        <v>192</v>
      </c>
      <c r="H2" s="52"/>
      <c r="I2" s="27"/>
    </row>
    <row r="3" spans="1:9" s="2" customFormat="1" ht="12" customHeight="1">
      <c r="A3" s="27"/>
      <c r="B3" s="46"/>
      <c r="C3" s="46"/>
      <c r="D3" s="27"/>
      <c r="E3" s="43"/>
      <c r="F3" s="29" t="s">
        <v>197</v>
      </c>
      <c r="G3" s="49" t="s">
        <v>207</v>
      </c>
      <c r="H3" s="52"/>
      <c r="I3" s="52" t="s">
        <v>208</v>
      </c>
    </row>
    <row r="4" spans="1:9" s="2" customFormat="1" ht="12" customHeight="1">
      <c r="A4" s="55" t="s">
        <v>188</v>
      </c>
      <c r="B4" s="55" t="s">
        <v>209</v>
      </c>
      <c r="C4" s="55" t="s">
        <v>190</v>
      </c>
      <c r="D4" s="55"/>
      <c r="E4" s="94" t="s">
        <v>210</v>
      </c>
      <c r="F4" s="53" t="s">
        <v>203</v>
      </c>
      <c r="G4" s="54" t="s">
        <v>184</v>
      </c>
      <c r="H4" s="53"/>
      <c r="I4" s="53" t="s">
        <v>211</v>
      </c>
    </row>
    <row r="5" spans="1:9" s="2" customFormat="1" ht="15" customHeight="1">
      <c r="A5" s="20"/>
      <c r="B5" s="20" t="s">
        <v>9</v>
      </c>
      <c r="C5" s="20"/>
      <c r="D5" s="46"/>
      <c r="E5" s="56"/>
      <c r="F5" s="57"/>
      <c r="G5" s="49"/>
      <c r="H5" s="52"/>
      <c r="I5" s="58"/>
    </row>
    <row r="6" spans="1:9" ht="15" customHeight="1">
      <c r="A6" s="314">
        <v>37876</v>
      </c>
      <c r="B6" s="59" t="s">
        <v>1481</v>
      </c>
      <c r="C6" s="27" t="s">
        <v>1482</v>
      </c>
      <c r="E6" s="60" t="s">
        <v>1483</v>
      </c>
      <c r="F6" s="61" t="s">
        <v>1484</v>
      </c>
      <c r="G6" s="62">
        <v>0.15</v>
      </c>
      <c r="H6" s="27"/>
      <c r="I6" s="63">
        <v>2142857</v>
      </c>
    </row>
    <row r="7" spans="1:9" ht="15" customHeight="1">
      <c r="A7" s="314">
        <v>37881</v>
      </c>
      <c r="B7" s="59" t="s">
        <v>1485</v>
      </c>
      <c r="C7" s="27" t="s">
        <v>1482</v>
      </c>
      <c r="E7" s="60" t="s">
        <v>1483</v>
      </c>
      <c r="F7" s="61" t="s">
        <v>1486</v>
      </c>
      <c r="G7" s="62">
        <v>0.1109</v>
      </c>
      <c r="H7" s="27"/>
      <c r="I7" s="63">
        <v>4437000</v>
      </c>
    </row>
    <row r="8" spans="1:9" ht="15" customHeight="1">
      <c r="A8" s="314">
        <v>37887</v>
      </c>
      <c r="B8" s="59" t="s">
        <v>1710</v>
      </c>
      <c r="C8" s="27" t="s">
        <v>1487</v>
      </c>
      <c r="E8" s="60" t="s">
        <v>1483</v>
      </c>
      <c r="F8" s="61" t="s">
        <v>1488</v>
      </c>
      <c r="G8" s="62">
        <v>0.0016</v>
      </c>
      <c r="H8" s="27"/>
      <c r="I8" s="63">
        <v>15685</v>
      </c>
    </row>
    <row r="9" spans="1:9" ht="15" customHeight="1">
      <c r="A9" s="314">
        <v>37867</v>
      </c>
      <c r="B9" s="59" t="s">
        <v>1489</v>
      </c>
      <c r="C9" s="27" t="s">
        <v>1490</v>
      </c>
      <c r="E9" s="60" t="s">
        <v>1483</v>
      </c>
      <c r="F9" s="61" t="s">
        <v>1491</v>
      </c>
      <c r="G9" s="62">
        <v>0.0134</v>
      </c>
      <c r="H9" s="27"/>
      <c r="I9" s="63">
        <v>10909</v>
      </c>
    </row>
    <row r="10" spans="1:9" ht="15" customHeight="1">
      <c r="A10" s="314">
        <v>37868</v>
      </c>
      <c r="B10" s="59" t="s">
        <v>1489</v>
      </c>
      <c r="C10" s="27" t="s">
        <v>1490</v>
      </c>
      <c r="E10" s="60" t="s">
        <v>1483</v>
      </c>
      <c r="F10" s="64" t="s">
        <v>1491</v>
      </c>
      <c r="G10" s="62">
        <v>0.003</v>
      </c>
      <c r="H10" s="27"/>
      <c r="I10" s="63">
        <v>2452</v>
      </c>
    </row>
    <row r="11" spans="1:9" ht="15" customHeight="1">
      <c r="A11" s="314">
        <v>37879</v>
      </c>
      <c r="B11" s="59" t="s">
        <v>1492</v>
      </c>
      <c r="C11" s="27" t="s">
        <v>1482</v>
      </c>
      <c r="E11" s="60" t="s">
        <v>1483</v>
      </c>
      <c r="F11" s="61" t="s">
        <v>1493</v>
      </c>
      <c r="G11" s="62">
        <v>1.2</v>
      </c>
      <c r="H11" s="27"/>
      <c r="I11" s="63">
        <v>5000000</v>
      </c>
    </row>
    <row r="12" spans="1:9" ht="15" customHeight="1">
      <c r="A12" s="314">
        <v>37879</v>
      </c>
      <c r="B12" s="59" t="s">
        <v>1492</v>
      </c>
      <c r="C12" s="27" t="s">
        <v>1494</v>
      </c>
      <c r="E12" s="60" t="s">
        <v>1483</v>
      </c>
      <c r="F12" s="61" t="s">
        <v>1495</v>
      </c>
      <c r="G12" s="62">
        <v>0</v>
      </c>
      <c r="H12" s="27"/>
      <c r="I12" s="63">
        <v>1681250</v>
      </c>
    </row>
    <row r="13" spans="1:9" ht="15" customHeight="1">
      <c r="A13" s="314">
        <v>37872</v>
      </c>
      <c r="B13" s="59" t="s">
        <v>1496</v>
      </c>
      <c r="C13" s="27" t="s">
        <v>1482</v>
      </c>
      <c r="E13" s="60" t="s">
        <v>1483</v>
      </c>
      <c r="F13" s="61" t="s">
        <v>1497</v>
      </c>
      <c r="G13" s="62">
        <v>0.8</v>
      </c>
      <c r="H13" s="27"/>
      <c r="I13" s="63">
        <v>10000000</v>
      </c>
    </row>
    <row r="14" spans="1:9" ht="15" customHeight="1">
      <c r="A14" s="314">
        <v>37882</v>
      </c>
      <c r="B14" s="59" t="s">
        <v>1711</v>
      </c>
      <c r="C14" s="27" t="s">
        <v>1498</v>
      </c>
      <c r="E14" s="60" t="s">
        <v>1483</v>
      </c>
      <c r="F14" s="61" t="s">
        <v>1495</v>
      </c>
      <c r="G14" s="62">
        <v>0</v>
      </c>
      <c r="H14" s="27"/>
      <c r="I14" s="63">
        <v>21061730</v>
      </c>
    </row>
    <row r="15" spans="1:9" ht="15" customHeight="1">
      <c r="A15" s="314">
        <v>37879</v>
      </c>
      <c r="B15" s="59" t="s">
        <v>1499</v>
      </c>
      <c r="C15" s="27" t="s">
        <v>1494</v>
      </c>
      <c r="E15" s="65" t="s">
        <v>1483</v>
      </c>
      <c r="F15" s="61" t="s">
        <v>1495</v>
      </c>
      <c r="G15" s="62">
        <v>0</v>
      </c>
      <c r="H15" s="27"/>
      <c r="I15" s="63">
        <v>55324</v>
      </c>
    </row>
    <row r="16" spans="1:9" ht="15" customHeight="1">
      <c r="A16" s="314">
        <v>37873</v>
      </c>
      <c r="B16" s="59" t="s">
        <v>1500</v>
      </c>
      <c r="C16" s="27" t="s">
        <v>1482</v>
      </c>
      <c r="E16" s="65" t="s">
        <v>1483</v>
      </c>
      <c r="F16" s="61" t="s">
        <v>1501</v>
      </c>
      <c r="G16" s="62">
        <v>1.394</v>
      </c>
      <c r="H16" s="27"/>
      <c r="I16" s="63">
        <v>5069100</v>
      </c>
    </row>
    <row r="17" spans="1:9" s="11" customFormat="1" ht="15" customHeight="1">
      <c r="A17" s="315">
        <v>37865</v>
      </c>
      <c r="B17" s="59" t="s">
        <v>1502</v>
      </c>
      <c r="C17" s="27" t="s">
        <v>1503</v>
      </c>
      <c r="E17" s="66" t="s">
        <v>1504</v>
      </c>
      <c r="F17" s="67" t="s">
        <v>1495</v>
      </c>
      <c r="G17" s="68">
        <v>0</v>
      </c>
      <c r="H17" s="48"/>
      <c r="I17" s="69">
        <v>3810278</v>
      </c>
    </row>
    <row r="18" spans="1:9" s="11" customFormat="1" ht="15" customHeight="1">
      <c r="A18" s="315">
        <v>37867</v>
      </c>
      <c r="B18" s="59" t="s">
        <v>1712</v>
      </c>
      <c r="C18" s="27" t="s">
        <v>1494</v>
      </c>
      <c r="E18" s="66" t="s">
        <v>1483</v>
      </c>
      <c r="F18" s="67" t="s">
        <v>1495</v>
      </c>
      <c r="G18" s="68">
        <v>0</v>
      </c>
      <c r="H18" s="48"/>
      <c r="I18" s="69">
        <v>480000</v>
      </c>
    </row>
    <row r="19" spans="1:9" s="11" customFormat="1" ht="15" customHeight="1">
      <c r="A19" s="315">
        <v>37882</v>
      </c>
      <c r="B19" s="59" t="s">
        <v>1712</v>
      </c>
      <c r="C19" s="27" t="s">
        <v>1482</v>
      </c>
      <c r="E19" s="66" t="s">
        <v>1483</v>
      </c>
      <c r="F19" s="67" t="s">
        <v>1505</v>
      </c>
      <c r="G19" s="68">
        <v>0.37</v>
      </c>
      <c r="H19" s="48"/>
      <c r="I19" s="69">
        <v>37000000</v>
      </c>
    </row>
    <row r="20" spans="1:9" s="11" customFormat="1" ht="15" customHeight="1">
      <c r="A20" s="315">
        <v>37880</v>
      </c>
      <c r="B20" s="59" t="s">
        <v>1506</v>
      </c>
      <c r="C20" s="27" t="s">
        <v>1498</v>
      </c>
      <c r="E20" s="66" t="s">
        <v>1483</v>
      </c>
      <c r="F20" s="67" t="s">
        <v>1495</v>
      </c>
      <c r="G20" s="68">
        <v>0</v>
      </c>
      <c r="H20" s="48"/>
      <c r="I20" s="69">
        <v>1250000</v>
      </c>
    </row>
    <row r="21" spans="1:9" s="11" customFormat="1" ht="15" customHeight="1">
      <c r="A21" s="315">
        <v>37887</v>
      </c>
      <c r="B21" s="59" t="s">
        <v>1506</v>
      </c>
      <c r="C21" s="27" t="s">
        <v>1507</v>
      </c>
      <c r="E21" s="66" t="s">
        <v>1483</v>
      </c>
      <c r="F21" s="67" t="s">
        <v>1495</v>
      </c>
      <c r="G21" s="68">
        <v>0</v>
      </c>
      <c r="H21" s="48"/>
      <c r="I21" s="69">
        <v>962500</v>
      </c>
    </row>
    <row r="22" spans="1:9" s="11" customFormat="1" ht="15" customHeight="1">
      <c r="A22" s="315">
        <v>37887</v>
      </c>
      <c r="B22" s="59" t="s">
        <v>1506</v>
      </c>
      <c r="C22" s="27" t="s">
        <v>1494</v>
      </c>
      <c r="E22" s="66" t="s">
        <v>1483</v>
      </c>
      <c r="F22" s="67" t="s">
        <v>1495</v>
      </c>
      <c r="G22" s="68">
        <v>0</v>
      </c>
      <c r="H22" s="48"/>
      <c r="I22" s="69">
        <v>222000</v>
      </c>
    </row>
    <row r="23" spans="1:9" ht="15" customHeight="1">
      <c r="A23" s="314">
        <v>37893</v>
      </c>
      <c r="B23" s="59" t="s">
        <v>1506</v>
      </c>
      <c r="C23" s="27" t="s">
        <v>1498</v>
      </c>
      <c r="E23" s="60" t="s">
        <v>1483</v>
      </c>
      <c r="F23" s="61" t="s">
        <v>1495</v>
      </c>
      <c r="G23" s="62">
        <v>0</v>
      </c>
      <c r="H23" s="27"/>
      <c r="I23" s="63">
        <v>2750000</v>
      </c>
    </row>
    <row r="24" spans="1:9" ht="15" customHeight="1">
      <c r="A24" s="314">
        <v>37872</v>
      </c>
      <c r="B24" s="59" t="s">
        <v>1508</v>
      </c>
      <c r="C24" s="27" t="s">
        <v>1490</v>
      </c>
      <c r="E24" s="60" t="s">
        <v>1483</v>
      </c>
      <c r="F24" s="61" t="s">
        <v>1509</v>
      </c>
      <c r="G24" s="62">
        <v>0.0055</v>
      </c>
      <c r="H24" s="27"/>
      <c r="I24" s="63">
        <v>275000</v>
      </c>
    </row>
    <row r="25" spans="1:9" ht="15" customHeight="1">
      <c r="A25" s="314">
        <v>37873</v>
      </c>
      <c r="B25" s="59" t="s">
        <v>1508</v>
      </c>
      <c r="C25" s="27" t="s">
        <v>1490</v>
      </c>
      <c r="E25" s="60" t="s">
        <v>1483</v>
      </c>
      <c r="F25" s="61" t="s">
        <v>1509</v>
      </c>
      <c r="G25" s="62">
        <v>0.002</v>
      </c>
      <c r="H25" s="27"/>
      <c r="I25" s="63">
        <v>100000</v>
      </c>
    </row>
    <row r="26" spans="1:9" ht="15" customHeight="1">
      <c r="A26" s="314">
        <v>37886</v>
      </c>
      <c r="B26" s="59" t="s">
        <v>1508</v>
      </c>
      <c r="C26" s="27" t="s">
        <v>1490</v>
      </c>
      <c r="E26" s="60" t="s">
        <v>1483</v>
      </c>
      <c r="F26" s="61" t="s">
        <v>1509</v>
      </c>
      <c r="G26" s="62">
        <v>0.005</v>
      </c>
      <c r="H26" s="27"/>
      <c r="I26" s="63">
        <v>250000</v>
      </c>
    </row>
    <row r="27" spans="1:9" ht="15" customHeight="1">
      <c r="A27" s="314">
        <v>37890</v>
      </c>
      <c r="B27" s="59" t="s">
        <v>1508</v>
      </c>
      <c r="C27" s="27" t="s">
        <v>1490</v>
      </c>
      <c r="E27" s="60" t="s">
        <v>1483</v>
      </c>
      <c r="F27" s="61" t="s">
        <v>1509</v>
      </c>
      <c r="G27" s="62">
        <v>0.002</v>
      </c>
      <c r="H27" s="27"/>
      <c r="I27" s="63">
        <v>100000</v>
      </c>
    </row>
    <row r="28" spans="1:9" ht="15" customHeight="1">
      <c r="A28" s="314">
        <v>37874</v>
      </c>
      <c r="B28" s="59" t="s">
        <v>1510</v>
      </c>
      <c r="C28" s="27" t="s">
        <v>1490</v>
      </c>
      <c r="E28" s="60" t="s">
        <v>1483</v>
      </c>
      <c r="F28" s="61" t="s">
        <v>1511</v>
      </c>
      <c r="G28" s="62">
        <v>0.0799</v>
      </c>
      <c r="H28" s="27"/>
      <c r="I28" s="63">
        <v>140000</v>
      </c>
    </row>
    <row r="29" spans="1:9" ht="15" customHeight="1">
      <c r="A29" s="314">
        <v>37886</v>
      </c>
      <c r="B29" s="59" t="s">
        <v>1713</v>
      </c>
      <c r="C29" s="27" t="s">
        <v>1490</v>
      </c>
      <c r="E29" s="60"/>
      <c r="F29" s="61" t="s">
        <v>1512</v>
      </c>
      <c r="G29" s="62">
        <v>0.003</v>
      </c>
      <c r="H29" s="27"/>
      <c r="I29" s="63">
        <v>4348</v>
      </c>
    </row>
    <row r="30" spans="1:9" ht="15" customHeight="1">
      <c r="A30" s="314">
        <v>37881</v>
      </c>
      <c r="B30" s="59" t="s">
        <v>1513</v>
      </c>
      <c r="C30" s="27" t="s">
        <v>1498</v>
      </c>
      <c r="E30" s="60" t="s">
        <v>1483</v>
      </c>
      <c r="F30" s="61" t="s">
        <v>1495</v>
      </c>
      <c r="G30" s="62">
        <v>0</v>
      </c>
      <c r="H30" s="27"/>
      <c r="I30" s="63">
        <v>1000000</v>
      </c>
    </row>
    <row r="31" spans="1:9" ht="15" customHeight="1">
      <c r="A31" s="314">
        <v>37883</v>
      </c>
      <c r="B31" s="59" t="s">
        <v>1514</v>
      </c>
      <c r="C31" s="27" t="s">
        <v>1515</v>
      </c>
      <c r="E31" s="60" t="s">
        <v>1483</v>
      </c>
      <c r="F31" s="61" t="s">
        <v>1516</v>
      </c>
      <c r="G31" s="62">
        <v>10.2172</v>
      </c>
      <c r="H31" s="27"/>
      <c r="I31" s="63">
        <v>23900000</v>
      </c>
    </row>
    <row r="32" spans="1:9" ht="15" customHeight="1">
      <c r="A32" s="314">
        <v>37876</v>
      </c>
      <c r="B32" s="59" t="s">
        <v>1517</v>
      </c>
      <c r="C32" s="27" t="s">
        <v>1482</v>
      </c>
      <c r="E32" s="60"/>
      <c r="F32" s="61" t="s">
        <v>1518</v>
      </c>
      <c r="G32" s="62">
        <v>0.45</v>
      </c>
      <c r="H32" s="27"/>
      <c r="I32" s="63">
        <v>450000000</v>
      </c>
    </row>
    <row r="33" spans="1:9" ht="15" customHeight="1">
      <c r="A33" s="314">
        <v>37894</v>
      </c>
      <c r="B33" s="59" t="s">
        <v>1519</v>
      </c>
      <c r="C33" s="27" t="s">
        <v>1520</v>
      </c>
      <c r="E33" s="60" t="s">
        <v>1483</v>
      </c>
      <c r="F33" s="61" t="s">
        <v>1495</v>
      </c>
      <c r="G33" s="62">
        <v>0</v>
      </c>
      <c r="H33" s="27"/>
      <c r="I33" s="63">
        <v>-514614</v>
      </c>
    </row>
    <row r="34" spans="1:9" ht="15" customHeight="1">
      <c r="A34" s="314">
        <v>37886</v>
      </c>
      <c r="B34" s="59" t="s">
        <v>1521</v>
      </c>
      <c r="C34" s="27" t="s">
        <v>1520</v>
      </c>
      <c r="E34" s="60" t="s">
        <v>1483</v>
      </c>
      <c r="F34" s="61" t="s">
        <v>1495</v>
      </c>
      <c r="G34" s="62">
        <v>0</v>
      </c>
      <c r="H34" s="27"/>
      <c r="I34" s="63">
        <v>-25000</v>
      </c>
    </row>
    <row r="35" spans="1:9" ht="15" customHeight="1">
      <c r="A35" s="314">
        <v>37886</v>
      </c>
      <c r="B35" s="59" t="s">
        <v>1521</v>
      </c>
      <c r="C35" s="27" t="s">
        <v>1520</v>
      </c>
      <c r="E35" s="60" t="s">
        <v>1483</v>
      </c>
      <c r="F35" s="61" t="s">
        <v>1495</v>
      </c>
      <c r="G35" s="62">
        <v>0</v>
      </c>
      <c r="H35" s="27"/>
      <c r="I35" s="63">
        <v>-25000</v>
      </c>
    </row>
    <row r="36" spans="1:9" ht="15" customHeight="1">
      <c r="A36" s="314">
        <v>37875</v>
      </c>
      <c r="B36" s="59" t="s">
        <v>1522</v>
      </c>
      <c r="C36" s="27" t="s">
        <v>1482</v>
      </c>
      <c r="E36" s="60" t="s">
        <v>1483</v>
      </c>
      <c r="F36" s="61" t="s">
        <v>1523</v>
      </c>
      <c r="G36" s="62">
        <v>0.2</v>
      </c>
      <c r="H36" s="27"/>
      <c r="I36" s="63">
        <v>4000000</v>
      </c>
    </row>
    <row r="37" spans="1:9" ht="15" customHeight="1">
      <c r="A37" s="314">
        <v>37886</v>
      </c>
      <c r="B37" s="59" t="s">
        <v>1524</v>
      </c>
      <c r="C37" s="27" t="s">
        <v>1482</v>
      </c>
      <c r="E37" s="60" t="s">
        <v>1483</v>
      </c>
      <c r="F37" s="61" t="s">
        <v>1525</v>
      </c>
      <c r="G37" s="62">
        <v>0.324</v>
      </c>
      <c r="H37" s="27"/>
      <c r="I37" s="63">
        <v>2699995</v>
      </c>
    </row>
    <row r="38" spans="1:9" ht="15" customHeight="1">
      <c r="A38" s="314">
        <v>37882</v>
      </c>
      <c r="B38" s="59" t="s">
        <v>1526</v>
      </c>
      <c r="C38" s="27" t="s">
        <v>1482</v>
      </c>
      <c r="E38" s="60" t="s">
        <v>1483</v>
      </c>
      <c r="F38" s="61" t="s">
        <v>1527</v>
      </c>
      <c r="G38" s="62">
        <v>0.15</v>
      </c>
      <c r="H38" s="27"/>
      <c r="I38" s="63">
        <v>10000000</v>
      </c>
    </row>
    <row r="39" spans="1:9" ht="15" customHeight="1">
      <c r="A39" s="314">
        <v>37866</v>
      </c>
      <c r="B39" s="59" t="s">
        <v>1528</v>
      </c>
      <c r="C39" s="27" t="s">
        <v>1490</v>
      </c>
      <c r="E39" s="60" t="s">
        <v>1483</v>
      </c>
      <c r="F39" s="61" t="s">
        <v>1529</v>
      </c>
      <c r="G39" s="62">
        <v>0.01</v>
      </c>
      <c r="H39" s="27"/>
      <c r="I39" s="63">
        <v>10000</v>
      </c>
    </row>
    <row r="40" spans="1:9" ht="15" customHeight="1">
      <c r="A40" s="314">
        <v>37866</v>
      </c>
      <c r="B40" s="59" t="s">
        <v>1528</v>
      </c>
      <c r="C40" s="27" t="s">
        <v>1487</v>
      </c>
      <c r="E40" s="60" t="s">
        <v>1483</v>
      </c>
      <c r="F40" s="61" t="s">
        <v>1529</v>
      </c>
      <c r="G40" s="62">
        <v>0.0113</v>
      </c>
      <c r="H40" s="27"/>
      <c r="I40" s="63">
        <v>11304</v>
      </c>
    </row>
    <row r="41" spans="1:9" ht="15" customHeight="1">
      <c r="A41" s="314">
        <v>37879</v>
      </c>
      <c r="B41" s="59" t="s">
        <v>1528</v>
      </c>
      <c r="C41" s="27" t="s">
        <v>1487</v>
      </c>
      <c r="E41" s="60" t="s">
        <v>1483</v>
      </c>
      <c r="F41" s="61" t="s">
        <v>1530</v>
      </c>
      <c r="G41" s="62">
        <v>0.008</v>
      </c>
      <c r="H41" s="27"/>
      <c r="I41" s="63">
        <v>4000</v>
      </c>
    </row>
    <row r="42" spans="1:9" ht="15" customHeight="1">
      <c r="A42" s="314">
        <v>37883</v>
      </c>
      <c r="B42" s="59" t="s">
        <v>1528</v>
      </c>
      <c r="C42" s="27" t="s">
        <v>1487</v>
      </c>
      <c r="E42" s="60" t="s">
        <v>1483</v>
      </c>
      <c r="F42" s="61" t="s">
        <v>1531</v>
      </c>
      <c r="G42" s="62">
        <v>2.0189</v>
      </c>
      <c r="H42" s="27"/>
      <c r="I42" s="63">
        <v>1345915</v>
      </c>
    </row>
    <row r="43" spans="1:9" ht="15" customHeight="1">
      <c r="A43" s="314">
        <v>37889</v>
      </c>
      <c r="B43" s="59" t="s">
        <v>1528</v>
      </c>
      <c r="C43" s="27" t="s">
        <v>1494</v>
      </c>
      <c r="E43" s="60" t="s">
        <v>1483</v>
      </c>
      <c r="F43" s="61" t="s">
        <v>1495</v>
      </c>
      <c r="G43" s="62">
        <v>0</v>
      </c>
      <c r="H43" s="27"/>
      <c r="I43" s="63">
        <v>510487</v>
      </c>
    </row>
    <row r="44" spans="1:9" ht="15" customHeight="1">
      <c r="A44" s="314">
        <v>37889</v>
      </c>
      <c r="B44" s="59" t="s">
        <v>1714</v>
      </c>
      <c r="C44" s="27" t="s">
        <v>1482</v>
      </c>
      <c r="E44" s="60" t="s">
        <v>1483</v>
      </c>
      <c r="F44" s="61" t="s">
        <v>1532</v>
      </c>
      <c r="G44" s="62">
        <v>1.1485</v>
      </c>
      <c r="H44" s="27"/>
      <c r="I44" s="63">
        <v>38283333</v>
      </c>
    </row>
    <row r="45" spans="1:9" ht="15" customHeight="1">
      <c r="A45" s="314">
        <v>37879</v>
      </c>
      <c r="B45" s="59" t="s">
        <v>1533</v>
      </c>
      <c r="C45" s="27" t="s">
        <v>1490</v>
      </c>
      <c r="E45" s="60" t="s">
        <v>1483</v>
      </c>
      <c r="F45" s="61" t="s">
        <v>1534</v>
      </c>
      <c r="G45" s="62">
        <v>0.0994</v>
      </c>
      <c r="H45" s="27"/>
      <c r="I45" s="63">
        <v>544166</v>
      </c>
    </row>
    <row r="46" spans="1:9" ht="15" customHeight="1">
      <c r="A46" s="314">
        <v>37887</v>
      </c>
      <c r="B46" s="59" t="s">
        <v>1533</v>
      </c>
      <c r="C46" s="27" t="s">
        <v>1490</v>
      </c>
      <c r="E46" s="60" t="s">
        <v>1483</v>
      </c>
      <c r="F46" s="61" t="s">
        <v>1535</v>
      </c>
      <c r="G46" s="62">
        <v>0.0281</v>
      </c>
      <c r="H46" s="27"/>
      <c r="I46" s="63">
        <v>135000</v>
      </c>
    </row>
    <row r="47" spans="1:9" ht="15" customHeight="1">
      <c r="A47" s="314">
        <v>37872</v>
      </c>
      <c r="B47" s="59" t="s">
        <v>1536</v>
      </c>
      <c r="C47" s="27" t="s">
        <v>1490</v>
      </c>
      <c r="E47" s="60" t="s">
        <v>1483</v>
      </c>
      <c r="F47" s="61" t="s">
        <v>1537</v>
      </c>
      <c r="G47" s="62">
        <v>0.0206</v>
      </c>
      <c r="H47" s="27"/>
      <c r="I47" s="63">
        <v>25000</v>
      </c>
    </row>
    <row r="48" spans="1:9" ht="15" customHeight="1">
      <c r="A48" s="314">
        <v>37873</v>
      </c>
      <c r="B48" s="59" t="s">
        <v>1715</v>
      </c>
      <c r="C48" s="27" t="s">
        <v>1490</v>
      </c>
      <c r="E48" s="60" t="s">
        <v>1483</v>
      </c>
      <c r="F48" s="61" t="s">
        <v>1538</v>
      </c>
      <c r="G48" s="62">
        <v>0.0019</v>
      </c>
      <c r="H48" s="27"/>
      <c r="I48" s="63">
        <v>3033</v>
      </c>
    </row>
    <row r="49" spans="1:9" ht="15" customHeight="1">
      <c r="A49" s="314">
        <v>37880</v>
      </c>
      <c r="B49" s="59" t="s">
        <v>1539</v>
      </c>
      <c r="C49" s="27" t="s">
        <v>1482</v>
      </c>
      <c r="E49" s="60" t="s">
        <v>1483</v>
      </c>
      <c r="F49" s="61" t="s">
        <v>1523</v>
      </c>
      <c r="G49" s="62">
        <v>1.25</v>
      </c>
      <c r="H49" s="27"/>
      <c r="I49" s="63">
        <v>25000000</v>
      </c>
    </row>
    <row r="50" spans="1:9" ht="15" customHeight="1">
      <c r="A50" s="314">
        <v>37865</v>
      </c>
      <c r="B50" s="59" t="s">
        <v>1540</v>
      </c>
      <c r="C50" s="27" t="s">
        <v>1498</v>
      </c>
      <c r="E50" s="60" t="s">
        <v>1483</v>
      </c>
      <c r="F50" s="61" t="s">
        <v>1495</v>
      </c>
      <c r="G50" s="62">
        <v>0</v>
      </c>
      <c r="H50" s="27"/>
      <c r="I50" s="63">
        <v>252500</v>
      </c>
    </row>
    <row r="51" spans="1:9" ht="15" customHeight="1">
      <c r="A51" s="314">
        <v>37876</v>
      </c>
      <c r="B51" s="59" t="s">
        <v>1540</v>
      </c>
      <c r="C51" s="27" t="s">
        <v>1490</v>
      </c>
      <c r="E51" s="60" t="s">
        <v>1483</v>
      </c>
      <c r="F51" s="61" t="s">
        <v>1541</v>
      </c>
      <c r="G51" s="62">
        <v>0.0456</v>
      </c>
      <c r="H51" s="27"/>
      <c r="I51" s="63">
        <v>250000</v>
      </c>
    </row>
    <row r="52" spans="1:9" ht="15" customHeight="1">
      <c r="A52" s="314">
        <v>37879</v>
      </c>
      <c r="B52" s="59" t="s">
        <v>1540</v>
      </c>
      <c r="C52" s="27" t="s">
        <v>1490</v>
      </c>
      <c r="E52" s="60" t="s">
        <v>1483</v>
      </c>
      <c r="F52" s="61" t="s">
        <v>1542</v>
      </c>
      <c r="G52" s="62">
        <v>0.0465</v>
      </c>
      <c r="H52" s="27"/>
      <c r="I52" s="63">
        <v>450000</v>
      </c>
    </row>
    <row r="53" spans="1:9" ht="15" customHeight="1">
      <c r="A53" s="314">
        <v>37882</v>
      </c>
      <c r="B53" s="59" t="s">
        <v>1540</v>
      </c>
      <c r="C53" s="27" t="s">
        <v>1490</v>
      </c>
      <c r="E53" s="60" t="s">
        <v>1483</v>
      </c>
      <c r="F53" s="61" t="s">
        <v>1543</v>
      </c>
      <c r="G53" s="62">
        <v>0.0238</v>
      </c>
      <c r="H53" s="27"/>
      <c r="I53" s="63">
        <v>158000</v>
      </c>
    </row>
    <row r="54" spans="1:9" ht="15" customHeight="1">
      <c r="A54" s="314">
        <v>37888</v>
      </c>
      <c r="B54" s="59" t="s">
        <v>1540</v>
      </c>
      <c r="C54" s="27" t="s">
        <v>1490</v>
      </c>
      <c r="E54" s="60" t="s">
        <v>1483</v>
      </c>
      <c r="F54" s="61" t="s">
        <v>1544</v>
      </c>
      <c r="G54" s="62">
        <v>0.044</v>
      </c>
      <c r="H54" s="27"/>
      <c r="I54" s="63">
        <v>150000</v>
      </c>
    </row>
    <row r="55" spans="1:9" ht="15" customHeight="1">
      <c r="A55" s="314">
        <v>37876</v>
      </c>
      <c r="B55" s="59" t="s">
        <v>1545</v>
      </c>
      <c r="C55" s="27" t="s">
        <v>1482</v>
      </c>
      <c r="E55" s="60" t="s">
        <v>1483</v>
      </c>
      <c r="F55" s="61" t="s">
        <v>1523</v>
      </c>
      <c r="G55" s="62">
        <v>0.35</v>
      </c>
      <c r="H55" s="27"/>
      <c r="I55" s="63">
        <v>7000000</v>
      </c>
    </row>
    <row r="56" spans="1:9" ht="15" customHeight="1">
      <c r="A56" s="314">
        <v>37894</v>
      </c>
      <c r="B56" s="59" t="s">
        <v>1546</v>
      </c>
      <c r="C56" s="27" t="s">
        <v>1482</v>
      </c>
      <c r="E56" s="60" t="s">
        <v>1483</v>
      </c>
      <c r="F56" s="61" t="s">
        <v>1547</v>
      </c>
      <c r="G56" s="62">
        <v>1</v>
      </c>
      <c r="H56" s="27"/>
      <c r="I56" s="63">
        <v>1785715</v>
      </c>
    </row>
    <row r="57" spans="1:9" ht="15" customHeight="1">
      <c r="A57" s="314">
        <v>37894</v>
      </c>
      <c r="B57" s="59" t="s">
        <v>1546</v>
      </c>
      <c r="C57" s="27" t="s">
        <v>1507</v>
      </c>
      <c r="E57" s="60" t="s">
        <v>1483</v>
      </c>
      <c r="F57" s="61" t="s">
        <v>1495</v>
      </c>
      <c r="G57" s="62">
        <v>0</v>
      </c>
      <c r="H57" s="27"/>
      <c r="I57" s="63">
        <v>803572</v>
      </c>
    </row>
    <row r="58" spans="1:9" ht="15" customHeight="1">
      <c r="A58" s="314">
        <v>37894</v>
      </c>
      <c r="B58" s="59" t="s">
        <v>1546</v>
      </c>
      <c r="C58" s="27" t="s">
        <v>1548</v>
      </c>
      <c r="E58" s="60" t="s">
        <v>1483</v>
      </c>
      <c r="F58" s="61" t="s">
        <v>1495</v>
      </c>
      <c r="G58" s="62">
        <v>0</v>
      </c>
      <c r="H58" s="27"/>
      <c r="I58" s="63">
        <v>32358</v>
      </c>
    </row>
    <row r="59" spans="1:9" ht="15" customHeight="1">
      <c r="A59" s="314">
        <v>37876</v>
      </c>
      <c r="B59" s="59" t="s">
        <v>1549</v>
      </c>
      <c r="C59" s="27" t="s">
        <v>1494</v>
      </c>
      <c r="E59" s="60" t="s">
        <v>1483</v>
      </c>
      <c r="F59" s="61" t="s">
        <v>1495</v>
      </c>
      <c r="G59" s="62">
        <v>0</v>
      </c>
      <c r="H59" s="27"/>
      <c r="I59" s="63">
        <v>1313478</v>
      </c>
    </row>
    <row r="60" spans="1:9" ht="15" customHeight="1">
      <c r="A60" s="314">
        <v>37876</v>
      </c>
      <c r="B60" s="59" t="s">
        <v>1549</v>
      </c>
      <c r="C60" s="27" t="s">
        <v>1482</v>
      </c>
      <c r="E60" s="60" t="s">
        <v>1483</v>
      </c>
      <c r="F60" s="61" t="s">
        <v>1486</v>
      </c>
      <c r="G60" s="62">
        <v>2.679</v>
      </c>
      <c r="H60" s="27"/>
      <c r="I60" s="63">
        <v>107160000</v>
      </c>
    </row>
    <row r="61" spans="1:9" ht="15" customHeight="1">
      <c r="A61" s="314">
        <v>37879</v>
      </c>
      <c r="B61" s="59" t="s">
        <v>1550</v>
      </c>
      <c r="C61" s="27" t="s">
        <v>1507</v>
      </c>
      <c r="E61" s="60" t="s">
        <v>1483</v>
      </c>
      <c r="F61" s="61" t="s">
        <v>1495</v>
      </c>
      <c r="G61" s="62">
        <v>0</v>
      </c>
      <c r="H61" s="27"/>
      <c r="I61" s="63">
        <v>48973538</v>
      </c>
    </row>
    <row r="62" spans="1:9" ht="15" customHeight="1">
      <c r="A62" s="314">
        <v>37872</v>
      </c>
      <c r="B62" s="59" t="s">
        <v>1551</v>
      </c>
      <c r="C62" s="27" t="s">
        <v>1490</v>
      </c>
      <c r="E62" s="60" t="s">
        <v>1483</v>
      </c>
      <c r="F62" s="61" t="s">
        <v>1552</v>
      </c>
      <c r="G62" s="62">
        <v>0.0148</v>
      </c>
      <c r="H62" s="27"/>
      <c r="I62" s="63">
        <v>15000</v>
      </c>
    </row>
    <row r="63" spans="1:9" ht="15" customHeight="1">
      <c r="A63" s="314">
        <v>37876</v>
      </c>
      <c r="B63" s="59" t="s">
        <v>1553</v>
      </c>
      <c r="C63" s="27" t="s">
        <v>1490</v>
      </c>
      <c r="E63" s="60" t="s">
        <v>1483</v>
      </c>
      <c r="F63" s="61" t="s">
        <v>1554</v>
      </c>
      <c r="G63" s="62">
        <v>0.0332</v>
      </c>
      <c r="H63" s="27"/>
      <c r="I63" s="63">
        <v>80100</v>
      </c>
    </row>
    <row r="64" spans="1:9" ht="15" customHeight="1">
      <c r="A64" s="314">
        <v>37893</v>
      </c>
      <c r="B64" s="59" t="s">
        <v>1553</v>
      </c>
      <c r="C64" s="27" t="s">
        <v>1490</v>
      </c>
      <c r="E64" s="60" t="s">
        <v>1483</v>
      </c>
      <c r="F64" s="61" t="s">
        <v>1555</v>
      </c>
      <c r="G64" s="62">
        <v>0.002</v>
      </c>
      <c r="H64" s="27"/>
      <c r="I64" s="63">
        <v>2000</v>
      </c>
    </row>
    <row r="65" spans="1:9" ht="15" customHeight="1">
      <c r="A65" s="314">
        <v>37887</v>
      </c>
      <c r="B65" s="59" t="s">
        <v>1556</v>
      </c>
      <c r="C65" s="27" t="s">
        <v>1503</v>
      </c>
      <c r="E65" s="60" t="s">
        <v>1557</v>
      </c>
      <c r="F65" s="61" t="s">
        <v>1495</v>
      </c>
      <c r="G65" s="62">
        <v>0</v>
      </c>
      <c r="H65" s="27"/>
      <c r="I65" s="63">
        <v>29981</v>
      </c>
    </row>
    <row r="66" spans="1:9" ht="15" customHeight="1">
      <c r="A66" s="314">
        <v>37875</v>
      </c>
      <c r="B66" s="59" t="s">
        <v>1558</v>
      </c>
      <c r="C66" s="27" t="s">
        <v>1482</v>
      </c>
      <c r="E66" s="60" t="s">
        <v>1483</v>
      </c>
      <c r="F66" s="61" t="s">
        <v>1523</v>
      </c>
      <c r="G66" s="62">
        <v>0.23</v>
      </c>
      <c r="H66" s="27"/>
      <c r="I66" s="63">
        <v>4600000</v>
      </c>
    </row>
    <row r="67" spans="1:9" ht="15" customHeight="1">
      <c r="A67" s="314">
        <v>37875</v>
      </c>
      <c r="B67" s="59" t="s">
        <v>1558</v>
      </c>
      <c r="C67" s="27" t="s">
        <v>1498</v>
      </c>
      <c r="E67" s="60" t="s">
        <v>1483</v>
      </c>
      <c r="F67" s="61" t="s">
        <v>1495</v>
      </c>
      <c r="G67" s="62">
        <v>0</v>
      </c>
      <c r="H67" s="27"/>
      <c r="I67" s="63">
        <v>1962054</v>
      </c>
    </row>
    <row r="68" spans="1:9" ht="15" customHeight="1">
      <c r="A68" s="314">
        <v>37879</v>
      </c>
      <c r="B68" s="59" t="s">
        <v>1559</v>
      </c>
      <c r="C68" s="27" t="s">
        <v>1490</v>
      </c>
      <c r="E68" s="60" t="s">
        <v>1483</v>
      </c>
      <c r="F68" s="61" t="s">
        <v>1505</v>
      </c>
      <c r="G68" s="62">
        <v>0.0025</v>
      </c>
      <c r="H68" s="27"/>
      <c r="I68" s="63">
        <v>250000</v>
      </c>
    </row>
    <row r="69" spans="1:9" ht="15" customHeight="1">
      <c r="A69" s="314">
        <v>37890</v>
      </c>
      <c r="B69" s="59" t="s">
        <v>1559</v>
      </c>
      <c r="C69" s="27" t="s">
        <v>1490</v>
      </c>
      <c r="E69" s="60" t="s">
        <v>1483</v>
      </c>
      <c r="F69" s="61" t="s">
        <v>1505</v>
      </c>
      <c r="G69" s="62">
        <v>0.0005</v>
      </c>
      <c r="H69" s="27"/>
      <c r="I69" s="63">
        <v>50000</v>
      </c>
    </row>
    <row r="70" spans="1:9" ht="15" customHeight="1">
      <c r="A70" s="314">
        <v>37867</v>
      </c>
      <c r="B70" s="59" t="s">
        <v>1560</v>
      </c>
      <c r="C70" s="27" t="s">
        <v>1490</v>
      </c>
      <c r="E70" s="60" t="s">
        <v>1483</v>
      </c>
      <c r="F70" s="61" t="s">
        <v>1561</v>
      </c>
      <c r="G70" s="62">
        <v>0.016</v>
      </c>
      <c r="H70" s="27"/>
      <c r="I70" s="63">
        <v>206250</v>
      </c>
    </row>
    <row r="71" spans="1:9" ht="15" customHeight="1">
      <c r="A71" s="314">
        <v>37894</v>
      </c>
      <c r="B71" s="59" t="s">
        <v>1562</v>
      </c>
      <c r="C71" s="27" t="s">
        <v>1482</v>
      </c>
      <c r="E71" s="60" t="s">
        <v>1483</v>
      </c>
      <c r="F71" s="61" t="s">
        <v>1563</v>
      </c>
      <c r="G71" s="62">
        <v>0.11</v>
      </c>
      <c r="H71" s="27"/>
      <c r="I71" s="63">
        <v>1000000</v>
      </c>
    </row>
    <row r="72" spans="1:9" ht="15" customHeight="1">
      <c r="A72" s="314">
        <v>37867</v>
      </c>
      <c r="B72" s="59" t="s">
        <v>1564</v>
      </c>
      <c r="C72" s="27" t="s">
        <v>1482</v>
      </c>
      <c r="E72" s="60" t="s">
        <v>1483</v>
      </c>
      <c r="F72" s="61" t="s">
        <v>1565</v>
      </c>
      <c r="G72" s="62">
        <v>1.68</v>
      </c>
      <c r="H72" s="27"/>
      <c r="I72" s="63">
        <v>12000000</v>
      </c>
    </row>
    <row r="73" spans="1:9" ht="15" customHeight="1">
      <c r="A73" s="314">
        <v>37874</v>
      </c>
      <c r="B73" s="59" t="s">
        <v>1564</v>
      </c>
      <c r="C73" s="27" t="s">
        <v>1487</v>
      </c>
      <c r="E73" s="60" t="s">
        <v>1483</v>
      </c>
      <c r="F73" s="61" t="s">
        <v>1523</v>
      </c>
      <c r="G73" s="62">
        <v>0.0205</v>
      </c>
      <c r="H73" s="27"/>
      <c r="I73" s="63">
        <v>410261</v>
      </c>
    </row>
    <row r="74" spans="1:9" ht="15" customHeight="1">
      <c r="A74" s="314">
        <v>37883</v>
      </c>
      <c r="B74" s="59" t="s">
        <v>1716</v>
      </c>
      <c r="C74" s="27" t="s">
        <v>1482</v>
      </c>
      <c r="E74" s="60" t="s">
        <v>1483</v>
      </c>
      <c r="F74" s="61" t="s">
        <v>1566</v>
      </c>
      <c r="G74" s="62">
        <v>0.45</v>
      </c>
      <c r="H74" s="27"/>
      <c r="I74" s="63">
        <v>5000000</v>
      </c>
    </row>
    <row r="75" spans="1:9" ht="15" customHeight="1">
      <c r="A75" s="314">
        <v>37872</v>
      </c>
      <c r="B75" s="59" t="s">
        <v>1717</v>
      </c>
      <c r="C75" s="27" t="s">
        <v>1487</v>
      </c>
      <c r="E75" s="60" t="s">
        <v>1483</v>
      </c>
      <c r="F75" s="61" t="s">
        <v>1567</v>
      </c>
      <c r="G75" s="62">
        <v>0.112</v>
      </c>
      <c r="H75" s="27"/>
      <c r="I75" s="63">
        <v>108750</v>
      </c>
    </row>
    <row r="76" spans="1:9" ht="15" customHeight="1">
      <c r="A76" s="314">
        <v>37866</v>
      </c>
      <c r="B76" s="59" t="s">
        <v>1718</v>
      </c>
      <c r="C76" s="27" t="s">
        <v>1482</v>
      </c>
      <c r="E76" s="60" t="s">
        <v>1483</v>
      </c>
      <c r="F76" s="61" t="s">
        <v>1568</v>
      </c>
      <c r="G76" s="62">
        <v>12.44</v>
      </c>
      <c r="H76" s="27"/>
      <c r="I76" s="63">
        <v>261894737</v>
      </c>
    </row>
    <row r="77" spans="1:9" ht="15" customHeight="1">
      <c r="A77" s="314">
        <v>37886</v>
      </c>
      <c r="B77" s="59" t="s">
        <v>1719</v>
      </c>
      <c r="C77" s="27" t="s">
        <v>1490</v>
      </c>
      <c r="E77" s="60" t="s">
        <v>1483</v>
      </c>
      <c r="F77" s="61" t="s">
        <v>1569</v>
      </c>
      <c r="G77" s="62">
        <v>0.0496</v>
      </c>
      <c r="H77" s="27"/>
      <c r="I77" s="63">
        <v>200000</v>
      </c>
    </row>
    <row r="78" spans="1:9" ht="15" customHeight="1">
      <c r="A78" s="314">
        <v>37873</v>
      </c>
      <c r="B78" s="59" t="s">
        <v>1570</v>
      </c>
      <c r="C78" s="27" t="s">
        <v>1507</v>
      </c>
      <c r="E78" s="60" t="s">
        <v>1483</v>
      </c>
      <c r="F78" s="61" t="s">
        <v>1495</v>
      </c>
      <c r="G78" s="62">
        <v>0</v>
      </c>
      <c r="H78" s="27"/>
      <c r="I78" s="63">
        <v>500000</v>
      </c>
    </row>
    <row r="79" spans="1:9" ht="15" customHeight="1">
      <c r="A79" s="314">
        <v>37890</v>
      </c>
      <c r="B79" s="59" t="s">
        <v>1571</v>
      </c>
      <c r="C79" s="27" t="s">
        <v>1482</v>
      </c>
      <c r="E79" s="60" t="s">
        <v>1483</v>
      </c>
      <c r="F79" s="61" t="s">
        <v>1572</v>
      </c>
      <c r="G79" s="62">
        <v>0.3493</v>
      </c>
      <c r="H79" s="27"/>
      <c r="I79" s="63">
        <v>19957143</v>
      </c>
    </row>
    <row r="80" spans="1:9" ht="15" customHeight="1">
      <c r="A80" s="314">
        <v>37879</v>
      </c>
      <c r="B80" s="59" t="s">
        <v>1573</v>
      </c>
      <c r="C80" s="27" t="s">
        <v>1482</v>
      </c>
      <c r="E80" s="60" t="s">
        <v>1483</v>
      </c>
      <c r="F80" s="61" t="s">
        <v>1523</v>
      </c>
      <c r="G80" s="62">
        <v>0.3</v>
      </c>
      <c r="H80" s="27"/>
      <c r="I80" s="63">
        <v>6000000</v>
      </c>
    </row>
    <row r="81" spans="1:9" ht="15" customHeight="1">
      <c r="A81" s="314">
        <v>37883</v>
      </c>
      <c r="B81" s="59" t="s">
        <v>1573</v>
      </c>
      <c r="C81" s="27" t="s">
        <v>1507</v>
      </c>
      <c r="E81" s="60" t="s">
        <v>1483</v>
      </c>
      <c r="F81" s="61" t="s">
        <v>1495</v>
      </c>
      <c r="G81" s="62">
        <v>0</v>
      </c>
      <c r="H81" s="27"/>
      <c r="I81" s="63">
        <v>26500000</v>
      </c>
    </row>
    <row r="82" spans="1:9" ht="15" customHeight="1">
      <c r="A82" s="314">
        <v>37873</v>
      </c>
      <c r="B82" s="59" t="s">
        <v>1720</v>
      </c>
      <c r="C82" s="27" t="s">
        <v>1482</v>
      </c>
      <c r="E82" s="60" t="s">
        <v>1483</v>
      </c>
      <c r="F82" s="61" t="s">
        <v>1574</v>
      </c>
      <c r="G82" s="62">
        <v>0.433</v>
      </c>
      <c r="H82" s="27"/>
      <c r="I82" s="63">
        <v>13323077</v>
      </c>
    </row>
    <row r="83" spans="1:9" ht="15" customHeight="1">
      <c r="A83" s="314">
        <v>37868</v>
      </c>
      <c r="B83" s="59" t="s">
        <v>1575</v>
      </c>
      <c r="C83" s="27" t="s">
        <v>1482</v>
      </c>
      <c r="E83" s="60" t="s">
        <v>1483</v>
      </c>
      <c r="F83" s="61" t="s">
        <v>1488</v>
      </c>
      <c r="G83" s="62">
        <v>1.15</v>
      </c>
      <c r="H83" s="27"/>
      <c r="I83" s="63">
        <v>11500000</v>
      </c>
    </row>
    <row r="84" spans="1:9" ht="15" customHeight="1">
      <c r="A84" s="314">
        <v>37868</v>
      </c>
      <c r="B84" s="59" t="s">
        <v>1575</v>
      </c>
      <c r="C84" s="27" t="s">
        <v>1490</v>
      </c>
      <c r="E84" s="60" t="s">
        <v>1483</v>
      </c>
      <c r="F84" s="61" t="s">
        <v>1523</v>
      </c>
      <c r="G84" s="62">
        <v>0.0688</v>
      </c>
      <c r="H84" s="27"/>
      <c r="I84" s="63">
        <v>1375000</v>
      </c>
    </row>
    <row r="85" spans="1:9" ht="15" customHeight="1">
      <c r="A85" s="314">
        <v>37880</v>
      </c>
      <c r="B85" s="59" t="s">
        <v>1577</v>
      </c>
      <c r="C85" s="27" t="s">
        <v>1576</v>
      </c>
      <c r="E85" s="60" t="s">
        <v>1483</v>
      </c>
      <c r="F85" s="61" t="s">
        <v>1529</v>
      </c>
      <c r="G85" s="62">
        <v>2.5347</v>
      </c>
      <c r="H85" s="27"/>
      <c r="I85" s="63">
        <v>2534697</v>
      </c>
    </row>
    <row r="86" spans="1:9" ht="15" customHeight="1">
      <c r="A86" s="314">
        <v>37880</v>
      </c>
      <c r="B86" s="59" t="s">
        <v>1577</v>
      </c>
      <c r="C86" s="27" t="s">
        <v>1578</v>
      </c>
      <c r="E86" s="60" t="s">
        <v>1579</v>
      </c>
      <c r="F86" s="61" t="s">
        <v>1495</v>
      </c>
      <c r="G86" s="62">
        <v>0</v>
      </c>
      <c r="H86" s="27"/>
      <c r="I86" s="63">
        <v>35485764</v>
      </c>
    </row>
    <row r="87" spans="1:9" ht="15" customHeight="1">
      <c r="A87" s="314">
        <v>37893</v>
      </c>
      <c r="B87" s="59" t="s">
        <v>1721</v>
      </c>
      <c r="C87" s="27" t="s">
        <v>1494</v>
      </c>
      <c r="E87" s="60" t="s">
        <v>1483</v>
      </c>
      <c r="F87" s="61" t="s">
        <v>1495</v>
      </c>
      <c r="G87" s="62">
        <v>0</v>
      </c>
      <c r="H87" s="27"/>
      <c r="I87" s="63">
        <v>15000000</v>
      </c>
    </row>
    <row r="88" spans="1:9" ht="15" customHeight="1">
      <c r="A88" s="314">
        <v>37873</v>
      </c>
      <c r="B88" s="59" t="s">
        <v>1580</v>
      </c>
      <c r="C88" s="27" t="s">
        <v>1490</v>
      </c>
      <c r="E88" s="60" t="s">
        <v>1483</v>
      </c>
      <c r="F88" s="61" t="s">
        <v>1581</v>
      </c>
      <c r="G88" s="62">
        <v>0.0025</v>
      </c>
      <c r="H88" s="27"/>
      <c r="I88" s="63">
        <v>138679</v>
      </c>
    </row>
    <row r="89" spans="1:9" ht="15" customHeight="1">
      <c r="A89" s="314">
        <v>37886</v>
      </c>
      <c r="B89" s="59" t="s">
        <v>1582</v>
      </c>
      <c r="C89" s="27" t="s">
        <v>1507</v>
      </c>
      <c r="E89" s="60" t="s">
        <v>1483</v>
      </c>
      <c r="F89" s="61" t="s">
        <v>1495</v>
      </c>
      <c r="G89" s="62">
        <v>0</v>
      </c>
      <c r="H89" s="27"/>
      <c r="I89" s="63">
        <v>2198150</v>
      </c>
    </row>
    <row r="90" spans="1:9" ht="15" customHeight="1">
      <c r="A90" s="314">
        <v>37887</v>
      </c>
      <c r="B90" s="59" t="s">
        <v>1583</v>
      </c>
      <c r="C90" s="27" t="s">
        <v>1482</v>
      </c>
      <c r="E90" s="60" t="s">
        <v>1483</v>
      </c>
      <c r="F90" s="61" t="s">
        <v>1584</v>
      </c>
      <c r="G90" s="62">
        <v>1</v>
      </c>
      <c r="H90" s="27"/>
      <c r="I90" s="63">
        <v>8000000</v>
      </c>
    </row>
    <row r="91" spans="1:9" ht="15" customHeight="1">
      <c r="A91" s="314">
        <v>37894</v>
      </c>
      <c r="B91" s="59" t="s">
        <v>1583</v>
      </c>
      <c r="C91" s="27" t="s">
        <v>1487</v>
      </c>
      <c r="E91" s="60" t="s">
        <v>1483</v>
      </c>
      <c r="F91" s="61" t="s">
        <v>1585</v>
      </c>
      <c r="G91" s="62">
        <v>0.0056</v>
      </c>
      <c r="H91" s="27"/>
      <c r="I91" s="63">
        <v>100000</v>
      </c>
    </row>
    <row r="92" spans="1:9" ht="15" customHeight="1">
      <c r="A92" s="314">
        <v>37868</v>
      </c>
      <c r="B92" s="59" t="s">
        <v>1586</v>
      </c>
      <c r="C92" s="27" t="s">
        <v>1490</v>
      </c>
      <c r="E92" s="60" t="s">
        <v>1483</v>
      </c>
      <c r="F92" s="61" t="s">
        <v>1587</v>
      </c>
      <c r="G92" s="62">
        <v>0.09</v>
      </c>
      <c r="H92" s="27"/>
      <c r="I92" s="63">
        <v>150000</v>
      </c>
    </row>
    <row r="93" spans="1:9" ht="15" customHeight="1">
      <c r="A93" s="314">
        <v>37893</v>
      </c>
      <c r="B93" s="59" t="s">
        <v>1588</v>
      </c>
      <c r="C93" s="27" t="s">
        <v>1507</v>
      </c>
      <c r="E93" s="60" t="s">
        <v>1483</v>
      </c>
      <c r="F93" s="61" t="s">
        <v>1495</v>
      </c>
      <c r="G93" s="62">
        <v>0</v>
      </c>
      <c r="H93" s="27"/>
      <c r="I93" s="63">
        <v>60000</v>
      </c>
    </row>
    <row r="94" spans="1:9" ht="15" customHeight="1">
      <c r="A94" s="314">
        <v>37879</v>
      </c>
      <c r="B94" s="59" t="s">
        <v>1589</v>
      </c>
      <c r="C94" s="27" t="s">
        <v>1482</v>
      </c>
      <c r="E94" s="60" t="s">
        <v>1483</v>
      </c>
      <c r="F94" s="61" t="s">
        <v>1590</v>
      </c>
      <c r="G94" s="62">
        <v>0.287</v>
      </c>
      <c r="H94" s="27"/>
      <c r="I94" s="63">
        <v>574000</v>
      </c>
    </row>
    <row r="95" spans="1:9" ht="15" customHeight="1">
      <c r="A95" s="314">
        <v>37883</v>
      </c>
      <c r="B95" s="59" t="s">
        <v>1591</v>
      </c>
      <c r="C95" s="27" t="s">
        <v>1494</v>
      </c>
      <c r="E95" s="60" t="s">
        <v>1483</v>
      </c>
      <c r="F95" s="61" t="s">
        <v>1495</v>
      </c>
      <c r="G95" s="62">
        <v>0</v>
      </c>
      <c r="H95" s="27"/>
      <c r="I95" s="63">
        <v>2819397</v>
      </c>
    </row>
    <row r="96" spans="1:9" ht="15" customHeight="1">
      <c r="A96" s="314">
        <v>37890</v>
      </c>
      <c r="B96" s="59" t="s">
        <v>1592</v>
      </c>
      <c r="C96" s="27" t="s">
        <v>1482</v>
      </c>
      <c r="E96" s="60" t="s">
        <v>1483</v>
      </c>
      <c r="F96" s="61" t="s">
        <v>1527</v>
      </c>
      <c r="G96" s="62">
        <v>0.12</v>
      </c>
      <c r="H96" s="27"/>
      <c r="I96" s="63">
        <v>8000000</v>
      </c>
    </row>
    <row r="97" spans="1:9" ht="15" customHeight="1">
      <c r="A97" s="314">
        <v>37882</v>
      </c>
      <c r="B97" s="59" t="s">
        <v>1722</v>
      </c>
      <c r="C97" s="27" t="s">
        <v>1482</v>
      </c>
      <c r="E97" s="60" t="s">
        <v>1483</v>
      </c>
      <c r="F97" s="61" t="s">
        <v>1593</v>
      </c>
      <c r="G97" s="62">
        <v>0.7102</v>
      </c>
      <c r="H97" s="27"/>
      <c r="I97" s="63">
        <v>1511064</v>
      </c>
    </row>
    <row r="98" spans="1:9" ht="15" customHeight="1">
      <c r="A98" s="314">
        <v>37888</v>
      </c>
      <c r="B98" s="59" t="s">
        <v>1723</v>
      </c>
      <c r="C98" s="27" t="s">
        <v>1490</v>
      </c>
      <c r="E98" s="60" t="s">
        <v>1483</v>
      </c>
      <c r="F98" s="61" t="s">
        <v>1594</v>
      </c>
      <c r="G98" s="62">
        <v>0.008</v>
      </c>
      <c r="H98" s="27"/>
      <c r="I98" s="63">
        <v>125000</v>
      </c>
    </row>
    <row r="99" spans="1:9" ht="15" customHeight="1">
      <c r="A99" s="314">
        <v>37872</v>
      </c>
      <c r="B99" s="59" t="s">
        <v>1595</v>
      </c>
      <c r="C99" s="27" t="s">
        <v>1482</v>
      </c>
      <c r="E99" s="60" t="s">
        <v>1483</v>
      </c>
      <c r="F99" s="61" t="s">
        <v>1596</v>
      </c>
      <c r="G99" s="62">
        <v>0.238</v>
      </c>
      <c r="H99" s="27"/>
      <c r="I99" s="63">
        <v>7000000</v>
      </c>
    </row>
    <row r="100" spans="1:9" ht="15" customHeight="1">
      <c r="A100" s="314">
        <v>37866</v>
      </c>
      <c r="B100" s="59" t="s">
        <v>1597</v>
      </c>
      <c r="C100" s="27" t="s">
        <v>1598</v>
      </c>
      <c r="E100" s="60" t="s">
        <v>1599</v>
      </c>
      <c r="F100" s="61" t="s">
        <v>1600</v>
      </c>
      <c r="G100" s="62">
        <v>3.5318</v>
      </c>
      <c r="H100" s="27"/>
      <c r="I100" s="63">
        <v>12613463</v>
      </c>
    </row>
    <row r="101" spans="1:9" ht="15" customHeight="1">
      <c r="A101" s="314">
        <v>37879</v>
      </c>
      <c r="B101" s="59" t="s">
        <v>1601</v>
      </c>
      <c r="C101" s="27" t="s">
        <v>1578</v>
      </c>
      <c r="E101" s="60" t="s">
        <v>1579</v>
      </c>
      <c r="F101" s="61" t="s">
        <v>1495</v>
      </c>
      <c r="G101" s="62">
        <v>0</v>
      </c>
      <c r="H101" s="27"/>
      <c r="I101" s="63">
        <v>265913932</v>
      </c>
    </row>
    <row r="102" spans="1:9" ht="15" customHeight="1">
      <c r="A102" s="314">
        <v>37879</v>
      </c>
      <c r="B102" s="59" t="s">
        <v>1602</v>
      </c>
      <c r="C102" s="27" t="s">
        <v>1490</v>
      </c>
      <c r="E102" s="60" t="s">
        <v>1483</v>
      </c>
      <c r="F102" s="61" t="s">
        <v>1603</v>
      </c>
      <c r="G102" s="62">
        <v>0.0059</v>
      </c>
      <c r="H102" s="27"/>
      <c r="I102" s="63">
        <v>7914</v>
      </c>
    </row>
    <row r="103" spans="1:9" ht="15" customHeight="1">
      <c r="A103" s="314">
        <v>37881</v>
      </c>
      <c r="B103" s="59" t="s">
        <v>1604</v>
      </c>
      <c r="C103" s="27" t="s">
        <v>1507</v>
      </c>
      <c r="E103" s="60" t="s">
        <v>1483</v>
      </c>
      <c r="F103" s="61" t="s">
        <v>1495</v>
      </c>
      <c r="G103" s="62">
        <v>0</v>
      </c>
      <c r="H103" s="27"/>
      <c r="I103" s="63">
        <v>24067489</v>
      </c>
    </row>
    <row r="104" spans="1:9" ht="15" customHeight="1">
      <c r="A104" s="314">
        <v>37881</v>
      </c>
      <c r="B104" s="59" t="s">
        <v>1604</v>
      </c>
      <c r="C104" s="27" t="s">
        <v>1482</v>
      </c>
      <c r="E104" s="60" t="s">
        <v>1483</v>
      </c>
      <c r="F104" s="61" t="s">
        <v>1605</v>
      </c>
      <c r="G104" s="62">
        <v>0.4905</v>
      </c>
      <c r="H104" s="27"/>
      <c r="I104" s="63">
        <v>7546154</v>
      </c>
    </row>
    <row r="105" spans="1:9" ht="15" customHeight="1">
      <c r="A105" s="314">
        <v>37869</v>
      </c>
      <c r="B105" s="59" t="s">
        <v>1606</v>
      </c>
      <c r="C105" s="27" t="s">
        <v>1487</v>
      </c>
      <c r="E105" s="60" t="s">
        <v>1483</v>
      </c>
      <c r="F105" s="61" t="s">
        <v>1607</v>
      </c>
      <c r="G105" s="62">
        <v>0.0156</v>
      </c>
      <c r="H105" s="27"/>
      <c r="I105" s="63">
        <v>500000</v>
      </c>
    </row>
    <row r="106" spans="1:9" ht="15" customHeight="1">
      <c r="A106" s="314">
        <v>37868</v>
      </c>
      <c r="B106" s="59" t="s">
        <v>1608</v>
      </c>
      <c r="C106" s="27" t="s">
        <v>1490</v>
      </c>
      <c r="E106" s="60" t="s">
        <v>1483</v>
      </c>
      <c r="F106" s="61" t="s">
        <v>1609</v>
      </c>
      <c r="G106" s="62">
        <v>0.0052</v>
      </c>
      <c r="H106" s="27"/>
      <c r="I106" s="63">
        <v>5000</v>
      </c>
    </row>
    <row r="107" spans="1:9" ht="15" customHeight="1">
      <c r="A107" s="314">
        <v>37889</v>
      </c>
      <c r="B107" s="59" t="s">
        <v>1608</v>
      </c>
      <c r="C107" s="27" t="s">
        <v>1490</v>
      </c>
      <c r="E107" s="60" t="s">
        <v>1483</v>
      </c>
      <c r="F107" s="61" t="s">
        <v>1610</v>
      </c>
      <c r="G107" s="62">
        <v>0.03</v>
      </c>
      <c r="H107" s="27"/>
      <c r="I107" s="63">
        <v>27906</v>
      </c>
    </row>
    <row r="108" spans="1:9" ht="15" customHeight="1">
      <c r="A108" s="314">
        <v>37894</v>
      </c>
      <c r="B108" s="59" t="s">
        <v>1611</v>
      </c>
      <c r="C108" s="27" t="s">
        <v>1482</v>
      </c>
      <c r="E108" s="60" t="s">
        <v>1483</v>
      </c>
      <c r="F108" s="61" t="s">
        <v>1612</v>
      </c>
      <c r="G108" s="62">
        <v>0.16</v>
      </c>
      <c r="H108" s="27"/>
      <c r="I108" s="63">
        <v>1939393</v>
      </c>
    </row>
    <row r="109" spans="1:9" ht="15" customHeight="1">
      <c r="A109" s="314">
        <v>37882</v>
      </c>
      <c r="B109" s="59" t="s">
        <v>1613</v>
      </c>
      <c r="C109" s="27" t="s">
        <v>1494</v>
      </c>
      <c r="E109" s="60" t="s">
        <v>1483</v>
      </c>
      <c r="F109" s="61" t="s">
        <v>1495</v>
      </c>
      <c r="G109" s="62">
        <v>0</v>
      </c>
      <c r="H109" s="27"/>
      <c r="I109" s="63">
        <v>229031</v>
      </c>
    </row>
    <row r="110" spans="1:9" ht="15" customHeight="1">
      <c r="A110" s="314">
        <v>37894</v>
      </c>
      <c r="B110" s="59" t="s">
        <v>1614</v>
      </c>
      <c r="C110" s="27" t="s">
        <v>1482</v>
      </c>
      <c r="E110" s="60" t="s">
        <v>1483</v>
      </c>
      <c r="F110" s="61" t="s">
        <v>1587</v>
      </c>
      <c r="G110" s="62">
        <v>0.6</v>
      </c>
      <c r="H110" s="27"/>
      <c r="I110" s="63">
        <v>1000000</v>
      </c>
    </row>
    <row r="111" spans="1:9" ht="15" customHeight="1">
      <c r="A111" s="314">
        <v>37866</v>
      </c>
      <c r="B111" s="59" t="s">
        <v>1615</v>
      </c>
      <c r="C111" s="27" t="s">
        <v>1507</v>
      </c>
      <c r="E111" s="60" t="s">
        <v>1483</v>
      </c>
      <c r="F111" s="61" t="s">
        <v>1495</v>
      </c>
      <c r="G111" s="62">
        <v>0</v>
      </c>
      <c r="H111" s="27"/>
      <c r="I111" s="63">
        <v>75775</v>
      </c>
    </row>
    <row r="112" spans="1:9" ht="15" customHeight="1">
      <c r="A112" s="314">
        <v>37872</v>
      </c>
      <c r="B112" s="59" t="s">
        <v>1616</v>
      </c>
      <c r="C112" s="27" t="s">
        <v>1494</v>
      </c>
      <c r="E112" s="60" t="s">
        <v>1483</v>
      </c>
      <c r="F112" s="61" t="s">
        <v>1495</v>
      </c>
      <c r="G112" s="62">
        <v>0</v>
      </c>
      <c r="H112" s="27"/>
      <c r="I112" s="63">
        <v>38548</v>
      </c>
    </row>
    <row r="113" spans="1:9" ht="15" customHeight="1">
      <c r="A113" s="314">
        <v>37894</v>
      </c>
      <c r="B113" s="59" t="s">
        <v>1616</v>
      </c>
      <c r="C113" s="27" t="s">
        <v>1482</v>
      </c>
      <c r="E113" s="60" t="s">
        <v>1483</v>
      </c>
      <c r="F113" s="61" t="s">
        <v>1617</v>
      </c>
      <c r="G113" s="62">
        <v>2.03</v>
      </c>
      <c r="H113" s="27"/>
      <c r="I113" s="63">
        <v>14000000</v>
      </c>
    </row>
    <row r="114" spans="1:9" ht="15" customHeight="1">
      <c r="A114" s="314">
        <v>37866</v>
      </c>
      <c r="B114" s="59" t="s">
        <v>1618</v>
      </c>
      <c r="C114" s="27" t="s">
        <v>1494</v>
      </c>
      <c r="E114" s="60" t="s">
        <v>1483</v>
      </c>
      <c r="F114" s="61" t="s">
        <v>1495</v>
      </c>
      <c r="G114" s="62">
        <v>0</v>
      </c>
      <c r="H114" s="27"/>
      <c r="I114" s="63">
        <v>211480</v>
      </c>
    </row>
    <row r="115" spans="1:9" ht="15" customHeight="1">
      <c r="A115" s="314">
        <v>37876</v>
      </c>
      <c r="B115" s="59" t="s">
        <v>1619</v>
      </c>
      <c r="C115" s="27" t="s">
        <v>1490</v>
      </c>
      <c r="E115" s="60" t="s">
        <v>1483</v>
      </c>
      <c r="F115" s="61" t="s">
        <v>1620</v>
      </c>
      <c r="G115" s="62">
        <v>0.0669</v>
      </c>
      <c r="H115" s="27"/>
      <c r="I115" s="63">
        <v>168000</v>
      </c>
    </row>
    <row r="116" spans="1:9" ht="15" customHeight="1">
      <c r="A116" s="314">
        <v>37881</v>
      </c>
      <c r="B116" s="59" t="s">
        <v>1619</v>
      </c>
      <c r="C116" s="27" t="s">
        <v>1490</v>
      </c>
      <c r="E116" s="60" t="s">
        <v>1483</v>
      </c>
      <c r="F116" s="61" t="s">
        <v>1621</v>
      </c>
      <c r="G116" s="62">
        <v>0.094</v>
      </c>
      <c r="H116" s="27"/>
      <c r="I116" s="63">
        <v>325000</v>
      </c>
    </row>
    <row r="117" spans="1:9" ht="15" customHeight="1">
      <c r="A117" s="314">
        <v>37888</v>
      </c>
      <c r="B117" s="59" t="s">
        <v>1619</v>
      </c>
      <c r="C117" s="27" t="s">
        <v>1490</v>
      </c>
      <c r="E117" s="60" t="s">
        <v>1483</v>
      </c>
      <c r="F117" s="61" t="s">
        <v>1622</v>
      </c>
      <c r="G117" s="62">
        <v>0.0048</v>
      </c>
      <c r="H117" s="27"/>
      <c r="I117" s="63">
        <v>10000</v>
      </c>
    </row>
    <row r="118" spans="1:9" ht="15" customHeight="1">
      <c r="A118" s="314">
        <v>37868</v>
      </c>
      <c r="B118" s="59" t="s">
        <v>1623</v>
      </c>
      <c r="C118" s="27" t="s">
        <v>1482</v>
      </c>
      <c r="E118" s="60" t="s">
        <v>1483</v>
      </c>
      <c r="F118" s="61" t="s">
        <v>1624</v>
      </c>
      <c r="G118" s="62">
        <v>2.5</v>
      </c>
      <c r="H118" s="27"/>
      <c r="I118" s="63">
        <v>2777778</v>
      </c>
    </row>
    <row r="119" spans="1:9" ht="15" customHeight="1">
      <c r="A119" s="314">
        <v>37888</v>
      </c>
      <c r="B119" s="59" t="s">
        <v>1625</v>
      </c>
      <c r="C119" s="27" t="s">
        <v>1494</v>
      </c>
      <c r="E119" s="60" t="s">
        <v>1483</v>
      </c>
      <c r="F119" s="61" t="s">
        <v>1495</v>
      </c>
      <c r="G119" s="62">
        <v>0</v>
      </c>
      <c r="H119" s="27"/>
      <c r="I119" s="63">
        <v>6777751</v>
      </c>
    </row>
    <row r="120" spans="1:9" ht="15" customHeight="1">
      <c r="A120" s="314">
        <v>37875</v>
      </c>
      <c r="B120" s="59" t="s">
        <v>1626</v>
      </c>
      <c r="C120" s="27" t="s">
        <v>1487</v>
      </c>
      <c r="E120" s="60" t="s">
        <v>1483</v>
      </c>
      <c r="F120" s="61" t="s">
        <v>1590</v>
      </c>
      <c r="G120" s="62">
        <v>0.2655</v>
      </c>
      <c r="H120" s="27"/>
      <c r="I120" s="63">
        <v>531059</v>
      </c>
    </row>
    <row r="121" spans="1:9" ht="15" customHeight="1">
      <c r="A121" s="314">
        <v>37883</v>
      </c>
      <c r="B121" s="59" t="s">
        <v>1627</v>
      </c>
      <c r="C121" s="27" t="s">
        <v>1494</v>
      </c>
      <c r="E121" s="60" t="s">
        <v>1483</v>
      </c>
      <c r="F121" s="61" t="s">
        <v>1495</v>
      </c>
      <c r="G121" s="62">
        <v>0</v>
      </c>
      <c r="H121" s="27"/>
      <c r="I121" s="63">
        <v>2000000</v>
      </c>
    </row>
    <row r="122" spans="1:9" ht="15" customHeight="1">
      <c r="A122" s="314">
        <v>37874</v>
      </c>
      <c r="B122" s="59" t="s">
        <v>1628</v>
      </c>
      <c r="C122" s="27" t="s">
        <v>1490</v>
      </c>
      <c r="E122" s="60" t="s">
        <v>1483</v>
      </c>
      <c r="F122" s="61" t="s">
        <v>1624</v>
      </c>
      <c r="G122" s="62">
        <v>0.0022</v>
      </c>
      <c r="H122" s="27"/>
      <c r="I122" s="63">
        <v>2500</v>
      </c>
    </row>
    <row r="123" spans="1:9" ht="15" customHeight="1">
      <c r="A123" s="314">
        <v>37893</v>
      </c>
      <c r="B123" s="59" t="s">
        <v>1629</v>
      </c>
      <c r="C123" s="27" t="s">
        <v>1498</v>
      </c>
      <c r="E123" s="60" t="s">
        <v>1483</v>
      </c>
      <c r="F123" s="61" t="s">
        <v>1495</v>
      </c>
      <c r="G123" s="62">
        <v>0</v>
      </c>
      <c r="H123" s="27"/>
      <c r="I123" s="63">
        <v>17725</v>
      </c>
    </row>
    <row r="124" spans="1:9" ht="15" customHeight="1">
      <c r="A124" s="314">
        <v>37894</v>
      </c>
      <c r="B124" s="59" t="s">
        <v>1629</v>
      </c>
      <c r="C124" s="27" t="s">
        <v>1490</v>
      </c>
      <c r="E124" s="60" t="s">
        <v>1483</v>
      </c>
      <c r="F124" s="61" t="s">
        <v>1488</v>
      </c>
      <c r="G124" s="62">
        <v>0.225</v>
      </c>
      <c r="H124" s="27"/>
      <c r="I124" s="63">
        <v>2250000</v>
      </c>
    </row>
    <row r="125" spans="1:9" ht="15" customHeight="1">
      <c r="A125" s="314">
        <v>37883</v>
      </c>
      <c r="B125" s="59" t="s">
        <v>1724</v>
      </c>
      <c r="C125" s="27" t="s">
        <v>1482</v>
      </c>
      <c r="E125" s="60" t="s">
        <v>1483</v>
      </c>
      <c r="F125" s="61" t="s">
        <v>1630</v>
      </c>
      <c r="G125" s="62">
        <v>0.1414</v>
      </c>
      <c r="H125" s="27"/>
      <c r="I125" s="63">
        <v>20500000</v>
      </c>
    </row>
    <row r="126" spans="1:9" ht="15" customHeight="1">
      <c r="A126" s="314">
        <v>37894</v>
      </c>
      <c r="B126" s="59" t="s">
        <v>1631</v>
      </c>
      <c r="C126" s="27" t="s">
        <v>1507</v>
      </c>
      <c r="E126" s="60" t="s">
        <v>1483</v>
      </c>
      <c r="F126" s="61" t="s">
        <v>1495</v>
      </c>
      <c r="G126" s="62">
        <v>0</v>
      </c>
      <c r="H126" s="27"/>
      <c r="I126" s="63">
        <v>197500</v>
      </c>
    </row>
    <row r="127" spans="1:9" ht="15" customHeight="1">
      <c r="A127" s="314">
        <v>37872</v>
      </c>
      <c r="B127" s="59" t="s">
        <v>1632</v>
      </c>
      <c r="C127" s="27" t="s">
        <v>1490</v>
      </c>
      <c r="E127" s="60" t="s">
        <v>1483</v>
      </c>
      <c r="F127" s="61" t="s">
        <v>1525</v>
      </c>
      <c r="G127" s="62">
        <v>0.014</v>
      </c>
      <c r="H127" s="27"/>
      <c r="I127" s="63">
        <v>116666</v>
      </c>
    </row>
    <row r="128" spans="1:9" ht="15" customHeight="1">
      <c r="A128" s="314">
        <v>37882</v>
      </c>
      <c r="B128" s="59" t="s">
        <v>1633</v>
      </c>
      <c r="C128" s="27" t="s">
        <v>1482</v>
      </c>
      <c r="E128" s="60" t="s">
        <v>1483</v>
      </c>
      <c r="F128" s="61" t="s">
        <v>1634</v>
      </c>
      <c r="G128" s="62">
        <v>0.4</v>
      </c>
      <c r="H128" s="27"/>
      <c r="I128" s="63">
        <v>10000000</v>
      </c>
    </row>
    <row r="129" spans="1:9" ht="15" customHeight="1">
      <c r="A129" s="314">
        <v>37889</v>
      </c>
      <c r="B129" s="59" t="s">
        <v>1635</v>
      </c>
      <c r="C129" s="27" t="s">
        <v>1507</v>
      </c>
      <c r="E129" s="60" t="s">
        <v>1483</v>
      </c>
      <c r="F129" s="61" t="s">
        <v>1495</v>
      </c>
      <c r="G129" s="62">
        <v>0</v>
      </c>
      <c r="H129" s="27"/>
      <c r="I129" s="63">
        <v>71375000</v>
      </c>
    </row>
    <row r="130" spans="1:9" ht="15" customHeight="1">
      <c r="A130" s="314">
        <v>37883</v>
      </c>
      <c r="B130" s="59" t="s">
        <v>1636</v>
      </c>
      <c r="C130" s="27" t="s">
        <v>1490</v>
      </c>
      <c r="E130" s="60" t="s">
        <v>1483</v>
      </c>
      <c r="F130" s="61" t="s">
        <v>1523</v>
      </c>
      <c r="G130" s="62">
        <v>0.0205</v>
      </c>
      <c r="H130" s="27"/>
      <c r="I130" s="63">
        <v>410922</v>
      </c>
    </row>
    <row r="131" spans="1:9" ht="15" customHeight="1">
      <c r="A131" s="314">
        <v>37868</v>
      </c>
      <c r="B131" s="59" t="s">
        <v>1637</v>
      </c>
      <c r="C131" s="27" t="s">
        <v>1482</v>
      </c>
      <c r="E131" s="60" t="s">
        <v>1483</v>
      </c>
      <c r="F131" s="61" t="s">
        <v>1523</v>
      </c>
      <c r="G131" s="62">
        <v>0.5</v>
      </c>
      <c r="H131" s="27"/>
      <c r="I131" s="63">
        <v>10000000</v>
      </c>
    </row>
    <row r="132" spans="1:9" ht="15" customHeight="1">
      <c r="A132" s="314">
        <v>37876</v>
      </c>
      <c r="B132" s="59" t="s">
        <v>1638</v>
      </c>
      <c r="C132" s="27" t="s">
        <v>1515</v>
      </c>
      <c r="E132" s="60" t="s">
        <v>1483</v>
      </c>
      <c r="F132" s="61" t="s">
        <v>1552</v>
      </c>
      <c r="G132" s="62">
        <v>0.0693</v>
      </c>
      <c r="H132" s="27"/>
      <c r="I132" s="63">
        <v>70000</v>
      </c>
    </row>
    <row r="133" spans="1:9" ht="15" customHeight="1">
      <c r="A133" s="314">
        <v>37893</v>
      </c>
      <c r="B133" s="59" t="s">
        <v>1639</v>
      </c>
      <c r="C133" s="27" t="s">
        <v>1482</v>
      </c>
      <c r="E133" s="60" t="s">
        <v>1483</v>
      </c>
      <c r="F133" s="61" t="s">
        <v>1525</v>
      </c>
      <c r="G133" s="62">
        <v>0.46</v>
      </c>
      <c r="H133" s="27"/>
      <c r="I133" s="63">
        <v>3833333</v>
      </c>
    </row>
    <row r="134" spans="1:9" ht="15" customHeight="1">
      <c r="A134" s="314">
        <v>37881</v>
      </c>
      <c r="B134" s="59" t="s">
        <v>1640</v>
      </c>
      <c r="C134" s="27" t="s">
        <v>1487</v>
      </c>
      <c r="E134" s="60" t="s">
        <v>1483</v>
      </c>
      <c r="F134" s="61" t="s">
        <v>1641</v>
      </c>
      <c r="G134" s="62">
        <v>0.0143</v>
      </c>
      <c r="H134" s="27"/>
      <c r="I134" s="63">
        <v>125000</v>
      </c>
    </row>
    <row r="135" spans="1:9" ht="15" customHeight="1">
      <c r="A135" s="314">
        <v>37882</v>
      </c>
      <c r="B135" s="59" t="s">
        <v>1640</v>
      </c>
      <c r="C135" s="27" t="s">
        <v>1490</v>
      </c>
      <c r="E135" s="60" t="s">
        <v>1483</v>
      </c>
      <c r="F135" s="61" t="s">
        <v>1641</v>
      </c>
      <c r="G135" s="62">
        <v>0.02</v>
      </c>
      <c r="H135" s="27"/>
      <c r="I135" s="63">
        <v>175000</v>
      </c>
    </row>
    <row r="136" spans="1:9" ht="15" customHeight="1">
      <c r="A136" s="314">
        <v>37882</v>
      </c>
      <c r="B136" s="59" t="s">
        <v>1640</v>
      </c>
      <c r="C136" s="27" t="s">
        <v>1498</v>
      </c>
      <c r="E136" s="60" t="s">
        <v>1483</v>
      </c>
      <c r="F136" s="61" t="s">
        <v>1495</v>
      </c>
      <c r="G136" s="62">
        <v>0</v>
      </c>
      <c r="H136" s="27"/>
      <c r="I136" s="63">
        <v>411060</v>
      </c>
    </row>
    <row r="137" spans="1:9" ht="15" customHeight="1">
      <c r="A137" s="314">
        <v>37883</v>
      </c>
      <c r="B137" s="59" t="s">
        <v>1640</v>
      </c>
      <c r="C137" s="27" t="s">
        <v>1487</v>
      </c>
      <c r="E137" s="60" t="s">
        <v>1483</v>
      </c>
      <c r="F137" s="61" t="s">
        <v>1641</v>
      </c>
      <c r="G137" s="62">
        <v>0.4568</v>
      </c>
      <c r="H137" s="27"/>
      <c r="I137" s="63">
        <v>4000000</v>
      </c>
    </row>
    <row r="138" spans="1:9" ht="15" customHeight="1">
      <c r="A138" s="314">
        <v>37893</v>
      </c>
      <c r="B138" s="59" t="s">
        <v>1640</v>
      </c>
      <c r="C138" s="27" t="s">
        <v>1498</v>
      </c>
      <c r="E138" s="60" t="s">
        <v>1483</v>
      </c>
      <c r="F138" s="61" t="s">
        <v>1495</v>
      </c>
      <c r="G138" s="62">
        <v>0</v>
      </c>
      <c r="H138" s="27"/>
      <c r="I138" s="63">
        <v>1481700</v>
      </c>
    </row>
    <row r="139" spans="1:9" ht="15" customHeight="1">
      <c r="A139" s="314">
        <v>37893</v>
      </c>
      <c r="B139" s="59" t="s">
        <v>1640</v>
      </c>
      <c r="C139" s="27" t="s">
        <v>1487</v>
      </c>
      <c r="E139" s="60" t="s">
        <v>1483</v>
      </c>
      <c r="F139" s="61" t="s">
        <v>1642</v>
      </c>
      <c r="G139" s="62">
        <v>0.2066</v>
      </c>
      <c r="H139" s="27"/>
      <c r="I139" s="63">
        <v>2250000</v>
      </c>
    </row>
    <row r="140" spans="1:9" ht="15" customHeight="1">
      <c r="A140" s="314">
        <v>37882</v>
      </c>
      <c r="B140" s="59" t="s">
        <v>1643</v>
      </c>
      <c r="C140" s="27" t="s">
        <v>1507</v>
      </c>
      <c r="E140" s="60" t="s">
        <v>1483</v>
      </c>
      <c r="F140" s="61" t="s">
        <v>1495</v>
      </c>
      <c r="G140" s="62">
        <v>0</v>
      </c>
      <c r="H140" s="27"/>
      <c r="I140" s="63">
        <v>348793</v>
      </c>
    </row>
    <row r="141" spans="1:9" ht="15" customHeight="1">
      <c r="A141" s="314">
        <v>37867</v>
      </c>
      <c r="B141" s="59" t="s">
        <v>1644</v>
      </c>
      <c r="C141" s="27" t="s">
        <v>1482</v>
      </c>
      <c r="E141" s="60" t="s">
        <v>1483</v>
      </c>
      <c r="F141" s="61" t="s">
        <v>1590</v>
      </c>
      <c r="G141" s="62">
        <v>1.2665</v>
      </c>
      <c r="H141" s="27"/>
      <c r="I141" s="63">
        <v>2533090</v>
      </c>
    </row>
    <row r="142" spans="1:9" ht="15" customHeight="1">
      <c r="A142" s="314">
        <v>37890</v>
      </c>
      <c r="B142" s="59" t="s">
        <v>1645</v>
      </c>
      <c r="C142" s="27" t="s">
        <v>1482</v>
      </c>
      <c r="E142" s="60" t="s">
        <v>1483</v>
      </c>
      <c r="F142" s="61" t="s">
        <v>1505</v>
      </c>
      <c r="G142" s="62">
        <v>0.095</v>
      </c>
      <c r="H142" s="27"/>
      <c r="I142" s="63">
        <v>9500000</v>
      </c>
    </row>
    <row r="143" spans="1:9" ht="15" customHeight="1">
      <c r="A143" s="314">
        <v>37868</v>
      </c>
      <c r="B143" s="59" t="s">
        <v>1646</v>
      </c>
      <c r="C143" s="27" t="s">
        <v>1498</v>
      </c>
      <c r="E143" s="60" t="s">
        <v>1483</v>
      </c>
      <c r="F143" s="61" t="s">
        <v>1495</v>
      </c>
      <c r="G143" s="62">
        <v>0</v>
      </c>
      <c r="H143" s="27"/>
      <c r="I143" s="63">
        <v>375586</v>
      </c>
    </row>
    <row r="144" spans="1:9" ht="15" customHeight="1">
      <c r="A144" s="314">
        <v>37889</v>
      </c>
      <c r="B144" s="59" t="s">
        <v>1646</v>
      </c>
      <c r="C144" s="27" t="s">
        <v>1482</v>
      </c>
      <c r="E144" s="60" t="s">
        <v>1483</v>
      </c>
      <c r="F144" s="61" t="s">
        <v>1647</v>
      </c>
      <c r="G144" s="62">
        <v>0.51</v>
      </c>
      <c r="H144" s="27"/>
      <c r="I144" s="63">
        <v>500000</v>
      </c>
    </row>
    <row r="145" spans="1:9" ht="15" customHeight="1">
      <c r="A145" s="314">
        <v>37866</v>
      </c>
      <c r="B145" s="59" t="s">
        <v>1648</v>
      </c>
      <c r="C145" s="27" t="s">
        <v>1482</v>
      </c>
      <c r="E145" s="60" t="s">
        <v>1483</v>
      </c>
      <c r="F145" s="61" t="s">
        <v>1565</v>
      </c>
      <c r="G145" s="62">
        <v>3.5</v>
      </c>
      <c r="H145" s="27"/>
      <c r="I145" s="63">
        <v>25000000</v>
      </c>
    </row>
    <row r="146" spans="1:9" ht="15" customHeight="1">
      <c r="A146" s="314">
        <v>37888</v>
      </c>
      <c r="B146" s="59" t="s">
        <v>1649</v>
      </c>
      <c r="C146" s="27" t="s">
        <v>1515</v>
      </c>
      <c r="E146" s="60" t="s">
        <v>1483</v>
      </c>
      <c r="F146" s="61" t="s">
        <v>1650</v>
      </c>
      <c r="G146" s="62">
        <v>0.1</v>
      </c>
      <c r="H146" s="27"/>
      <c r="I146" s="63">
        <v>66666667</v>
      </c>
    </row>
    <row r="147" spans="1:9" ht="15" customHeight="1">
      <c r="A147" s="314">
        <v>37879</v>
      </c>
      <c r="B147" s="59" t="s">
        <v>1725</v>
      </c>
      <c r="C147" s="27" t="s">
        <v>1498</v>
      </c>
      <c r="E147" s="60" t="s">
        <v>1483</v>
      </c>
      <c r="F147" s="61" t="s">
        <v>1495</v>
      </c>
      <c r="G147" s="62">
        <v>0</v>
      </c>
      <c r="H147" s="27"/>
      <c r="I147" s="63">
        <v>10000000</v>
      </c>
    </row>
    <row r="148" spans="1:9" ht="15" customHeight="1">
      <c r="A148" s="314">
        <v>37880</v>
      </c>
      <c r="B148" s="59" t="s">
        <v>1725</v>
      </c>
      <c r="C148" s="27" t="s">
        <v>1498</v>
      </c>
      <c r="E148" s="60" t="s">
        <v>1483</v>
      </c>
      <c r="F148" s="61" t="s">
        <v>1495</v>
      </c>
      <c r="G148" s="62">
        <v>0</v>
      </c>
      <c r="H148" s="27"/>
      <c r="I148" s="63">
        <v>9000000</v>
      </c>
    </row>
    <row r="149" spans="1:9" ht="15" customHeight="1">
      <c r="A149" s="314">
        <v>37881</v>
      </c>
      <c r="B149" s="59" t="s">
        <v>1725</v>
      </c>
      <c r="C149" s="27" t="s">
        <v>1498</v>
      </c>
      <c r="E149" s="60" t="s">
        <v>1483</v>
      </c>
      <c r="F149" s="61" t="s">
        <v>1495</v>
      </c>
      <c r="G149" s="62">
        <v>0</v>
      </c>
      <c r="H149" s="27"/>
      <c r="I149" s="63">
        <v>6000000</v>
      </c>
    </row>
    <row r="150" spans="1:9" ht="15" customHeight="1">
      <c r="A150" s="314">
        <v>37887</v>
      </c>
      <c r="B150" s="59" t="s">
        <v>1725</v>
      </c>
      <c r="C150" s="27" t="s">
        <v>1498</v>
      </c>
      <c r="E150" s="60" t="s">
        <v>1483</v>
      </c>
      <c r="F150" s="61" t="s">
        <v>1495</v>
      </c>
      <c r="G150" s="62">
        <v>0</v>
      </c>
      <c r="H150" s="27"/>
      <c r="I150" s="63">
        <v>9285714</v>
      </c>
    </row>
    <row r="151" spans="1:9" ht="15" customHeight="1">
      <c r="A151" s="314">
        <v>37869</v>
      </c>
      <c r="B151" s="59" t="s">
        <v>1651</v>
      </c>
      <c r="C151" s="27" t="s">
        <v>1490</v>
      </c>
      <c r="E151" s="60" t="s">
        <v>1483</v>
      </c>
      <c r="F151" s="61" t="s">
        <v>1652</v>
      </c>
      <c r="G151" s="62">
        <v>0.0257</v>
      </c>
      <c r="H151" s="27"/>
      <c r="I151" s="63">
        <v>8920</v>
      </c>
    </row>
    <row r="152" spans="1:9" ht="15" customHeight="1">
      <c r="A152" s="314">
        <v>37882</v>
      </c>
      <c r="B152" s="59" t="s">
        <v>1653</v>
      </c>
      <c r="C152" s="27" t="s">
        <v>1578</v>
      </c>
      <c r="E152" s="60" t="s">
        <v>1654</v>
      </c>
      <c r="F152" s="61" t="s">
        <v>1495</v>
      </c>
      <c r="G152" s="62">
        <v>0</v>
      </c>
      <c r="H152" s="27"/>
      <c r="I152" s="63">
        <v>16354271</v>
      </c>
    </row>
    <row r="153" spans="1:9" ht="15" customHeight="1">
      <c r="A153" s="314">
        <v>37889</v>
      </c>
      <c r="B153" s="59" t="s">
        <v>1653</v>
      </c>
      <c r="C153" s="27" t="s">
        <v>1498</v>
      </c>
      <c r="E153" s="60" t="s">
        <v>1483</v>
      </c>
      <c r="F153" s="61" t="s">
        <v>1495</v>
      </c>
      <c r="G153" s="62">
        <v>0</v>
      </c>
      <c r="H153" s="27"/>
      <c r="I153" s="63">
        <v>65614831</v>
      </c>
    </row>
    <row r="154" spans="1:9" ht="15" customHeight="1">
      <c r="A154" s="314">
        <v>37876</v>
      </c>
      <c r="B154" s="59" t="s">
        <v>1655</v>
      </c>
      <c r="C154" s="27" t="s">
        <v>1482</v>
      </c>
      <c r="E154" s="60" t="s">
        <v>1483</v>
      </c>
      <c r="F154" s="61" t="s">
        <v>1572</v>
      </c>
      <c r="G154" s="62">
        <v>0.24</v>
      </c>
      <c r="H154" s="27"/>
      <c r="I154" s="63">
        <v>13714286</v>
      </c>
    </row>
    <row r="155" spans="1:9" ht="15" customHeight="1">
      <c r="A155" s="314">
        <v>37875</v>
      </c>
      <c r="B155" s="59" t="s">
        <v>0</v>
      </c>
      <c r="C155" s="27" t="s">
        <v>1482</v>
      </c>
      <c r="E155" s="60" t="s">
        <v>1483</v>
      </c>
      <c r="F155" s="61" t="s">
        <v>1656</v>
      </c>
      <c r="G155" s="62">
        <v>0.558</v>
      </c>
      <c r="H155" s="27"/>
      <c r="I155" s="63">
        <v>12400001</v>
      </c>
    </row>
    <row r="156" spans="1:9" ht="15" customHeight="1">
      <c r="A156" s="314">
        <v>37889</v>
      </c>
      <c r="B156" s="59" t="s">
        <v>1657</v>
      </c>
      <c r="C156" s="27" t="s">
        <v>1490</v>
      </c>
      <c r="E156" s="60" t="s">
        <v>1483</v>
      </c>
      <c r="F156" s="61" t="s">
        <v>1658</v>
      </c>
      <c r="G156" s="62">
        <v>0.0003</v>
      </c>
      <c r="H156" s="27"/>
      <c r="I156" s="63">
        <v>2752200</v>
      </c>
    </row>
    <row r="157" spans="1:9" ht="15" customHeight="1">
      <c r="A157" s="314"/>
      <c r="B157" s="59"/>
      <c r="C157" s="27"/>
      <c r="E157" s="60"/>
      <c r="F157" s="61"/>
      <c r="G157" s="62"/>
      <c r="H157" s="27"/>
      <c r="I157" s="63"/>
    </row>
    <row r="158" spans="1:9" ht="15" customHeight="1">
      <c r="A158" s="46" t="s">
        <v>205</v>
      </c>
      <c r="B158" s="70" t="s">
        <v>1659</v>
      </c>
      <c r="C158" s="70"/>
      <c r="D158" s="71"/>
      <c r="E158" s="49"/>
      <c r="F158" s="12"/>
      <c r="G158" s="49">
        <v>65.35109999999999</v>
      </c>
      <c r="H158" s="50"/>
      <c r="I158" s="63"/>
    </row>
    <row r="159" spans="1:9" ht="15" customHeight="1">
      <c r="A159" s="9"/>
      <c r="B159" s="59" t="s">
        <v>212</v>
      </c>
      <c r="C159" s="59"/>
      <c r="E159" s="49"/>
      <c r="F159" s="40"/>
      <c r="G159" s="49"/>
      <c r="H159" s="50"/>
      <c r="I159" s="63"/>
    </row>
    <row r="160" spans="1:9" ht="15" customHeight="1">
      <c r="A160" s="9"/>
      <c r="B160" s="92" t="s">
        <v>213</v>
      </c>
      <c r="C160" s="9"/>
      <c r="D160" s="72"/>
      <c r="E160" s="49"/>
      <c r="F160" s="12"/>
      <c r="G160" s="49"/>
      <c r="H160" s="50"/>
      <c r="I160" s="63"/>
    </row>
    <row r="161" spans="1:9" ht="15" customHeight="1">
      <c r="A161" s="9"/>
      <c r="B161" s="92"/>
      <c r="C161" s="9"/>
      <c r="D161" s="72"/>
      <c r="E161" s="49"/>
      <c r="F161" s="12"/>
      <c r="G161" s="49"/>
      <c r="H161" s="50"/>
      <c r="I161" s="63"/>
    </row>
    <row r="162" spans="2:9" ht="15" customHeight="1">
      <c r="B162" s="15"/>
      <c r="C162" s="15"/>
      <c r="E162" s="15"/>
      <c r="G162" s="62"/>
      <c r="H162" s="50"/>
      <c r="I162" s="63"/>
    </row>
    <row r="163" spans="2:9" ht="12.75" customHeight="1">
      <c r="B163" s="15"/>
      <c r="C163" s="15"/>
      <c r="E163" s="15"/>
      <c r="G163" s="62"/>
      <c r="H163" s="50"/>
      <c r="I163" s="63"/>
    </row>
    <row r="164" spans="2:9" ht="12.75" customHeight="1">
      <c r="B164" s="296" t="s">
        <v>219</v>
      </c>
      <c r="C164" s="15"/>
      <c r="E164" s="15"/>
      <c r="G164" s="62"/>
      <c r="H164" s="50"/>
      <c r="I164" s="63"/>
    </row>
    <row r="165" spans="1:9" ht="12.75" customHeight="1">
      <c r="A165" s="42"/>
      <c r="B165" s="42"/>
      <c r="C165" s="42"/>
      <c r="D165" s="42"/>
      <c r="E165" s="42"/>
      <c r="F165" s="297" t="s">
        <v>224</v>
      </c>
      <c r="G165" s="297" t="s">
        <v>179</v>
      </c>
      <c r="H165" s="50"/>
      <c r="I165" s="63"/>
    </row>
    <row r="166" spans="1:9" ht="12.75" customHeight="1">
      <c r="A166" s="42"/>
      <c r="C166" s="297" t="s">
        <v>183</v>
      </c>
      <c r="D166" s="297" t="s">
        <v>225</v>
      </c>
      <c r="E166" s="297" t="s">
        <v>183</v>
      </c>
      <c r="F166" s="297" t="s">
        <v>192</v>
      </c>
      <c r="G166" s="297" t="s">
        <v>192</v>
      </c>
      <c r="H166" s="50"/>
      <c r="I166" s="63"/>
    </row>
    <row r="167" spans="1:9" ht="12.75" customHeight="1">
      <c r="A167" s="299"/>
      <c r="C167" s="300" t="s">
        <v>226</v>
      </c>
      <c r="D167" s="297" t="s">
        <v>207</v>
      </c>
      <c r="E167" s="300" t="s">
        <v>227</v>
      </c>
      <c r="F167" s="297" t="s">
        <v>207</v>
      </c>
      <c r="G167" s="297" t="s">
        <v>207</v>
      </c>
      <c r="H167" s="50"/>
      <c r="I167" s="63"/>
    </row>
    <row r="168" spans="1:9" ht="12.75" customHeight="1">
      <c r="A168" s="299"/>
      <c r="C168" s="361" t="s">
        <v>121</v>
      </c>
      <c r="D168" s="361" t="s">
        <v>184</v>
      </c>
      <c r="E168" s="361" t="s">
        <v>228</v>
      </c>
      <c r="F168" s="361" t="s">
        <v>184</v>
      </c>
      <c r="G168" s="361" t="s">
        <v>184</v>
      </c>
      <c r="H168" s="50"/>
      <c r="I168" s="63"/>
    </row>
    <row r="169" spans="1:9" ht="12.75" customHeight="1">
      <c r="A169" s="42"/>
      <c r="C169" s="297"/>
      <c r="D169" s="297"/>
      <c r="E169" s="297"/>
      <c r="F169" s="297"/>
      <c r="G169" s="42"/>
      <c r="H169" s="50"/>
      <c r="I169" s="63"/>
    </row>
    <row r="170" spans="2:9" ht="12.75" customHeight="1">
      <c r="B170" s="316">
        <v>37894</v>
      </c>
      <c r="C170" s="42">
        <v>0</v>
      </c>
      <c r="D170" s="303">
        <v>0</v>
      </c>
      <c r="E170" s="42">
        <v>151</v>
      </c>
      <c r="F170" s="303">
        <v>65.35109999999999</v>
      </c>
      <c r="G170" s="304">
        <v>65.35109999999999</v>
      </c>
      <c r="H170" s="50"/>
      <c r="I170" s="63"/>
    </row>
    <row r="171" spans="2:9" ht="12.75" customHeight="1">
      <c r="B171" s="297" t="s">
        <v>185</v>
      </c>
      <c r="C171" s="42">
        <v>0</v>
      </c>
      <c r="D171" s="303">
        <v>0</v>
      </c>
      <c r="E171" s="42">
        <v>994</v>
      </c>
      <c r="F171" s="303">
        <v>457.6959000000003</v>
      </c>
      <c r="G171" s="304">
        <v>457.6959000000003</v>
      </c>
      <c r="H171" s="50"/>
      <c r="I171" s="63"/>
    </row>
    <row r="172" spans="1:9" ht="12.75" customHeight="1">
      <c r="A172" s="42"/>
      <c r="B172" s="42"/>
      <c r="C172" s="42"/>
      <c r="D172" s="42"/>
      <c r="E172" s="42"/>
      <c r="F172" s="303"/>
      <c r="G172" s="42"/>
      <c r="H172" s="50"/>
      <c r="I172" s="63"/>
    </row>
    <row r="173" spans="1:9" ht="12.75" customHeight="1">
      <c r="A173" s="296"/>
      <c r="B173" s="317" t="s">
        <v>229</v>
      </c>
      <c r="C173" s="42"/>
      <c r="D173" s="42"/>
      <c r="E173" s="42"/>
      <c r="F173" s="303"/>
      <c r="G173" s="42"/>
      <c r="H173" s="50"/>
      <c r="I173" s="63"/>
    </row>
    <row r="174" spans="1:9" ht="12.75" customHeight="1">
      <c r="A174" s="308"/>
      <c r="B174" s="299"/>
      <c r="C174" s="299"/>
      <c r="D174" s="299"/>
      <c r="E174" s="299"/>
      <c r="F174" s="310"/>
      <c r="G174" s="42"/>
      <c r="H174" s="50"/>
      <c r="I174" s="63"/>
    </row>
    <row r="175" spans="1:9" ht="12.75" customHeight="1">
      <c r="A175" s="308"/>
      <c r="B175" s="308"/>
      <c r="C175" s="308"/>
      <c r="D175" s="308"/>
      <c r="E175" s="308"/>
      <c r="F175" s="310"/>
      <c r="G175" s="42"/>
      <c r="H175" s="50"/>
      <c r="I175" s="63"/>
    </row>
    <row r="176" spans="1:9" ht="12.75" customHeight="1">
      <c r="A176" s="308"/>
      <c r="B176" s="299"/>
      <c r="C176" s="299"/>
      <c r="D176" s="299"/>
      <c r="E176" s="299"/>
      <c r="F176" s="310"/>
      <c r="G176" s="42"/>
      <c r="H176" s="50"/>
      <c r="I176" s="63"/>
    </row>
    <row r="177" spans="1:9" ht="12.75" customHeight="1">
      <c r="A177" s="85"/>
      <c r="B177" s="85"/>
      <c r="C177" s="85"/>
      <c r="D177" s="85"/>
      <c r="E177" s="85"/>
      <c r="F177" s="85"/>
      <c r="G177" s="62"/>
      <c r="H177" s="50"/>
      <c r="I177" s="63"/>
    </row>
    <row r="178" spans="2:9" ht="12.75" customHeight="1">
      <c r="B178" s="15"/>
      <c r="C178" s="15"/>
      <c r="E178" s="15"/>
      <c r="G178" s="62"/>
      <c r="H178" s="50"/>
      <c r="I178" s="63"/>
    </row>
    <row r="179" spans="2:9" ht="12.75" customHeight="1">
      <c r="B179" s="15"/>
      <c r="C179" s="15"/>
      <c r="E179" s="15"/>
      <c r="G179" s="62"/>
      <c r="H179" s="50"/>
      <c r="I179" s="63"/>
    </row>
    <row r="180" spans="2:9" ht="12.75" customHeight="1">
      <c r="B180" s="15"/>
      <c r="C180" s="15"/>
      <c r="E180" s="15"/>
      <c r="G180" s="62"/>
      <c r="H180" s="50"/>
      <c r="I180" s="63"/>
    </row>
    <row r="181" spans="2:9" ht="12.75" customHeight="1">
      <c r="B181" s="15"/>
      <c r="C181" s="15"/>
      <c r="E181" s="15"/>
      <c r="G181" s="62"/>
      <c r="H181" s="50"/>
      <c r="I181" s="63"/>
    </row>
    <row r="182" spans="1:9" ht="12.75" customHeight="1">
      <c r="A182" s="73"/>
      <c r="B182" s="59"/>
      <c r="C182" s="59"/>
      <c r="D182" s="47"/>
      <c r="E182" s="49"/>
      <c r="F182" s="40"/>
      <c r="G182" s="62"/>
      <c r="H182" s="50"/>
      <c r="I182" s="63"/>
    </row>
    <row r="183" spans="1:9" ht="12.75" customHeight="1">
      <c r="A183" s="73"/>
      <c r="B183" s="59"/>
      <c r="C183" s="59"/>
      <c r="D183" s="74"/>
      <c r="E183" s="49"/>
      <c r="F183" s="40"/>
      <c r="G183" s="62"/>
      <c r="H183" s="50"/>
      <c r="I183" s="63"/>
    </row>
    <row r="184" spans="1:9" ht="12.75" customHeight="1">
      <c r="A184" s="73"/>
      <c r="B184" s="59"/>
      <c r="C184" s="59"/>
      <c r="D184" s="74"/>
      <c r="E184" s="49"/>
      <c r="F184" s="40"/>
      <c r="G184" s="62"/>
      <c r="H184" s="50"/>
      <c r="I184" s="63"/>
    </row>
    <row r="185" spans="1:9" ht="12.75" customHeight="1">
      <c r="A185" s="73"/>
      <c r="B185" s="59"/>
      <c r="C185" s="59"/>
      <c r="D185" s="59"/>
      <c r="E185" s="49"/>
      <c r="F185" s="40"/>
      <c r="G185" s="62"/>
      <c r="H185" s="50"/>
      <c r="I185" s="63"/>
    </row>
    <row r="186" spans="1:9" ht="12.75" customHeight="1">
      <c r="A186" s="73"/>
      <c r="B186" s="59"/>
      <c r="C186" s="59"/>
      <c r="D186" s="74"/>
      <c r="E186" s="49"/>
      <c r="F186" s="40"/>
      <c r="G186" s="62"/>
      <c r="H186" s="50"/>
      <c r="I186" s="63"/>
    </row>
    <row r="187" spans="1:9" ht="12.75" customHeight="1">
      <c r="A187" s="73"/>
      <c r="B187" s="59"/>
      <c r="C187" s="59"/>
      <c r="D187" s="59"/>
      <c r="E187" s="49"/>
      <c r="F187" s="40"/>
      <c r="G187" s="62"/>
      <c r="H187" s="50"/>
      <c r="I187" s="63"/>
    </row>
    <row r="188" spans="1:9" ht="12.75" customHeight="1">
      <c r="A188" s="73"/>
      <c r="B188" s="59"/>
      <c r="C188" s="59"/>
      <c r="D188" s="74"/>
      <c r="E188" s="49"/>
      <c r="F188" s="40"/>
      <c r="G188" s="62"/>
      <c r="H188" s="50"/>
      <c r="I188" s="63"/>
    </row>
    <row r="189" spans="1:9" ht="12.75" customHeight="1">
      <c r="A189" s="73"/>
      <c r="B189" s="59"/>
      <c r="C189" s="59"/>
      <c r="D189" s="47"/>
      <c r="E189" s="49"/>
      <c r="F189" s="40"/>
      <c r="G189" s="62"/>
      <c r="H189" s="50"/>
      <c r="I189" s="63"/>
    </row>
    <row r="190" spans="1:9" ht="12.75" customHeight="1">
      <c r="A190" s="73"/>
      <c r="B190" s="59"/>
      <c r="C190" s="59"/>
      <c r="D190" s="74"/>
      <c r="E190" s="49"/>
      <c r="F190" s="40"/>
      <c r="G190" s="62"/>
      <c r="H190" s="50"/>
      <c r="I190" s="63"/>
    </row>
    <row r="191" spans="1:9" ht="12.75" customHeight="1">
      <c r="A191" s="73"/>
      <c r="B191" s="59"/>
      <c r="C191" s="59"/>
      <c r="D191" s="74"/>
      <c r="E191" s="49"/>
      <c r="F191" s="40"/>
      <c r="G191" s="62"/>
      <c r="H191" s="50"/>
      <c r="I191" s="63"/>
    </row>
    <row r="192" spans="1:9" ht="12.75" customHeight="1">
      <c r="A192" s="73"/>
      <c r="B192" s="59"/>
      <c r="C192" s="59"/>
      <c r="D192" s="47"/>
      <c r="E192" s="49"/>
      <c r="F192" s="40"/>
      <c r="G192" s="62"/>
      <c r="H192" s="50"/>
      <c r="I192" s="63"/>
    </row>
    <row r="193" spans="1:4" ht="12.75" customHeight="1">
      <c r="A193" s="73"/>
      <c r="B193" s="59"/>
      <c r="C193" s="59"/>
      <c r="D193" s="74"/>
    </row>
    <row r="194" spans="1:4" ht="12.75" customHeight="1">
      <c r="A194" s="73"/>
      <c r="B194" s="59"/>
      <c r="C194" s="59"/>
      <c r="D194" s="74"/>
    </row>
    <row r="195" spans="1:4" ht="12.75" customHeight="1">
      <c r="A195" s="73"/>
      <c r="B195" s="59"/>
      <c r="C195" s="59"/>
      <c r="D195" s="59"/>
    </row>
    <row r="196" spans="1:4" ht="12.75" customHeight="1">
      <c r="A196" s="73"/>
      <c r="B196" s="59"/>
      <c r="C196" s="59"/>
      <c r="D196" s="59"/>
    </row>
    <row r="197" spans="1:4" ht="12.75" customHeight="1">
      <c r="A197" s="73"/>
      <c r="B197" s="59"/>
      <c r="C197" s="59"/>
      <c r="D197" s="59"/>
    </row>
    <row r="198" spans="1:4" ht="12.75" customHeight="1">
      <c r="A198" s="73"/>
      <c r="B198" s="59"/>
      <c r="C198" s="59"/>
      <c r="D198" s="59"/>
    </row>
    <row r="199" spans="1:4" ht="12.75" customHeight="1">
      <c r="A199" s="73"/>
      <c r="B199" s="59"/>
      <c r="C199" s="59"/>
      <c r="D199" s="59"/>
    </row>
    <row r="200" spans="1:4" ht="12.75" customHeight="1">
      <c r="A200" s="73"/>
      <c r="B200" s="59"/>
      <c r="C200" s="59"/>
      <c r="D200" s="59"/>
    </row>
    <row r="201" spans="1:4" ht="12.75" customHeight="1">
      <c r="A201" s="73"/>
      <c r="B201" s="59"/>
      <c r="C201" s="59"/>
      <c r="D201" s="59"/>
    </row>
    <row r="202" spans="2:4" ht="12.75" customHeight="1">
      <c r="B202" s="15"/>
      <c r="C202" s="15"/>
      <c r="D202" s="75"/>
    </row>
    <row r="203" spans="1:4" ht="12.75" customHeight="1">
      <c r="A203" s="73"/>
      <c r="B203" s="27"/>
      <c r="C203" s="27"/>
      <c r="D203" s="47"/>
    </row>
    <row r="204" spans="1:4" ht="12.75" customHeight="1">
      <c r="A204" s="73"/>
      <c r="B204" s="27"/>
      <c r="C204" s="27"/>
      <c r="D204" s="74"/>
    </row>
    <row r="205" spans="1:9" ht="12.75" customHeight="1">
      <c r="A205" s="73"/>
      <c r="B205" s="27"/>
      <c r="C205" s="27"/>
      <c r="D205" s="74"/>
      <c r="E205" s="49"/>
      <c r="F205" s="40"/>
      <c r="G205" s="62"/>
      <c r="H205" s="50"/>
      <c r="I205" s="63"/>
    </row>
    <row r="206" spans="1:9" ht="12.75" customHeight="1">
      <c r="A206" s="73"/>
      <c r="B206" s="27"/>
      <c r="C206" s="27"/>
      <c r="D206" s="59"/>
      <c r="E206" s="49"/>
      <c r="F206" s="40"/>
      <c r="G206" s="62"/>
      <c r="H206" s="50"/>
      <c r="I206" s="63"/>
    </row>
    <row r="207" spans="1:9" ht="12.75" customHeight="1">
      <c r="A207" s="73"/>
      <c r="B207" s="27"/>
      <c r="C207" s="27"/>
      <c r="D207" s="74"/>
      <c r="E207" s="49"/>
      <c r="F207" s="40"/>
      <c r="G207" s="62"/>
      <c r="H207" s="50"/>
      <c r="I207" s="63"/>
    </row>
    <row r="208" spans="1:9" ht="12.75" customHeight="1">
      <c r="A208" s="73"/>
      <c r="B208" s="27"/>
      <c r="C208" s="27"/>
      <c r="D208" s="59"/>
      <c r="E208" s="49"/>
      <c r="F208" s="40"/>
      <c r="G208" s="62"/>
      <c r="H208" s="50"/>
      <c r="I208" s="63"/>
    </row>
    <row r="209" spans="1:9" ht="12.75" customHeight="1">
      <c r="A209" s="73"/>
      <c r="B209" s="27"/>
      <c r="C209" s="27"/>
      <c r="D209" s="74"/>
      <c r="E209" s="49"/>
      <c r="F209" s="40"/>
      <c r="G209" s="62"/>
      <c r="H209" s="50"/>
      <c r="I209" s="63"/>
    </row>
    <row r="210" spans="1:9" ht="12.75" customHeight="1">
      <c r="A210" s="73"/>
      <c r="B210" s="27"/>
      <c r="C210" s="27"/>
      <c r="D210" s="47"/>
      <c r="E210" s="49"/>
      <c r="F210" s="40"/>
      <c r="G210" s="62"/>
      <c r="H210" s="50"/>
      <c r="I210" s="63"/>
    </row>
    <row r="211" spans="1:9" ht="12.75" customHeight="1">
      <c r="A211" s="73"/>
      <c r="B211" s="27"/>
      <c r="C211" s="27"/>
      <c r="D211" s="74"/>
      <c r="E211" s="49"/>
      <c r="F211" s="40"/>
      <c r="G211" s="62"/>
      <c r="H211" s="50"/>
      <c r="I211" s="63"/>
    </row>
    <row r="212" spans="1:9" ht="12.75" customHeight="1">
      <c r="A212" s="73"/>
      <c r="B212" s="27"/>
      <c r="C212" s="27"/>
      <c r="D212" s="74"/>
      <c r="E212" s="49"/>
      <c r="F212" s="40"/>
      <c r="G212" s="62"/>
      <c r="H212" s="50"/>
      <c r="I212" s="63"/>
    </row>
    <row r="213" spans="1:9" ht="12.75" customHeight="1">
      <c r="A213" s="73"/>
      <c r="B213" s="27"/>
      <c r="C213" s="27"/>
      <c r="D213" s="47"/>
      <c r="E213" s="49"/>
      <c r="F213" s="40"/>
      <c r="G213" s="62"/>
      <c r="H213" s="50"/>
      <c r="I213" s="63"/>
    </row>
    <row r="214" spans="1:9" ht="12.75" customHeight="1">
      <c r="A214" s="73"/>
      <c r="B214" s="27"/>
      <c r="C214" s="27"/>
      <c r="D214" s="74"/>
      <c r="E214" s="60"/>
      <c r="F214" s="64"/>
      <c r="G214" s="76"/>
      <c r="H214" s="50"/>
      <c r="I214" s="63"/>
    </row>
    <row r="215" spans="1:9" ht="12.75" customHeight="1">
      <c r="A215" s="73"/>
      <c r="B215" s="27"/>
      <c r="C215" s="27"/>
      <c r="D215" s="73"/>
      <c r="E215" s="60"/>
      <c r="F215" s="64"/>
      <c r="G215" s="76"/>
      <c r="H215" s="50"/>
      <c r="I215" s="63"/>
    </row>
    <row r="216" spans="1:9" ht="12.75" customHeight="1">
      <c r="A216" s="73"/>
      <c r="B216" s="27"/>
      <c r="C216" s="27"/>
      <c r="D216" s="73"/>
      <c r="E216" s="73"/>
      <c r="F216" s="73"/>
      <c r="G216" s="73"/>
      <c r="H216" s="73"/>
      <c r="I216" s="73"/>
    </row>
    <row r="217" spans="2:9" s="73" customFormat="1" ht="12.75" customHeight="1">
      <c r="B217" s="27"/>
      <c r="C217" s="27"/>
      <c r="E217" s="60"/>
      <c r="F217" s="64"/>
      <c r="G217" s="76"/>
      <c r="H217" s="50"/>
      <c r="I217" s="63"/>
    </row>
    <row r="218" spans="1:9" ht="12.75">
      <c r="A218" s="73"/>
      <c r="B218" s="27"/>
      <c r="C218" s="27"/>
      <c r="D218" s="73"/>
      <c r="E218" s="60"/>
      <c r="F218" s="64"/>
      <c r="G218" s="76"/>
      <c r="H218" s="50"/>
      <c r="I218" s="63"/>
    </row>
    <row r="219" spans="1:9" ht="12.75">
      <c r="A219" s="73"/>
      <c r="B219" s="27"/>
      <c r="C219" s="27"/>
      <c r="D219" s="73"/>
      <c r="E219" s="60"/>
      <c r="F219" s="64"/>
      <c r="G219" s="76"/>
      <c r="H219" s="50"/>
      <c r="I219" s="63"/>
    </row>
    <row r="220" spans="1:9" ht="12.75">
      <c r="A220" s="73"/>
      <c r="B220" s="27"/>
      <c r="C220" s="27"/>
      <c r="D220" s="73"/>
      <c r="E220" s="60"/>
      <c r="F220" s="64"/>
      <c r="G220" s="76"/>
      <c r="H220" s="50"/>
      <c r="I220" s="63"/>
    </row>
    <row r="221" spans="1:9" ht="12.75">
      <c r="A221" s="73"/>
      <c r="B221" s="27"/>
      <c r="C221" s="27"/>
      <c r="D221" s="73"/>
      <c r="E221" s="60"/>
      <c r="F221" s="64"/>
      <c r="G221" s="76"/>
      <c r="H221" s="50"/>
      <c r="I221" s="63"/>
    </row>
    <row r="222" spans="1:9" ht="12.75">
      <c r="A222" s="73"/>
      <c r="B222" s="27"/>
      <c r="C222" s="27"/>
      <c r="D222" s="73"/>
      <c r="E222" s="60"/>
      <c r="F222" s="64"/>
      <c r="G222" s="76"/>
      <c r="H222" s="50"/>
      <c r="I222" s="63"/>
    </row>
    <row r="223" spans="1:9" ht="12.75">
      <c r="A223" s="73"/>
      <c r="B223" s="27"/>
      <c r="C223" s="27"/>
      <c r="D223" s="73"/>
      <c r="E223" s="60"/>
      <c r="F223" s="64"/>
      <c r="G223" s="76"/>
      <c r="H223" s="50"/>
      <c r="I223" s="63"/>
    </row>
    <row r="224" spans="1:9" ht="12.75">
      <c r="A224" s="73"/>
      <c r="B224" s="27"/>
      <c r="C224" s="27"/>
      <c r="D224" s="73"/>
      <c r="E224" s="60"/>
      <c r="F224" s="64"/>
      <c r="G224" s="76"/>
      <c r="H224" s="50"/>
      <c r="I224" s="63"/>
    </row>
    <row r="225" spans="1:9" ht="12.75">
      <c r="A225" s="73"/>
      <c r="B225" s="27"/>
      <c r="C225" s="27"/>
      <c r="D225" s="73"/>
      <c r="E225" s="60"/>
      <c r="F225" s="64"/>
      <c r="G225" s="76"/>
      <c r="H225" s="50"/>
      <c r="I225" s="63"/>
    </row>
    <row r="226" spans="2:9" ht="12.75">
      <c r="B226" s="15"/>
      <c r="C226" s="15"/>
      <c r="E226" s="60"/>
      <c r="F226" s="64"/>
      <c r="G226" s="76"/>
      <c r="H226" s="50"/>
      <c r="I226" s="63"/>
    </row>
    <row r="227" spans="2:9" ht="15" customHeight="1">
      <c r="B227" s="15"/>
      <c r="C227" s="15"/>
      <c r="E227" s="60"/>
      <c r="F227" s="64"/>
      <c r="G227" s="76"/>
      <c r="H227" s="50"/>
      <c r="I227" s="63"/>
    </row>
    <row r="228" spans="2:9" ht="15" customHeight="1">
      <c r="B228" s="15"/>
      <c r="C228" s="15"/>
      <c r="E228" s="60"/>
      <c r="F228" s="64"/>
      <c r="G228" s="76"/>
      <c r="H228" s="50"/>
      <c r="I228" s="63"/>
    </row>
    <row r="229" spans="2:9" ht="15" customHeight="1">
      <c r="B229" s="15"/>
      <c r="C229" s="15"/>
      <c r="E229" s="60"/>
      <c r="F229" s="64"/>
      <c r="G229" s="77"/>
      <c r="H229" s="50"/>
      <c r="I229" s="63"/>
    </row>
    <row r="230" spans="2:9" ht="15" customHeight="1">
      <c r="B230" s="15"/>
      <c r="C230" s="15"/>
      <c r="E230" s="78"/>
      <c r="F230" s="79"/>
      <c r="G230" s="80"/>
      <c r="H230" s="27"/>
      <c r="I230" s="63"/>
    </row>
    <row r="231" spans="2:9" ht="15" customHeight="1">
      <c r="B231" s="15"/>
      <c r="C231" s="15"/>
      <c r="E231" s="78"/>
      <c r="F231" s="79"/>
      <c r="G231" s="80"/>
      <c r="H231" s="27"/>
      <c r="I231" s="63"/>
    </row>
    <row r="232" spans="2:9" ht="15" customHeight="1">
      <c r="B232" s="15"/>
      <c r="C232" s="15"/>
      <c r="E232" s="78"/>
      <c r="F232" s="79"/>
      <c r="G232" s="80"/>
      <c r="H232" s="27"/>
      <c r="I232" s="63"/>
    </row>
    <row r="233" spans="2:9" ht="15" customHeight="1">
      <c r="B233" s="15"/>
      <c r="C233" s="15"/>
      <c r="E233" s="78"/>
      <c r="F233" s="79"/>
      <c r="G233" s="80"/>
      <c r="H233" s="27"/>
      <c r="I233" s="63"/>
    </row>
    <row r="234" spans="2:9" ht="15" customHeight="1">
      <c r="B234" s="15"/>
      <c r="C234" s="15"/>
      <c r="E234" s="78"/>
      <c r="F234" s="79"/>
      <c r="G234" s="80"/>
      <c r="H234" s="27"/>
      <c r="I234" s="63"/>
    </row>
    <row r="235" spans="2:9" ht="15" customHeight="1">
      <c r="B235" s="15"/>
      <c r="C235" s="15"/>
      <c r="E235" s="78"/>
      <c r="F235" s="79"/>
      <c r="G235" s="80"/>
      <c r="H235" s="27"/>
      <c r="I235" s="63"/>
    </row>
    <row r="236" spans="2:9" ht="15" customHeight="1">
      <c r="B236" s="15"/>
      <c r="C236" s="15"/>
      <c r="E236" s="80"/>
      <c r="F236" s="81"/>
      <c r="G236" s="80"/>
      <c r="H236" s="27"/>
      <c r="I236" s="63"/>
    </row>
    <row r="237" spans="2:9" ht="15" customHeight="1">
      <c r="B237" s="15"/>
      <c r="C237" s="15"/>
      <c r="E237" s="80"/>
      <c r="F237" s="81"/>
      <c r="G237" s="80"/>
      <c r="H237" s="27"/>
      <c r="I237" s="63"/>
    </row>
    <row r="238" spans="2:7" ht="15" customHeight="1">
      <c r="B238" s="15"/>
      <c r="C238" s="15"/>
      <c r="E238" s="80"/>
      <c r="F238" s="81"/>
      <c r="G238" s="15"/>
    </row>
    <row r="239" spans="2:7" ht="15" customHeight="1">
      <c r="B239" s="15"/>
      <c r="C239" s="15"/>
      <c r="E239" s="80"/>
      <c r="F239" s="81"/>
      <c r="G239" s="15"/>
    </row>
    <row r="240" spans="2:7" ht="15" customHeight="1">
      <c r="B240" s="15"/>
      <c r="C240" s="15"/>
      <c r="E240" s="15"/>
      <c r="G240" s="15"/>
    </row>
    <row r="241" spans="2:7" ht="15" customHeight="1">
      <c r="B241" s="15"/>
      <c r="C241" s="15"/>
      <c r="E241" s="15"/>
      <c r="G241" s="15"/>
    </row>
    <row r="242" spans="2:7" ht="15" customHeight="1">
      <c r="B242" s="15"/>
      <c r="C242" s="15"/>
      <c r="E242" s="15"/>
      <c r="G242" s="15"/>
    </row>
    <row r="243" spans="2:7" ht="15" customHeight="1">
      <c r="B243" s="15"/>
      <c r="C243" s="15"/>
      <c r="E243" s="15"/>
      <c r="G243" s="15"/>
    </row>
    <row r="244" spans="2:7" ht="15" customHeight="1">
      <c r="B244" s="15"/>
      <c r="C244" s="15"/>
      <c r="E244" s="15"/>
      <c r="G244" s="15"/>
    </row>
    <row r="245" spans="2:7" ht="15" customHeight="1">
      <c r="B245" s="15"/>
      <c r="C245" s="15"/>
      <c r="E245" s="15"/>
      <c r="G245" s="15"/>
    </row>
    <row r="246" spans="2:9" ht="15" customHeight="1">
      <c r="B246" s="15"/>
      <c r="C246" s="15"/>
      <c r="E246" s="15"/>
      <c r="G246" s="82"/>
      <c r="H246" s="83"/>
      <c r="I246" s="84"/>
    </row>
    <row r="247" spans="1:9" ht="15" customHeight="1">
      <c r="A247" s="27"/>
      <c r="D247" s="27"/>
      <c r="E247" s="15"/>
      <c r="G247" s="82"/>
      <c r="H247" s="83"/>
      <c r="I247" s="84"/>
    </row>
    <row r="248" spans="1:9" ht="15" customHeight="1">
      <c r="A248" s="39"/>
      <c r="B248" s="59"/>
      <c r="C248" s="59"/>
      <c r="D248" s="47"/>
      <c r="E248" s="15"/>
      <c r="G248" s="82"/>
      <c r="H248" s="83"/>
      <c r="I248" s="84"/>
    </row>
    <row r="249" spans="1:9" ht="15" customHeight="1">
      <c r="A249" s="39"/>
      <c r="B249" s="20"/>
      <c r="C249" s="20"/>
      <c r="D249" s="74"/>
      <c r="E249" s="15"/>
      <c r="G249" s="82"/>
      <c r="H249" s="83"/>
      <c r="I249" s="84"/>
    </row>
    <row r="250" spans="5:9" ht="15" customHeight="1">
      <c r="E250" s="85"/>
      <c r="F250" s="86"/>
      <c r="G250" s="82"/>
      <c r="H250" s="83"/>
      <c r="I250" s="84"/>
    </row>
    <row r="251" spans="5:9" ht="15" customHeight="1">
      <c r="E251" s="85"/>
      <c r="F251" s="86"/>
      <c r="G251" s="82"/>
      <c r="H251" s="83"/>
      <c r="I251" s="84"/>
    </row>
    <row r="252" spans="5:9" ht="15" customHeight="1">
      <c r="E252" s="85"/>
      <c r="F252" s="86"/>
      <c r="G252" s="82"/>
      <c r="H252" s="83"/>
      <c r="I252" s="84"/>
    </row>
    <row r="253" spans="5:9" ht="15" customHeight="1">
      <c r="E253" s="85"/>
      <c r="F253" s="86"/>
      <c r="G253" s="82"/>
      <c r="H253" s="83"/>
      <c r="I253" s="84"/>
    </row>
    <row r="254" spans="5:9" ht="15" customHeight="1">
      <c r="E254" s="85"/>
      <c r="F254" s="86"/>
      <c r="G254" s="82"/>
      <c r="H254" s="83"/>
      <c r="I254" s="84"/>
    </row>
    <row r="255" spans="5:9" ht="15" customHeight="1">
      <c r="E255" s="85"/>
      <c r="F255" s="86"/>
      <c r="G255" s="82"/>
      <c r="H255" s="83"/>
      <c r="I255" s="84"/>
    </row>
    <row r="256" spans="5:9" ht="15" customHeight="1">
      <c r="E256" s="85"/>
      <c r="F256" s="86"/>
      <c r="G256" s="82"/>
      <c r="H256" s="83"/>
      <c r="I256" s="84"/>
    </row>
    <row r="257" spans="5:9" ht="15" customHeight="1">
      <c r="E257" s="85"/>
      <c r="F257" s="86"/>
      <c r="G257" s="82"/>
      <c r="H257" s="87"/>
      <c r="I257" s="87"/>
    </row>
    <row r="258" spans="5:9" ht="15" customHeight="1">
      <c r="E258" s="85"/>
      <c r="F258" s="86"/>
      <c r="G258" s="82"/>
      <c r="H258" s="87"/>
      <c r="I258" s="87"/>
    </row>
    <row r="259" spans="5:9" ht="15" customHeight="1">
      <c r="E259" s="85"/>
      <c r="F259" s="86"/>
      <c r="G259" s="82"/>
      <c r="H259" s="87"/>
      <c r="I259" s="87"/>
    </row>
    <row r="260" spans="5:9" ht="15" customHeight="1">
      <c r="E260" s="85"/>
      <c r="F260" s="86"/>
      <c r="G260" s="88"/>
      <c r="H260" s="87"/>
      <c r="I260" s="87"/>
    </row>
    <row r="261" spans="5:9" ht="15" customHeight="1">
      <c r="E261" s="89"/>
      <c r="F261" s="87"/>
      <c r="G261" s="88"/>
      <c r="H261" s="87"/>
      <c r="I261" s="87"/>
    </row>
    <row r="262" spans="5:9" ht="15" customHeight="1">
      <c r="E262" s="89"/>
      <c r="F262" s="87"/>
      <c r="G262" s="88"/>
      <c r="H262" s="87"/>
      <c r="I262" s="87"/>
    </row>
    <row r="263" spans="5:9" ht="15" customHeight="1">
      <c r="E263" s="89"/>
      <c r="F263" s="87"/>
      <c r="G263" s="88"/>
      <c r="H263" s="87"/>
      <c r="I263" s="87"/>
    </row>
    <row r="264" spans="5:9" ht="15" customHeight="1">
      <c r="E264" s="89"/>
      <c r="F264" s="87"/>
      <c r="G264" s="88"/>
      <c r="H264" s="87"/>
      <c r="I264" s="87"/>
    </row>
    <row r="265" spans="5:9" ht="15" customHeight="1">
      <c r="E265" s="89"/>
      <c r="F265" s="87"/>
      <c r="G265" s="51"/>
      <c r="H265" s="87"/>
      <c r="I265" s="87"/>
    </row>
    <row r="266" spans="5:9" ht="15" customHeight="1">
      <c r="E266" s="90"/>
      <c r="F266" s="7"/>
      <c r="G266" s="51"/>
      <c r="H266" s="87"/>
      <c r="I266" s="87"/>
    </row>
    <row r="267" spans="5:9" ht="15" customHeight="1">
      <c r="E267" s="90"/>
      <c r="F267" s="7"/>
      <c r="G267" s="51"/>
      <c r="H267" s="87"/>
      <c r="I267" s="87"/>
    </row>
    <row r="268" spans="5:9" ht="15" customHeight="1">
      <c r="E268" s="90"/>
      <c r="F268" s="7"/>
      <c r="H268" s="87"/>
      <c r="I268" s="87"/>
    </row>
    <row r="269" spans="5:9" ht="15" customHeight="1">
      <c r="E269" s="43"/>
      <c r="H269" s="7"/>
      <c r="I269" s="7"/>
    </row>
    <row r="270" spans="5:9" ht="15" customHeight="1">
      <c r="E270" s="43"/>
      <c r="G270" s="51"/>
      <c r="H270" s="7"/>
      <c r="I270" s="7"/>
    </row>
    <row r="271" spans="5:9" ht="15" customHeight="1">
      <c r="E271" s="90"/>
      <c r="F271" s="7"/>
      <c r="G271" s="51"/>
      <c r="H271" s="7"/>
      <c r="I271" s="7"/>
    </row>
    <row r="272" spans="1:9" s="27" customFormat="1" ht="12.75">
      <c r="A272" s="15"/>
      <c r="B272" s="2"/>
      <c r="C272" s="2"/>
      <c r="D272" s="15"/>
      <c r="E272" s="90"/>
      <c r="F272" s="7"/>
      <c r="G272" s="51"/>
      <c r="H272" s="15"/>
      <c r="I272" s="15"/>
    </row>
    <row r="273" spans="1:9" s="27" customFormat="1" ht="12.75">
      <c r="A273" s="15"/>
      <c r="B273" s="2"/>
      <c r="C273" s="2"/>
      <c r="D273" s="15"/>
      <c r="E273" s="51"/>
      <c r="F273" s="7"/>
      <c r="G273" s="51"/>
      <c r="H273" s="15"/>
      <c r="I273" s="15"/>
    </row>
    <row r="274" spans="1:9" s="27" customFormat="1" ht="12.75">
      <c r="A274" s="15"/>
      <c r="B274" s="2"/>
      <c r="C274" s="2"/>
      <c r="D274" s="15"/>
      <c r="E274" s="51"/>
      <c r="F274" s="7"/>
      <c r="G274" s="14"/>
      <c r="H274" s="7"/>
      <c r="I274" s="7"/>
    </row>
    <row r="275" spans="1:9" s="27" customFormat="1" ht="12" customHeight="1">
      <c r="A275" s="15"/>
      <c r="B275" s="2"/>
      <c r="C275" s="2"/>
      <c r="D275" s="15"/>
      <c r="E275" s="14"/>
      <c r="F275" s="15"/>
      <c r="G275" s="14"/>
      <c r="H275" s="7"/>
      <c r="I275" s="7"/>
    </row>
    <row r="276" spans="1:9" s="27" customFormat="1" ht="21.75" customHeight="1">
      <c r="A276" s="15"/>
      <c r="B276" s="2"/>
      <c r="C276" s="2"/>
      <c r="D276" s="15"/>
      <c r="E276" s="14"/>
      <c r="F276" s="15"/>
      <c r="G276" s="14"/>
      <c r="H276" s="7"/>
      <c r="I276" s="7"/>
    </row>
    <row r="277" spans="8:9" ht="9.75" customHeight="1">
      <c r="H277" s="7"/>
      <c r="I277" s="7"/>
    </row>
    <row r="278" ht="9.75" customHeight="1"/>
    <row r="280" spans="1:9" s="27" customFormat="1" ht="12.75">
      <c r="A280" s="15"/>
      <c r="B280" s="2"/>
      <c r="C280" s="2"/>
      <c r="D280" s="15"/>
      <c r="E280" s="43"/>
      <c r="F280" s="15"/>
      <c r="G280" s="14"/>
      <c r="H280" s="15"/>
      <c r="I280" s="15"/>
    </row>
    <row r="281" spans="1:9" s="27" customFormat="1" ht="12.75">
      <c r="A281" s="15"/>
      <c r="B281" s="2"/>
      <c r="C281" s="2"/>
      <c r="D281" s="15"/>
      <c r="E281" s="14"/>
      <c r="F281" s="15"/>
      <c r="G281" s="14"/>
      <c r="H281" s="15"/>
      <c r="I281" s="15"/>
    </row>
    <row r="282" spans="1:9" s="27" customFormat="1" ht="12.75">
      <c r="A282" s="15"/>
      <c r="B282" s="2"/>
      <c r="C282" s="2"/>
      <c r="D282" s="15"/>
      <c r="E282" s="43"/>
      <c r="F282" s="15"/>
      <c r="G282" s="80"/>
      <c r="H282" s="15"/>
      <c r="I282" s="15"/>
    </row>
    <row r="283" spans="1:9" s="27" customFormat="1" ht="12.75">
      <c r="A283" s="15"/>
      <c r="B283" s="2"/>
      <c r="C283" s="2"/>
      <c r="D283" s="15"/>
      <c r="E283" s="15"/>
      <c r="F283" s="81"/>
      <c r="G283" s="80"/>
      <c r="H283" s="15"/>
      <c r="I283" s="15"/>
    </row>
    <row r="284" spans="1:9" s="27" customFormat="1" ht="12.75">
      <c r="A284" s="15"/>
      <c r="B284" s="2"/>
      <c r="C284" s="2"/>
      <c r="D284" s="15"/>
      <c r="E284" s="15"/>
      <c r="F284" s="81"/>
      <c r="G284" s="14"/>
      <c r="H284" s="15"/>
      <c r="I284" s="15"/>
    </row>
    <row r="285" spans="1:9" s="27" customFormat="1" ht="12.75">
      <c r="A285" s="15"/>
      <c r="B285" s="2"/>
      <c r="C285" s="2"/>
      <c r="D285" s="15"/>
      <c r="E285" s="43"/>
      <c r="F285" s="15"/>
      <c r="G285" s="31"/>
      <c r="H285" s="15"/>
      <c r="I285" s="15"/>
    </row>
    <row r="286" spans="1:9" s="27" customFormat="1" ht="12.75">
      <c r="A286" s="15"/>
      <c r="B286" s="2"/>
      <c r="C286" s="2"/>
      <c r="D286" s="15"/>
      <c r="E286" s="31"/>
      <c r="F286" s="30"/>
      <c r="G286" s="43"/>
      <c r="H286" s="30"/>
      <c r="I286" s="63"/>
    </row>
    <row r="287" spans="1:9" s="87" customFormat="1" ht="13.5" customHeight="1">
      <c r="A287" s="15"/>
      <c r="B287" s="2"/>
      <c r="C287" s="2"/>
      <c r="D287" s="15"/>
      <c r="E287" s="43"/>
      <c r="F287" s="27"/>
      <c r="G287" s="14"/>
      <c r="H287" s="30"/>
      <c r="I287" s="63"/>
    </row>
    <row r="288" spans="1:9" s="87" customFormat="1" ht="13.5" customHeight="1">
      <c r="A288" s="15"/>
      <c r="B288" s="2"/>
      <c r="C288" s="2"/>
      <c r="D288" s="15"/>
      <c r="E288" s="43"/>
      <c r="F288" s="15"/>
      <c r="G288" s="80"/>
      <c r="H288" s="15"/>
      <c r="I288" s="15"/>
    </row>
    <row r="289" spans="1:9" s="87" customFormat="1" ht="13.5" customHeight="1">
      <c r="A289" s="15"/>
      <c r="B289" s="2"/>
      <c r="C289" s="2"/>
      <c r="D289" s="15"/>
      <c r="E289" s="15"/>
      <c r="F289" s="81"/>
      <c r="G289" s="14"/>
      <c r="H289" s="91"/>
      <c r="I289" s="27"/>
    </row>
    <row r="290" spans="1:9" s="87" customFormat="1" ht="13.5" customHeight="1">
      <c r="A290" s="15"/>
      <c r="B290" s="2"/>
      <c r="C290" s="2"/>
      <c r="D290" s="15"/>
      <c r="E290" s="14"/>
      <c r="F290" s="15"/>
      <c r="G290" s="14"/>
      <c r="H290" s="27"/>
      <c r="I290" s="27"/>
    </row>
    <row r="291" spans="1:9" s="87" customFormat="1" ht="13.5" customHeight="1">
      <c r="A291" s="15"/>
      <c r="B291" s="2"/>
      <c r="C291" s="2"/>
      <c r="D291" s="15"/>
      <c r="E291" s="14"/>
      <c r="F291" s="15"/>
      <c r="G291" s="14"/>
      <c r="H291" s="15"/>
      <c r="I291" s="15"/>
    </row>
    <row r="292" spans="1:9" s="87" customFormat="1" ht="13.5" customHeight="1">
      <c r="A292" s="15"/>
      <c r="B292" s="2"/>
      <c r="C292" s="2"/>
      <c r="D292" s="15"/>
      <c r="E292" s="14"/>
      <c r="F292" s="15"/>
      <c r="G292" s="14"/>
      <c r="H292" s="30"/>
      <c r="I292" s="63"/>
    </row>
    <row r="293" spans="1:9" s="87" customFormat="1" ht="13.5" customHeight="1">
      <c r="A293" s="15"/>
      <c r="B293" s="2"/>
      <c r="C293" s="2"/>
      <c r="D293" s="15"/>
      <c r="E293" s="14"/>
      <c r="F293" s="15"/>
      <c r="G293" s="14"/>
      <c r="H293" s="15"/>
      <c r="I293" s="15"/>
    </row>
    <row r="294" spans="1:9" s="87" customFormat="1" ht="13.5" customHeight="1">
      <c r="A294" s="15"/>
      <c r="B294" s="2"/>
      <c r="C294" s="2"/>
      <c r="D294" s="15"/>
      <c r="E294" s="14"/>
      <c r="F294" s="15"/>
      <c r="G294" s="14"/>
      <c r="H294" s="15"/>
      <c r="I294" s="15"/>
    </row>
    <row r="295" spans="1:9" s="87" customFormat="1" ht="13.5" customHeight="1">
      <c r="A295" s="15"/>
      <c r="B295" s="2"/>
      <c r="C295" s="2"/>
      <c r="D295" s="15"/>
      <c r="E295" s="14"/>
      <c r="F295" s="15"/>
      <c r="G295" s="14"/>
      <c r="H295" s="15"/>
      <c r="I295" s="15"/>
    </row>
    <row r="296" spans="1:9" s="87" customFormat="1" ht="13.5" customHeight="1">
      <c r="A296" s="15"/>
      <c r="B296" s="2"/>
      <c r="C296" s="2"/>
      <c r="D296" s="15"/>
      <c r="E296" s="14"/>
      <c r="F296" s="15"/>
      <c r="G296" s="14"/>
      <c r="H296" s="15"/>
      <c r="I296" s="15"/>
    </row>
    <row r="297" spans="1:9" s="7" customFormat="1" ht="13.5" customHeight="1">
      <c r="A297" s="15"/>
      <c r="B297" s="2"/>
      <c r="C297" s="2"/>
      <c r="D297" s="15"/>
      <c r="E297" s="14"/>
      <c r="F297" s="15"/>
      <c r="G297" s="14"/>
      <c r="H297" s="15"/>
      <c r="I297" s="15"/>
    </row>
    <row r="298" spans="1:9" s="7" customFormat="1" ht="13.5" customHeight="1">
      <c r="A298" s="15"/>
      <c r="B298" s="2"/>
      <c r="C298" s="2"/>
      <c r="D298" s="15"/>
      <c r="E298" s="14"/>
      <c r="F298" s="15"/>
      <c r="G298" s="14"/>
      <c r="H298" s="15"/>
      <c r="I298" s="15"/>
    </row>
    <row r="299" spans="1:9" s="7" customFormat="1" ht="13.5" customHeight="1">
      <c r="A299" s="15"/>
      <c r="B299" s="2"/>
      <c r="C299" s="2"/>
      <c r="D299" s="15"/>
      <c r="E299" s="14"/>
      <c r="F299" s="15"/>
      <c r="G299" s="14"/>
      <c r="H299" s="15"/>
      <c r="I299" s="15"/>
    </row>
    <row r="300" ht="13.5" customHeight="1"/>
    <row r="301" ht="13.5" customHeight="1"/>
    <row r="302" spans="1:9" s="7" customFormat="1" ht="13.5" customHeight="1">
      <c r="A302" s="15"/>
      <c r="B302" s="2"/>
      <c r="C302" s="2"/>
      <c r="D302" s="15"/>
      <c r="E302" s="14"/>
      <c r="F302" s="15"/>
      <c r="G302" s="14"/>
      <c r="H302" s="15"/>
      <c r="I302" s="15"/>
    </row>
    <row r="303" spans="1:9" s="7" customFormat="1" ht="13.5" customHeight="1">
      <c r="A303" s="15"/>
      <c r="B303" s="2"/>
      <c r="C303" s="2"/>
      <c r="D303" s="15"/>
      <c r="E303" s="14"/>
      <c r="F303" s="15"/>
      <c r="G303" s="14"/>
      <c r="H303" s="15"/>
      <c r="I303" s="15"/>
    </row>
    <row r="304" spans="1:9" s="7" customFormat="1" ht="12.75">
      <c r="A304" s="15"/>
      <c r="B304" s="2"/>
      <c r="C304" s="2"/>
      <c r="D304" s="15"/>
      <c r="E304" s="14"/>
      <c r="F304" s="15"/>
      <c r="G304" s="14"/>
      <c r="H304" s="15"/>
      <c r="I304" s="15"/>
    </row>
    <row r="305" spans="1:9" s="7" customFormat="1" ht="12.75">
      <c r="A305" s="15"/>
      <c r="B305" s="2"/>
      <c r="C305" s="2"/>
      <c r="D305" s="15"/>
      <c r="E305" s="14"/>
      <c r="F305" s="15"/>
      <c r="G305" s="14"/>
      <c r="H305" s="15"/>
      <c r="I305" s="15"/>
    </row>
    <row r="311" ht="13.5" customHeight="1"/>
    <row r="313" ht="13.5" customHeight="1"/>
    <row r="314" spans="1:9" s="27" customFormat="1" ht="12.75">
      <c r="A314" s="15"/>
      <c r="B314" s="2"/>
      <c r="C314" s="2"/>
      <c r="D314" s="15"/>
      <c r="E314" s="14"/>
      <c r="F314" s="15"/>
      <c r="G314" s="14"/>
      <c r="H314" s="15"/>
      <c r="I314" s="15"/>
    </row>
    <row r="315" spans="1:9" s="27" customFormat="1" ht="12.75">
      <c r="A315" s="15"/>
      <c r="B315" s="2"/>
      <c r="C315" s="2"/>
      <c r="D315" s="15"/>
      <c r="E315" s="14"/>
      <c r="F315" s="15"/>
      <c r="G315" s="14"/>
      <c r="H315" s="15"/>
      <c r="I315" s="15"/>
    </row>
    <row r="316" ht="13.5" customHeight="1"/>
    <row r="317" spans="1:9" s="27" customFormat="1" ht="12.75">
      <c r="A317" s="15"/>
      <c r="B317" s="2"/>
      <c r="C317" s="2"/>
      <c r="D317" s="15"/>
      <c r="E317" s="14"/>
      <c r="F317" s="15"/>
      <c r="G317" s="14"/>
      <c r="H317" s="15"/>
      <c r="I317" s="15"/>
    </row>
    <row r="318" spans="1:9" s="27" customFormat="1" ht="12.75">
      <c r="A318" s="15"/>
      <c r="B318" s="2"/>
      <c r="C318" s="2"/>
      <c r="D318" s="15"/>
      <c r="E318" s="14"/>
      <c r="F318" s="15"/>
      <c r="G318" s="14"/>
      <c r="H318" s="15"/>
      <c r="I318" s="15"/>
    </row>
    <row r="319" ht="13.5" customHeight="1"/>
    <row r="320" spans="1:9" s="27" customFormat="1" ht="12.75">
      <c r="A320" s="15"/>
      <c r="B320" s="2"/>
      <c r="C320" s="2"/>
      <c r="D320" s="15"/>
      <c r="E320" s="14"/>
      <c r="F320" s="15"/>
      <c r="G320" s="14"/>
      <c r="H320" s="15"/>
      <c r="I320" s="15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  <rowBreaks count="3" manualBreakCount="3">
    <brk id="160" max="255" man="1"/>
    <brk id="162" max="255" man="1"/>
    <brk id="1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5" customWidth="1"/>
    <col min="2" max="2" width="36.140625" style="2" customWidth="1"/>
    <col min="3" max="3" width="25.421875" style="59" customWidth="1"/>
    <col min="4" max="4" width="14.140625" style="14" customWidth="1"/>
    <col min="5" max="5" width="7.7109375" style="15" customWidth="1"/>
    <col min="6" max="6" width="7.140625" style="14" customWidth="1"/>
    <col min="7" max="7" width="0.85546875" style="15" customWidth="1"/>
    <col min="8" max="16384" width="9.140625" style="15" customWidth="1"/>
  </cols>
  <sheetData>
    <row r="1" spans="2:6" ht="13.5" customHeight="1">
      <c r="B1" s="6"/>
      <c r="D1" s="78"/>
      <c r="E1" s="79"/>
      <c r="F1" s="77"/>
    </row>
    <row r="2" spans="1:6" ht="27.75">
      <c r="A2" s="474" t="s">
        <v>214</v>
      </c>
      <c r="B2" s="9"/>
      <c r="D2" s="531">
        <v>37894</v>
      </c>
      <c r="E2" s="531"/>
      <c r="F2" s="77"/>
    </row>
    <row r="3" spans="1:7" s="27" customFormat="1" ht="25.5">
      <c r="A3" s="19"/>
      <c r="B3" s="9"/>
      <c r="C3" s="59"/>
      <c r="D3" s="49"/>
      <c r="E3" s="12"/>
      <c r="F3" s="80"/>
      <c r="G3" s="30"/>
    </row>
    <row r="4" spans="1:7" s="40" customFormat="1" ht="13.5" customHeight="1">
      <c r="A4" s="392" t="s">
        <v>188</v>
      </c>
      <c r="B4" s="46" t="s">
        <v>189</v>
      </c>
      <c r="C4" s="46" t="s">
        <v>263</v>
      </c>
      <c r="D4" s="49"/>
      <c r="F4" s="391"/>
      <c r="G4" s="52"/>
    </row>
    <row r="5" spans="1:7" s="27" customFormat="1" ht="7.5" customHeight="1">
      <c r="A5" s="19"/>
      <c r="B5" s="9"/>
      <c r="C5" s="59"/>
      <c r="D5" s="49"/>
      <c r="E5" s="12"/>
      <c r="F5" s="80"/>
      <c r="G5" s="30"/>
    </row>
    <row r="6" spans="1:7" s="27" customFormat="1" ht="7.5" customHeight="1">
      <c r="A6" s="19"/>
      <c r="B6" s="9"/>
      <c r="C6" s="59"/>
      <c r="D6" s="49"/>
      <c r="E6" s="12"/>
      <c r="F6" s="80"/>
      <c r="G6" s="30"/>
    </row>
    <row r="7" spans="1:7" s="27" customFormat="1" ht="12" customHeight="1">
      <c r="A7" s="73">
        <v>37867</v>
      </c>
      <c r="B7" s="73" t="s">
        <v>336</v>
      </c>
      <c r="C7" s="73" t="s">
        <v>563</v>
      </c>
      <c r="D7" s="49"/>
      <c r="E7" s="12"/>
      <c r="F7" s="80"/>
      <c r="G7" s="30"/>
    </row>
    <row r="8" spans="1:7" s="27" customFormat="1" ht="12" customHeight="1">
      <c r="A8" s="73"/>
      <c r="B8" s="73"/>
      <c r="C8" s="73"/>
      <c r="D8" s="49"/>
      <c r="E8" s="12"/>
      <c r="F8" s="80"/>
      <c r="G8" s="30"/>
    </row>
    <row r="9" spans="1:7" s="27" customFormat="1" ht="12" customHeight="1">
      <c r="A9" s="73">
        <v>37880</v>
      </c>
      <c r="B9" s="73" t="s">
        <v>337</v>
      </c>
      <c r="C9" s="59" t="s">
        <v>215</v>
      </c>
      <c r="D9" s="49"/>
      <c r="E9" s="12"/>
      <c r="F9" s="80"/>
      <c r="G9" s="30"/>
    </row>
    <row r="10" spans="1:7" s="27" customFormat="1" ht="12" customHeight="1">
      <c r="A10" s="73"/>
      <c r="B10" s="73"/>
      <c r="C10" s="59"/>
      <c r="D10" s="49"/>
      <c r="E10" s="12"/>
      <c r="F10" s="80"/>
      <c r="G10" s="30"/>
    </row>
    <row r="11" spans="1:7" s="27" customFormat="1" ht="12" customHeight="1">
      <c r="A11" s="73">
        <v>37886</v>
      </c>
      <c r="B11" s="73" t="s">
        <v>340</v>
      </c>
      <c r="C11" s="59" t="s">
        <v>215</v>
      </c>
      <c r="D11" s="49"/>
      <c r="E11" s="12"/>
      <c r="F11" s="80"/>
      <c r="G11" s="30"/>
    </row>
    <row r="12" spans="1:7" s="27" customFormat="1" ht="12" customHeight="1">
      <c r="A12" s="73"/>
      <c r="B12" s="73"/>
      <c r="C12" s="59"/>
      <c r="D12" s="49"/>
      <c r="E12" s="12"/>
      <c r="F12" s="80"/>
      <c r="G12" s="30"/>
    </row>
    <row r="13" spans="1:7" s="27" customFormat="1" ht="12" customHeight="1">
      <c r="A13" s="73">
        <v>37886</v>
      </c>
      <c r="B13" s="27" t="s">
        <v>339</v>
      </c>
      <c r="C13" s="59" t="s">
        <v>215</v>
      </c>
      <c r="D13" s="59"/>
      <c r="E13" s="12"/>
      <c r="F13" s="80"/>
      <c r="G13" s="30"/>
    </row>
    <row r="14" spans="1:7" s="27" customFormat="1" ht="12" customHeight="1">
      <c r="A14" s="73"/>
      <c r="C14" s="59"/>
      <c r="D14" s="49"/>
      <c r="E14" s="12"/>
      <c r="F14" s="80"/>
      <c r="G14" s="30"/>
    </row>
    <row r="15" spans="1:7" s="27" customFormat="1" ht="12" customHeight="1">
      <c r="A15" s="73">
        <v>37883</v>
      </c>
      <c r="B15" s="27" t="s">
        <v>338</v>
      </c>
      <c r="C15" s="59" t="s">
        <v>215</v>
      </c>
      <c r="D15" s="49"/>
      <c r="E15" s="12"/>
      <c r="F15" s="80"/>
      <c r="G15" s="30"/>
    </row>
    <row r="16" spans="1:7" s="27" customFormat="1" ht="12" customHeight="1">
      <c r="A16" s="73"/>
      <c r="C16" s="59"/>
      <c r="D16" s="49"/>
      <c r="E16" s="12"/>
      <c r="F16" s="80"/>
      <c r="G16" s="30"/>
    </row>
    <row r="17" spans="1:7" s="27" customFormat="1" ht="12" customHeight="1">
      <c r="A17" s="73">
        <v>37865</v>
      </c>
      <c r="B17" s="73" t="s">
        <v>335</v>
      </c>
      <c r="C17" s="59" t="s">
        <v>215</v>
      </c>
      <c r="E17" s="12"/>
      <c r="F17" s="80"/>
      <c r="G17" s="30"/>
    </row>
    <row r="18" spans="1:7" s="27" customFormat="1" ht="12" customHeight="1">
      <c r="A18" s="73"/>
      <c r="B18" s="73"/>
      <c r="C18" s="59"/>
      <c r="D18" s="49"/>
      <c r="E18" s="12"/>
      <c r="F18" s="80"/>
      <c r="G18" s="30"/>
    </row>
    <row r="19" spans="1:7" s="27" customFormat="1" ht="12" customHeight="1">
      <c r="A19" s="73">
        <v>37887</v>
      </c>
      <c r="B19" s="27" t="s">
        <v>341</v>
      </c>
      <c r="C19" s="59" t="s">
        <v>216</v>
      </c>
      <c r="D19" s="73"/>
      <c r="E19" s="12"/>
      <c r="F19" s="80"/>
      <c r="G19" s="30"/>
    </row>
    <row r="20" spans="1:7" s="27" customFormat="1" ht="12" customHeight="1">
      <c r="A20" s="73"/>
      <c r="B20" s="73"/>
      <c r="C20" s="59"/>
      <c r="D20" s="49"/>
      <c r="E20" s="40"/>
      <c r="F20" s="80"/>
      <c r="G20" s="30"/>
    </row>
    <row r="21" spans="4:6" s="73" customFormat="1" ht="12" customHeight="1">
      <c r="D21" s="49"/>
      <c r="E21" s="40"/>
      <c r="F21" s="80"/>
    </row>
    <row r="22" spans="3:6" s="73" customFormat="1" ht="12" customHeight="1">
      <c r="C22" s="59"/>
      <c r="D22" s="49"/>
      <c r="E22" s="40"/>
      <c r="F22" s="80"/>
    </row>
    <row r="23" spans="1:7" s="27" customFormat="1" ht="12">
      <c r="A23" s="73"/>
      <c r="B23" s="73"/>
      <c r="C23" s="59"/>
      <c r="D23" s="49"/>
      <c r="E23" s="40"/>
      <c r="F23" s="80"/>
      <c r="G23" s="30"/>
    </row>
    <row r="24" spans="1:7" s="27" customFormat="1" ht="12">
      <c r="A24" s="73"/>
      <c r="C24" s="73"/>
      <c r="D24" s="49"/>
      <c r="E24" s="40"/>
      <c r="F24" s="80"/>
      <c r="G24" s="30"/>
    </row>
    <row r="25" spans="1:7" s="27" customFormat="1" ht="12">
      <c r="A25" s="73"/>
      <c r="C25" s="59"/>
      <c r="D25" s="49"/>
      <c r="E25" s="40"/>
      <c r="F25" s="80"/>
      <c r="G25" s="30"/>
    </row>
    <row r="26" spans="1:7" s="27" customFormat="1" ht="12" customHeight="1">
      <c r="A26" s="73"/>
      <c r="B26" s="73"/>
      <c r="C26" s="73"/>
      <c r="D26" s="49"/>
      <c r="E26" s="40"/>
      <c r="F26" s="80"/>
      <c r="G26" s="30"/>
    </row>
    <row r="27" spans="1:7" s="27" customFormat="1" ht="12" customHeight="1">
      <c r="A27" s="73"/>
      <c r="C27" s="73"/>
      <c r="D27" s="49"/>
      <c r="E27" s="40"/>
      <c r="F27" s="80"/>
      <c r="G27" s="30"/>
    </row>
    <row r="28" spans="1:7" s="27" customFormat="1" ht="12">
      <c r="A28" s="73"/>
      <c r="C28" s="73"/>
      <c r="D28" s="49"/>
      <c r="E28" s="40"/>
      <c r="F28" s="80"/>
      <c r="G28" s="30"/>
    </row>
    <row r="29" spans="1:7" s="27" customFormat="1" ht="12">
      <c r="A29" s="73"/>
      <c r="C29" s="59"/>
      <c r="E29" s="40"/>
      <c r="F29" s="80"/>
      <c r="G29" s="30"/>
    </row>
    <row r="30" spans="1:7" s="27" customFormat="1" ht="12">
      <c r="A30" s="73"/>
      <c r="C30" s="59"/>
      <c r="D30" s="49"/>
      <c r="F30" s="80"/>
      <c r="G30" s="30"/>
    </row>
    <row r="31" spans="1:7" s="27" customFormat="1" ht="12">
      <c r="A31" s="73"/>
      <c r="B31" s="73"/>
      <c r="C31" s="59"/>
      <c r="D31" s="49"/>
      <c r="E31" s="40"/>
      <c r="F31" s="80"/>
      <c r="G31" s="30"/>
    </row>
    <row r="32" spans="1:7" s="27" customFormat="1" ht="12">
      <c r="A32" s="73"/>
      <c r="B32" s="73"/>
      <c r="C32" s="59"/>
      <c r="D32" s="49"/>
      <c r="E32" s="40"/>
      <c r="F32" s="80"/>
      <c r="G32" s="30"/>
    </row>
    <row r="33" spans="1:7" s="27" customFormat="1" ht="12">
      <c r="A33" s="73"/>
      <c r="C33" s="59"/>
      <c r="D33" s="49"/>
      <c r="E33" s="40"/>
      <c r="F33" s="80"/>
      <c r="G33" s="30"/>
    </row>
    <row r="34" spans="1:7" s="27" customFormat="1" ht="12">
      <c r="A34" s="73"/>
      <c r="C34" s="59"/>
      <c r="D34" s="49"/>
      <c r="E34" s="40"/>
      <c r="F34" s="80"/>
      <c r="G34" s="30"/>
    </row>
    <row r="35" spans="1:7" s="27" customFormat="1" ht="12">
      <c r="A35" s="73"/>
      <c r="C35" s="59"/>
      <c r="E35" s="40"/>
      <c r="F35" s="80"/>
      <c r="G35" s="30"/>
    </row>
    <row r="36" spans="1:7" s="27" customFormat="1" ht="12">
      <c r="A36" s="73"/>
      <c r="B36" s="73"/>
      <c r="C36" s="59"/>
      <c r="D36" s="49"/>
      <c r="E36" s="40"/>
      <c r="F36" s="80"/>
      <c r="G36" s="30"/>
    </row>
    <row r="37" spans="1:7" s="27" customFormat="1" ht="12">
      <c r="A37" s="73"/>
      <c r="B37" s="73"/>
      <c r="C37" s="59"/>
      <c r="D37" s="73"/>
      <c r="E37" s="40"/>
      <c r="F37" s="80"/>
      <c r="G37" s="30"/>
    </row>
    <row r="38" spans="1:7" s="27" customFormat="1" ht="12">
      <c r="A38" s="73"/>
      <c r="B38" s="73"/>
      <c r="C38" s="59"/>
      <c r="D38" s="73"/>
      <c r="F38" s="73"/>
      <c r="G38" s="30"/>
    </row>
    <row r="39" spans="1:7" s="27" customFormat="1" ht="12">
      <c r="A39" s="73"/>
      <c r="F39" s="73"/>
      <c r="G39" s="30"/>
    </row>
    <row r="40" spans="1:7" s="27" customFormat="1" ht="12">
      <c r="A40" s="73"/>
      <c r="C40" s="73"/>
      <c r="D40" s="73"/>
      <c r="F40" s="73"/>
      <c r="G40" s="30"/>
    </row>
    <row r="41" spans="1:7" s="27" customFormat="1" ht="12">
      <c r="A41" s="73"/>
      <c r="B41" s="73"/>
      <c r="C41" s="59"/>
      <c r="D41" s="73"/>
      <c r="F41" s="73"/>
      <c r="G41" s="30"/>
    </row>
    <row r="42" spans="1:7" s="27" customFormat="1" ht="12">
      <c r="A42" s="73"/>
      <c r="B42" s="73"/>
      <c r="D42" s="73"/>
      <c r="F42" s="73"/>
      <c r="G42" s="30"/>
    </row>
    <row r="43" spans="1:7" s="27" customFormat="1" ht="12">
      <c r="A43" s="73"/>
      <c r="B43" s="73"/>
      <c r="C43" s="59"/>
      <c r="D43" s="73"/>
      <c r="F43" s="73"/>
      <c r="G43" s="30"/>
    </row>
    <row r="44" spans="1:7" s="27" customFormat="1" ht="12">
      <c r="A44" s="73"/>
      <c r="B44" s="73"/>
      <c r="C44" s="59"/>
      <c r="D44" s="73"/>
      <c r="F44" s="73"/>
      <c r="G44" s="30"/>
    </row>
    <row r="45" spans="1:7" s="27" customFormat="1" ht="12">
      <c r="A45" s="73"/>
      <c r="B45" s="73"/>
      <c r="C45" s="59"/>
      <c r="D45" s="73"/>
      <c r="F45" s="73"/>
      <c r="G45" s="30"/>
    </row>
    <row r="46" spans="1:7" s="27" customFormat="1" ht="12">
      <c r="A46" s="73"/>
      <c r="D46" s="73"/>
      <c r="F46" s="73"/>
      <c r="G46" s="30"/>
    </row>
    <row r="47" spans="1:7" s="27" customFormat="1" ht="12">
      <c r="A47" s="73"/>
      <c r="C47" s="59"/>
      <c r="D47" s="73"/>
      <c r="F47" s="73"/>
      <c r="G47" s="30"/>
    </row>
    <row r="48" spans="1:7" s="27" customFormat="1" ht="12">
      <c r="A48" s="73"/>
      <c r="B48" s="73"/>
      <c r="C48" s="59"/>
      <c r="D48" s="73"/>
      <c r="F48" s="73"/>
      <c r="G48" s="30"/>
    </row>
    <row r="49" spans="1:7" s="27" customFormat="1" ht="12">
      <c r="A49" s="73"/>
      <c r="C49" s="59"/>
      <c r="D49" s="73"/>
      <c r="F49" s="73"/>
      <c r="G49" s="30"/>
    </row>
    <row r="50" spans="1:7" s="27" customFormat="1" ht="12">
      <c r="A50" s="73"/>
      <c r="B50" s="73"/>
      <c r="C50" s="59"/>
      <c r="D50" s="73"/>
      <c r="F50" s="73"/>
      <c r="G50" s="30"/>
    </row>
    <row r="51" spans="1:7" s="27" customFormat="1" ht="12">
      <c r="A51" s="73"/>
      <c r="C51" s="59"/>
      <c r="D51" s="73"/>
      <c r="F51" s="73"/>
      <c r="G51" s="30"/>
    </row>
    <row r="52" spans="1:7" s="27" customFormat="1" ht="12">
      <c r="A52" s="73"/>
      <c r="B52" s="73"/>
      <c r="C52" s="73"/>
      <c r="D52" s="73"/>
      <c r="F52" s="73"/>
      <c r="G52" s="30"/>
    </row>
    <row r="53" spans="1:7" s="27" customFormat="1" ht="12">
      <c r="A53" s="73"/>
      <c r="D53" s="73"/>
      <c r="F53" s="73"/>
      <c r="G53" s="30"/>
    </row>
    <row r="54" spans="1:7" s="27" customFormat="1" ht="12">
      <c r="A54" s="73"/>
      <c r="B54" s="73"/>
      <c r="C54" s="73"/>
      <c r="D54" s="73"/>
      <c r="F54" s="73"/>
      <c r="G54" s="30"/>
    </row>
    <row r="55" spans="1:7" s="27" customFormat="1" ht="12">
      <c r="A55" s="73"/>
      <c r="B55" s="73"/>
      <c r="C55" s="59"/>
      <c r="D55" s="73"/>
      <c r="F55" s="73"/>
      <c r="G55" s="30"/>
    </row>
    <row r="56" spans="1:7" s="27" customFormat="1" ht="12">
      <c r="A56" s="73"/>
      <c r="B56" s="73"/>
      <c r="D56" s="73"/>
      <c r="F56" s="73"/>
      <c r="G56" s="30"/>
    </row>
    <row r="57" spans="1:7" s="27" customFormat="1" ht="12">
      <c r="A57" s="73"/>
      <c r="B57" s="73"/>
      <c r="C57" s="59"/>
      <c r="D57" s="73"/>
      <c r="F57" s="73"/>
      <c r="G57" s="30"/>
    </row>
    <row r="58" spans="1:7" s="27" customFormat="1" ht="12">
      <c r="A58" s="73"/>
      <c r="B58" s="73"/>
      <c r="C58" s="73"/>
      <c r="D58" s="73"/>
      <c r="F58" s="73"/>
      <c r="G58" s="30"/>
    </row>
    <row r="59" spans="1:7" s="27" customFormat="1" ht="12">
      <c r="A59" s="73"/>
      <c r="B59" s="73"/>
      <c r="C59" s="59"/>
      <c r="D59" s="73"/>
      <c r="F59" s="73"/>
      <c r="G59" s="30"/>
    </row>
    <row r="60" spans="1:7" s="27" customFormat="1" ht="12">
      <c r="A60" s="73"/>
      <c r="D60" s="73"/>
      <c r="F60" s="73"/>
      <c r="G60" s="30"/>
    </row>
    <row r="61" spans="1:7" s="27" customFormat="1" ht="12">
      <c r="A61" s="73"/>
      <c r="B61" s="73"/>
      <c r="C61" s="59"/>
      <c r="D61" s="73"/>
      <c r="F61" s="73"/>
      <c r="G61" s="30"/>
    </row>
    <row r="62" spans="1:7" s="27" customFormat="1" ht="12">
      <c r="A62" s="73"/>
      <c r="C62" s="59"/>
      <c r="D62" s="73"/>
      <c r="F62" s="73"/>
      <c r="G62" s="30"/>
    </row>
    <row r="63" spans="1:7" s="27" customFormat="1" ht="12">
      <c r="A63" s="73"/>
      <c r="C63" s="59"/>
      <c r="D63" s="73"/>
      <c r="F63" s="73"/>
      <c r="G63" s="30"/>
    </row>
    <row r="64" spans="1:7" s="27" customFormat="1" ht="12">
      <c r="A64" s="73"/>
      <c r="B64" s="73"/>
      <c r="C64" s="59"/>
      <c r="D64" s="73"/>
      <c r="F64" s="73"/>
      <c r="G64" s="30"/>
    </row>
    <row r="65" spans="1:7" s="27" customFormat="1" ht="12">
      <c r="A65" s="73"/>
      <c r="B65" s="73"/>
      <c r="C65" s="59"/>
      <c r="D65" s="73"/>
      <c r="F65" s="73"/>
      <c r="G65" s="30"/>
    </row>
    <row r="66" spans="1:7" s="27" customFormat="1" ht="12">
      <c r="A66" s="73"/>
      <c r="C66" s="59"/>
      <c r="D66" s="73"/>
      <c r="F66" s="73"/>
      <c r="G66" s="30"/>
    </row>
    <row r="67" spans="1:7" s="27" customFormat="1" ht="12">
      <c r="A67" s="73"/>
      <c r="B67" s="73"/>
      <c r="C67" s="59"/>
      <c r="D67" s="73"/>
      <c r="F67" s="73"/>
      <c r="G67" s="30"/>
    </row>
    <row r="68" spans="1:7" s="27" customFormat="1" ht="12">
      <c r="A68" s="73"/>
      <c r="C68" s="59"/>
      <c r="D68" s="49"/>
      <c r="F68" s="73"/>
      <c r="G68" s="30"/>
    </row>
    <row r="69" spans="1:7" s="27" customFormat="1" ht="12">
      <c r="A69" s="73"/>
      <c r="B69" s="73"/>
      <c r="C69" s="73"/>
      <c r="D69" s="49"/>
      <c r="E69" s="40"/>
      <c r="F69" s="80"/>
      <c r="G69" s="30"/>
    </row>
    <row r="70" spans="1:7" s="27" customFormat="1" ht="12">
      <c r="A70" s="73"/>
      <c r="C70" s="73"/>
      <c r="D70" s="49"/>
      <c r="E70" s="40"/>
      <c r="F70" s="80"/>
      <c r="G70" s="30"/>
    </row>
    <row r="71" spans="1:7" s="27" customFormat="1" ht="12">
      <c r="A71" s="73"/>
      <c r="C71" s="73"/>
      <c r="D71" s="49"/>
      <c r="E71" s="40"/>
      <c r="F71" s="80"/>
      <c r="G71" s="30"/>
    </row>
    <row r="72" spans="1:7" s="27" customFormat="1" ht="12">
      <c r="A72" s="73"/>
      <c r="C72" s="59"/>
      <c r="D72" s="49"/>
      <c r="E72" s="40"/>
      <c r="F72" s="80"/>
      <c r="G72" s="30"/>
    </row>
    <row r="73" spans="1:7" s="27" customFormat="1" ht="12">
      <c r="A73" s="73"/>
      <c r="C73" s="59"/>
      <c r="D73" s="49"/>
      <c r="E73" s="40"/>
      <c r="F73" s="80"/>
      <c r="G73" s="30"/>
    </row>
    <row r="74" spans="1:7" s="27" customFormat="1" ht="12">
      <c r="A74" s="73"/>
      <c r="C74" s="59"/>
      <c r="D74" s="49"/>
      <c r="E74" s="40"/>
      <c r="F74" s="80"/>
      <c r="G74" s="30"/>
    </row>
    <row r="75" spans="1:7" s="27" customFormat="1" ht="12">
      <c r="A75" s="73"/>
      <c r="C75" s="59"/>
      <c r="D75" s="49"/>
      <c r="E75" s="40"/>
      <c r="F75" s="80"/>
      <c r="G75" s="30"/>
    </row>
    <row r="76" spans="1:7" s="27" customFormat="1" ht="12">
      <c r="A76" s="73"/>
      <c r="C76" s="73"/>
      <c r="D76" s="49"/>
      <c r="E76" s="40"/>
      <c r="F76" s="80"/>
      <c r="G76" s="30"/>
    </row>
    <row r="77" spans="1:7" s="27" customFormat="1" ht="12">
      <c r="A77" s="73"/>
      <c r="B77" s="73"/>
      <c r="C77" s="73"/>
      <c r="D77" s="49"/>
      <c r="E77" s="40"/>
      <c r="F77" s="80"/>
      <c r="G77" s="30"/>
    </row>
    <row r="78" spans="1:7" s="27" customFormat="1" ht="12">
      <c r="A78" s="73"/>
      <c r="B78" s="73"/>
      <c r="C78" s="73"/>
      <c r="D78" s="49"/>
      <c r="E78" s="40"/>
      <c r="F78" s="80"/>
      <c r="G78" s="30"/>
    </row>
    <row r="79" spans="1:7" s="27" customFormat="1" ht="12">
      <c r="A79" s="73"/>
      <c r="B79" s="73"/>
      <c r="D79" s="49"/>
      <c r="E79" s="40"/>
      <c r="F79" s="80"/>
      <c r="G79" s="30"/>
    </row>
    <row r="80" spans="1:7" s="27" customFormat="1" ht="12">
      <c r="A80" s="73"/>
      <c r="B80" s="73"/>
      <c r="C80" s="73"/>
      <c r="D80" s="49"/>
      <c r="E80" s="40"/>
      <c r="F80" s="80"/>
      <c r="G80" s="30"/>
    </row>
    <row r="81" spans="1:7" s="27" customFormat="1" ht="12">
      <c r="A81" s="73"/>
      <c r="D81" s="49"/>
      <c r="E81" s="40"/>
      <c r="F81" s="80"/>
      <c r="G81" s="30"/>
    </row>
    <row r="82" spans="1:7" s="27" customFormat="1" ht="12">
      <c r="A82" s="73"/>
      <c r="C82" s="73"/>
      <c r="D82" s="49"/>
      <c r="E82" s="40"/>
      <c r="F82" s="80"/>
      <c r="G82" s="30"/>
    </row>
    <row r="83" spans="1:7" s="27" customFormat="1" ht="12">
      <c r="A83" s="73"/>
      <c r="C83" s="73"/>
      <c r="D83" s="49"/>
      <c r="E83" s="40"/>
      <c r="F83" s="80"/>
      <c r="G83" s="30"/>
    </row>
    <row r="84" spans="1:7" s="27" customFormat="1" ht="12">
      <c r="A84" s="73"/>
      <c r="C84" s="73"/>
      <c r="D84" s="49"/>
      <c r="E84" s="40"/>
      <c r="F84" s="80"/>
      <c r="G84" s="30"/>
    </row>
    <row r="85" spans="1:7" s="27" customFormat="1" ht="12">
      <c r="A85" s="73"/>
      <c r="C85" s="59"/>
      <c r="D85" s="49"/>
      <c r="E85" s="40"/>
      <c r="F85" s="80"/>
      <c r="G85" s="30"/>
    </row>
    <row r="86" spans="1:7" s="27" customFormat="1" ht="12">
      <c r="A86" s="73"/>
      <c r="C86" s="59"/>
      <c r="D86" s="49"/>
      <c r="E86" s="40"/>
      <c r="F86" s="80"/>
      <c r="G86" s="30"/>
    </row>
    <row r="87" spans="1:7" s="27" customFormat="1" ht="12">
      <c r="A87" s="73"/>
      <c r="D87" s="49"/>
      <c r="E87" s="40"/>
      <c r="F87" s="80"/>
      <c r="G87" s="30"/>
    </row>
    <row r="88" spans="1:7" s="27" customFormat="1" ht="12">
      <c r="A88" s="73"/>
      <c r="C88" s="59"/>
      <c r="D88" s="49"/>
      <c r="E88" s="40"/>
      <c r="F88" s="80"/>
      <c r="G88" s="30"/>
    </row>
    <row r="89" spans="1:7" s="27" customFormat="1" ht="12">
      <c r="A89" s="73"/>
      <c r="C89" s="59"/>
      <c r="D89" s="49"/>
      <c r="E89" s="40"/>
      <c r="F89" s="80"/>
      <c r="G89" s="30"/>
    </row>
    <row r="90" spans="1:7" s="27" customFormat="1" ht="12">
      <c r="A90" s="73"/>
      <c r="C90" s="73"/>
      <c r="D90" s="49"/>
      <c r="E90" s="40"/>
      <c r="F90" s="80"/>
      <c r="G90" s="30"/>
    </row>
    <row r="91" spans="1:7" s="27" customFormat="1" ht="12">
      <c r="A91" s="73"/>
      <c r="B91" s="73"/>
      <c r="C91" s="59"/>
      <c r="D91" s="49"/>
      <c r="E91" s="40"/>
      <c r="F91" s="80"/>
      <c r="G91" s="30"/>
    </row>
    <row r="92" spans="1:7" s="27" customFormat="1" ht="12">
      <c r="A92" s="73"/>
      <c r="B92" s="73"/>
      <c r="C92" s="73"/>
      <c r="D92" s="49"/>
      <c r="E92" s="40"/>
      <c r="F92" s="80"/>
      <c r="G92" s="30"/>
    </row>
    <row r="93" spans="1:7" s="27" customFormat="1" ht="12">
      <c r="A93" s="73"/>
      <c r="D93" s="49"/>
      <c r="E93" s="40"/>
      <c r="F93" s="80"/>
      <c r="G93" s="30"/>
    </row>
    <row r="94" spans="1:7" s="27" customFormat="1" ht="12">
      <c r="A94" s="73"/>
      <c r="B94" s="73"/>
      <c r="C94" s="59"/>
      <c r="D94" s="49"/>
      <c r="E94" s="40"/>
      <c r="F94" s="80"/>
      <c r="G94" s="30"/>
    </row>
    <row r="95" spans="1:7" s="27" customFormat="1" ht="12">
      <c r="A95" s="73"/>
      <c r="C95" s="73"/>
      <c r="D95" s="49"/>
      <c r="E95" s="40"/>
      <c r="F95" s="80"/>
      <c r="G95" s="30"/>
    </row>
    <row r="96" spans="1:7" s="27" customFormat="1" ht="12">
      <c r="A96" s="73"/>
      <c r="C96" s="59"/>
      <c r="D96" s="49"/>
      <c r="E96" s="40"/>
      <c r="F96" s="80"/>
      <c r="G96" s="30"/>
    </row>
    <row r="97" spans="1:7" s="27" customFormat="1" ht="12">
      <c r="A97" s="73"/>
      <c r="D97" s="49"/>
      <c r="E97" s="40"/>
      <c r="F97" s="80"/>
      <c r="G97" s="30"/>
    </row>
    <row r="98" spans="1:7" s="27" customFormat="1" ht="12">
      <c r="A98" s="73"/>
      <c r="B98" s="73"/>
      <c r="C98" s="59"/>
      <c r="D98" s="49"/>
      <c r="E98" s="40"/>
      <c r="F98" s="80"/>
      <c r="G98" s="30"/>
    </row>
    <row r="99" spans="1:7" s="27" customFormat="1" ht="12">
      <c r="A99" s="73"/>
      <c r="B99" s="73"/>
      <c r="C99" s="73"/>
      <c r="D99" s="49"/>
      <c r="E99" s="40"/>
      <c r="F99" s="80"/>
      <c r="G99" s="30"/>
    </row>
    <row r="100" spans="1:7" s="27" customFormat="1" ht="12">
      <c r="A100" s="73"/>
      <c r="B100" s="73"/>
      <c r="C100" s="59"/>
      <c r="D100" s="49"/>
      <c r="E100" s="40"/>
      <c r="F100" s="80"/>
      <c r="G100" s="30"/>
    </row>
    <row r="101" spans="1:7" s="27" customFormat="1" ht="12">
      <c r="A101" s="73"/>
      <c r="C101" s="73"/>
      <c r="D101" s="49"/>
      <c r="E101" s="40"/>
      <c r="F101" s="80"/>
      <c r="G101" s="30"/>
    </row>
    <row r="102" spans="1:7" s="27" customFormat="1" ht="12">
      <c r="A102" s="73"/>
      <c r="C102" s="73"/>
      <c r="D102" s="49"/>
      <c r="E102" s="40"/>
      <c r="F102" s="80"/>
      <c r="G102" s="30"/>
    </row>
    <row r="103" spans="1:7" s="27" customFormat="1" ht="12">
      <c r="A103" s="73"/>
      <c r="B103" s="73"/>
      <c r="C103" s="73"/>
      <c r="D103" s="49"/>
      <c r="E103" s="40"/>
      <c r="F103" s="80"/>
      <c r="G103" s="30"/>
    </row>
    <row r="104" spans="1:7" s="27" customFormat="1" ht="12">
      <c r="A104" s="73"/>
      <c r="C104" s="73"/>
      <c r="D104" s="49"/>
      <c r="E104" s="40"/>
      <c r="F104" s="80"/>
      <c r="G104" s="30"/>
    </row>
    <row r="105" spans="1:7" s="27" customFormat="1" ht="12">
      <c r="A105" s="73"/>
      <c r="C105" s="73"/>
      <c r="D105" s="49"/>
      <c r="E105" s="40"/>
      <c r="F105" s="80"/>
      <c r="G105" s="30"/>
    </row>
    <row r="106" spans="1:7" s="27" customFormat="1" ht="12">
      <c r="A106" s="73"/>
      <c r="C106" s="73"/>
      <c r="D106" s="49"/>
      <c r="E106" s="40"/>
      <c r="F106" s="80"/>
      <c r="G106" s="30"/>
    </row>
    <row r="107" spans="1:7" s="27" customFormat="1" ht="12">
      <c r="A107" s="73"/>
      <c r="B107" s="73"/>
      <c r="C107" s="73"/>
      <c r="D107" s="49"/>
      <c r="E107" s="40"/>
      <c r="F107" s="80"/>
      <c r="G107" s="30"/>
    </row>
    <row r="108" spans="1:7" s="27" customFormat="1" ht="12">
      <c r="A108" s="73"/>
      <c r="C108" s="59"/>
      <c r="D108" s="49"/>
      <c r="E108" s="40"/>
      <c r="F108" s="80"/>
      <c r="G108" s="30"/>
    </row>
    <row r="109" spans="3:7" s="27" customFormat="1" ht="12">
      <c r="C109" s="59"/>
      <c r="D109" s="49"/>
      <c r="E109" s="40"/>
      <c r="F109" s="80"/>
      <c r="G109" s="30"/>
    </row>
    <row r="110" spans="1:7" s="27" customFormat="1" ht="12">
      <c r="A110" s="73"/>
      <c r="B110" s="73"/>
      <c r="C110" s="59"/>
      <c r="D110" s="49"/>
      <c r="E110" s="40"/>
      <c r="F110" s="80"/>
      <c r="G110" s="30"/>
    </row>
    <row r="111" spans="1:7" s="27" customFormat="1" ht="12">
      <c r="A111" s="73"/>
      <c r="C111" s="59"/>
      <c r="D111" s="49"/>
      <c r="E111" s="40"/>
      <c r="F111" s="80"/>
      <c r="G111" s="30"/>
    </row>
    <row r="112" spans="1:7" s="27" customFormat="1" ht="12">
      <c r="A112" s="73"/>
      <c r="B112" s="73"/>
      <c r="C112" s="59"/>
      <c r="D112" s="49"/>
      <c r="E112" s="40"/>
      <c r="F112" s="80"/>
      <c r="G112" s="30"/>
    </row>
    <row r="113" spans="1:7" s="27" customFormat="1" ht="12">
      <c r="A113" s="73"/>
      <c r="C113" s="73"/>
      <c r="D113" s="49"/>
      <c r="E113" s="40"/>
      <c r="F113" s="80"/>
      <c r="G113" s="30"/>
    </row>
    <row r="114" spans="1:7" s="27" customFormat="1" ht="12">
      <c r="A114" s="73"/>
      <c r="C114" s="73"/>
      <c r="D114" s="49"/>
      <c r="E114" s="40"/>
      <c r="F114" s="80"/>
      <c r="G114" s="30"/>
    </row>
    <row r="115" spans="1:7" s="27" customFormat="1" ht="12">
      <c r="A115" s="73"/>
      <c r="B115" s="73"/>
      <c r="C115" s="59"/>
      <c r="D115" s="49"/>
      <c r="E115" s="40"/>
      <c r="F115" s="96"/>
      <c r="G115" s="30"/>
    </row>
    <row r="116" spans="1:7" s="1" customFormat="1" ht="12">
      <c r="A116" s="73"/>
      <c r="B116" s="73"/>
      <c r="C116" s="73"/>
      <c r="D116" s="49"/>
      <c r="E116" s="40"/>
      <c r="F116" s="80"/>
      <c r="G116" s="97"/>
    </row>
    <row r="117" spans="1:7" s="27" customFormat="1" ht="12">
      <c r="A117" s="73"/>
      <c r="B117" s="73"/>
      <c r="D117" s="49"/>
      <c r="E117" s="40"/>
      <c r="F117" s="80"/>
      <c r="G117" s="30"/>
    </row>
    <row r="118" spans="1:7" s="27" customFormat="1" ht="12">
      <c r="A118" s="73"/>
      <c r="B118" s="73"/>
      <c r="C118" s="73"/>
      <c r="D118" s="49"/>
      <c r="E118" s="40"/>
      <c r="F118" s="80"/>
      <c r="G118" s="30"/>
    </row>
    <row r="119" spans="1:7" s="27" customFormat="1" ht="12">
      <c r="A119" s="73"/>
      <c r="B119" s="73"/>
      <c r="C119" s="59"/>
      <c r="D119" s="49"/>
      <c r="E119" s="40"/>
      <c r="F119" s="80"/>
      <c r="G119" s="30"/>
    </row>
    <row r="120" spans="1:7" s="27" customFormat="1" ht="12">
      <c r="A120" s="73"/>
      <c r="B120" s="73"/>
      <c r="C120" s="59"/>
      <c r="D120" s="49"/>
      <c r="E120" s="40"/>
      <c r="F120" s="80"/>
      <c r="G120" s="30"/>
    </row>
    <row r="121" spans="1:7" s="27" customFormat="1" ht="12">
      <c r="A121" s="73"/>
      <c r="C121" s="73"/>
      <c r="D121" s="49"/>
      <c r="E121" s="40"/>
      <c r="F121" s="80"/>
      <c r="G121" s="30"/>
    </row>
    <row r="122" spans="1:7" s="27" customFormat="1" ht="12">
      <c r="A122" s="73"/>
      <c r="C122" s="73"/>
      <c r="D122" s="49"/>
      <c r="E122" s="40"/>
      <c r="F122" s="80"/>
      <c r="G122" s="30"/>
    </row>
    <row r="123" spans="1:7" s="27" customFormat="1" ht="12">
      <c r="A123" s="73"/>
      <c r="C123" s="73"/>
      <c r="D123" s="49"/>
      <c r="E123" s="40"/>
      <c r="F123" s="96"/>
      <c r="G123" s="30"/>
    </row>
    <row r="124" spans="1:7" s="1" customFormat="1" ht="12">
      <c r="A124" s="73"/>
      <c r="B124" s="27"/>
      <c r="C124" s="59"/>
      <c r="D124" s="49"/>
      <c r="E124" s="40"/>
      <c r="F124" s="96"/>
      <c r="G124" s="97"/>
    </row>
    <row r="125" spans="1:7" s="1" customFormat="1" ht="12">
      <c r="A125" s="73"/>
      <c r="B125" s="27"/>
      <c r="C125" s="73"/>
      <c r="D125" s="49"/>
      <c r="E125" s="40"/>
      <c r="F125" s="96"/>
      <c r="G125" s="97"/>
    </row>
    <row r="126" spans="1:7" s="1" customFormat="1" ht="12">
      <c r="A126" s="73"/>
      <c r="B126" s="73"/>
      <c r="C126" s="27"/>
      <c r="D126" s="49"/>
      <c r="E126" s="40"/>
      <c r="F126" s="96"/>
      <c r="G126" s="97"/>
    </row>
    <row r="127" spans="1:7" s="1" customFormat="1" ht="12">
      <c r="A127" s="73"/>
      <c r="B127" s="73"/>
      <c r="C127" s="73"/>
      <c r="D127" s="49"/>
      <c r="E127" s="40"/>
      <c r="F127" s="96"/>
      <c r="G127" s="97"/>
    </row>
    <row r="128" spans="1:7" s="1" customFormat="1" ht="12">
      <c r="A128" s="73"/>
      <c r="B128" s="27"/>
      <c r="C128" s="73"/>
      <c r="D128" s="49"/>
      <c r="E128" s="40"/>
      <c r="F128" s="96"/>
      <c r="G128" s="97"/>
    </row>
    <row r="129" spans="1:7" s="1" customFormat="1" ht="12">
      <c r="A129" s="73"/>
      <c r="B129" s="27"/>
      <c r="C129" s="59"/>
      <c r="D129" s="49"/>
      <c r="E129" s="40"/>
      <c r="F129" s="96"/>
      <c r="G129" s="97"/>
    </row>
    <row r="130" spans="1:7" s="1" customFormat="1" ht="12">
      <c r="A130" s="59"/>
      <c r="B130" s="27"/>
      <c r="C130" s="59"/>
      <c r="D130" s="49"/>
      <c r="E130" s="40"/>
      <c r="F130" s="96"/>
      <c r="G130" s="97"/>
    </row>
    <row r="131" spans="1:7" s="1" customFormat="1" ht="12">
      <c r="A131" s="73"/>
      <c r="B131" s="27"/>
      <c r="C131" s="59"/>
      <c r="D131" s="49"/>
      <c r="E131" s="40"/>
      <c r="F131" s="98"/>
      <c r="G131" s="97"/>
    </row>
    <row r="132" spans="1:7" s="1" customFormat="1" ht="12">
      <c r="A132" s="73"/>
      <c r="B132" s="27"/>
      <c r="C132" s="73"/>
      <c r="D132" s="49"/>
      <c r="E132" s="40"/>
      <c r="F132" s="89"/>
      <c r="G132" s="3"/>
    </row>
    <row r="133" spans="1:7" s="99" customFormat="1" ht="13.5" customHeight="1">
      <c r="A133" s="73"/>
      <c r="B133" s="27"/>
      <c r="C133" s="73"/>
      <c r="D133" s="49"/>
      <c r="E133" s="40"/>
      <c r="F133" s="89"/>
      <c r="G133" s="47"/>
    </row>
    <row r="134" spans="1:7" s="99" customFormat="1" ht="13.5" customHeight="1">
      <c r="A134" s="73"/>
      <c r="B134" s="73"/>
      <c r="C134" s="59"/>
      <c r="D134" s="49"/>
      <c r="E134" s="40"/>
      <c r="F134" s="89"/>
      <c r="G134" s="47"/>
    </row>
    <row r="135" spans="1:7" s="99" customFormat="1" ht="13.5" customHeight="1">
      <c r="A135" s="73"/>
      <c r="B135" s="73"/>
      <c r="C135" s="73"/>
      <c r="D135" s="49"/>
      <c r="E135" s="40"/>
      <c r="F135" s="89"/>
      <c r="G135" s="47"/>
    </row>
    <row r="136" spans="1:7" s="99" customFormat="1" ht="13.5" customHeight="1">
      <c r="A136" s="73"/>
      <c r="B136" s="27"/>
      <c r="C136" s="73"/>
      <c r="D136" s="49"/>
      <c r="E136" s="40"/>
      <c r="F136" s="89"/>
      <c r="G136" s="47"/>
    </row>
    <row r="137" spans="1:7" s="99" customFormat="1" ht="13.5" customHeight="1">
      <c r="A137" s="73"/>
      <c r="B137" s="73"/>
      <c r="C137" s="73"/>
      <c r="D137" s="49"/>
      <c r="E137" s="40"/>
      <c r="F137" s="89"/>
      <c r="G137" s="47"/>
    </row>
    <row r="138" spans="1:7" s="99" customFormat="1" ht="13.5" customHeight="1">
      <c r="A138" s="73"/>
      <c r="B138" s="73"/>
      <c r="C138" s="73"/>
      <c r="D138" s="49"/>
      <c r="E138" s="40"/>
      <c r="F138" s="89"/>
      <c r="G138" s="47"/>
    </row>
    <row r="139" spans="1:7" s="99" customFormat="1" ht="13.5" customHeight="1">
      <c r="A139" s="73"/>
      <c r="B139" s="73"/>
      <c r="C139" s="73"/>
      <c r="D139" s="49"/>
      <c r="E139" s="40"/>
      <c r="F139" s="89"/>
      <c r="G139" s="47"/>
    </row>
    <row r="140" spans="1:7" s="99" customFormat="1" ht="13.5" customHeight="1">
      <c r="A140" s="73"/>
      <c r="B140" s="27"/>
      <c r="C140" s="73"/>
      <c r="D140" s="49"/>
      <c r="E140" s="40"/>
      <c r="F140" s="89"/>
      <c r="G140" s="47"/>
    </row>
    <row r="141" spans="1:7" s="99" customFormat="1" ht="13.5" customHeight="1">
      <c r="A141" s="73"/>
      <c r="B141" s="27"/>
      <c r="C141" s="73"/>
      <c r="D141" s="49"/>
      <c r="E141" s="40"/>
      <c r="F141" s="14"/>
      <c r="G141" s="47"/>
    </row>
    <row r="142" spans="1:6" ht="12.75">
      <c r="A142" s="73"/>
      <c r="B142" s="73"/>
      <c r="C142" s="73"/>
      <c r="D142" s="49"/>
      <c r="E142" s="40"/>
      <c r="F142" s="89"/>
    </row>
    <row r="143" spans="1:7" s="99" customFormat="1" ht="13.5" customHeight="1">
      <c r="A143" s="73"/>
      <c r="B143" s="73"/>
      <c r="C143" s="73"/>
      <c r="D143" s="49"/>
      <c r="E143" s="40"/>
      <c r="F143" s="89"/>
      <c r="G143" s="47"/>
    </row>
    <row r="144" spans="1:7" s="99" customFormat="1" ht="13.5" customHeight="1">
      <c r="A144" s="73"/>
      <c r="B144" s="73"/>
      <c r="C144" s="73"/>
      <c r="D144" s="49"/>
      <c r="E144" s="40"/>
      <c r="F144" s="89"/>
      <c r="G144" s="47"/>
    </row>
    <row r="145" spans="1:7" s="99" customFormat="1" ht="13.5" customHeight="1">
      <c r="A145" s="73"/>
      <c r="B145" s="73"/>
      <c r="C145" s="73"/>
      <c r="D145" s="49"/>
      <c r="E145" s="40"/>
      <c r="F145" s="89"/>
      <c r="G145" s="47"/>
    </row>
    <row r="146" spans="1:7" s="99" customFormat="1" ht="13.5" customHeight="1">
      <c r="A146" s="73"/>
      <c r="B146" s="73"/>
      <c r="C146" s="73"/>
      <c r="D146" s="49"/>
      <c r="E146" s="40"/>
      <c r="F146" s="14"/>
      <c r="G146" s="47"/>
    </row>
    <row r="147" spans="1:5" ht="12.75">
      <c r="A147" s="27"/>
      <c r="B147" s="27"/>
      <c r="C147" s="73"/>
      <c r="D147" s="49"/>
      <c r="E147" s="40"/>
    </row>
    <row r="148" spans="1:5" ht="12.75">
      <c r="A148" s="73"/>
      <c r="B148" s="73"/>
      <c r="C148" s="73"/>
      <c r="D148" s="49"/>
      <c r="E148" s="40"/>
    </row>
    <row r="149" spans="1:5" ht="12.75">
      <c r="A149" s="73"/>
      <c r="B149" s="73"/>
      <c r="C149" s="73"/>
      <c r="D149" s="49"/>
      <c r="E149" s="40"/>
    </row>
    <row r="150" spans="1:5" ht="12.75">
      <c r="A150" s="73"/>
      <c r="B150" s="27"/>
      <c r="C150" s="73"/>
      <c r="D150" s="49"/>
      <c r="E150" s="40"/>
    </row>
    <row r="151" spans="1:3" ht="12.75">
      <c r="A151" s="73"/>
      <c r="B151" s="27"/>
      <c r="C151" s="73"/>
    </row>
    <row r="152" spans="1:3" ht="12.75">
      <c r="A152" s="73"/>
      <c r="B152" s="27"/>
      <c r="C152" s="73"/>
    </row>
    <row r="153" spans="1:3" ht="12.75">
      <c r="A153" s="73"/>
      <c r="B153" s="27"/>
      <c r="C153" s="73"/>
    </row>
    <row r="154" spans="1:3" ht="12.75">
      <c r="A154" s="73"/>
      <c r="B154" s="27"/>
      <c r="C154" s="73"/>
    </row>
    <row r="155" spans="1:3" ht="12.75">
      <c r="A155" s="73"/>
      <c r="B155" s="27"/>
      <c r="C155" s="73"/>
    </row>
    <row r="156" spans="1:3" ht="12.75">
      <c r="A156" s="73"/>
      <c r="B156" s="27"/>
      <c r="C156" s="73"/>
    </row>
    <row r="157" spans="1:3" ht="12.75">
      <c r="A157" s="73"/>
      <c r="B157" s="27"/>
      <c r="C157" s="73"/>
    </row>
    <row r="158" spans="1:3" ht="12.75">
      <c r="A158" s="73"/>
      <c r="B158" s="27"/>
      <c r="C158" s="73"/>
    </row>
    <row r="159" spans="1:3" ht="12.75">
      <c r="A159" s="73"/>
      <c r="B159" s="27"/>
      <c r="C159" s="73"/>
    </row>
    <row r="160" spans="1:3" ht="12.75">
      <c r="A160" s="73"/>
      <c r="B160" s="27"/>
      <c r="C160" s="73"/>
    </row>
    <row r="161" spans="1:3" ht="12.75">
      <c r="A161" s="73"/>
      <c r="B161" s="27"/>
      <c r="C161" s="73"/>
    </row>
    <row r="162" spans="1:3" ht="12.75">
      <c r="A162" s="73"/>
      <c r="B162" s="27"/>
      <c r="C162" s="73"/>
    </row>
    <row r="163" spans="1:3" ht="12.75">
      <c r="A163" s="73"/>
      <c r="B163" s="27"/>
      <c r="C163" s="73"/>
    </row>
    <row r="164" spans="1:3" ht="12.75">
      <c r="A164" s="73"/>
      <c r="B164" s="27"/>
      <c r="C164" s="73"/>
    </row>
    <row r="165" spans="1:3" ht="12.75">
      <c r="A165" s="73"/>
      <c r="B165" s="27"/>
      <c r="C165" s="73"/>
    </row>
    <row r="166" spans="1:2" ht="12.75">
      <c r="A166" s="73"/>
      <c r="B166" s="27"/>
    </row>
    <row r="167" spans="1:2" ht="12.75">
      <c r="A167" s="73"/>
      <c r="B167" s="27"/>
    </row>
    <row r="168" spans="1:2" ht="12.75">
      <c r="A168" s="73"/>
      <c r="B168" s="27"/>
    </row>
    <row r="169" spans="1:2" ht="12.75">
      <c r="A169" s="73"/>
      <c r="B169" s="27"/>
    </row>
    <row r="170" spans="1:2" ht="12.75">
      <c r="A170" s="73"/>
      <c r="B170" s="27"/>
    </row>
    <row r="171" spans="1:2" ht="12.75">
      <c r="A171" s="73"/>
      <c r="B171" s="27"/>
    </row>
    <row r="172" spans="1:2" ht="12.75">
      <c r="A172" s="73"/>
      <c r="B172" s="27"/>
    </row>
    <row r="173" spans="1:2" ht="12.75">
      <c r="A173" s="73"/>
      <c r="B173" s="27"/>
    </row>
    <row r="174" spans="1:2" ht="12.75">
      <c r="A174" s="73"/>
      <c r="B174" s="27"/>
    </row>
    <row r="175" spans="1:2" ht="12.75">
      <c r="A175" s="73"/>
      <c r="B175" s="27"/>
    </row>
    <row r="176" spans="1:2" ht="12.75">
      <c r="A176" s="73"/>
      <c r="B176" s="27"/>
    </row>
    <row r="177" spans="1:2" ht="12.75">
      <c r="A177" s="73"/>
      <c r="B177" s="27"/>
    </row>
    <row r="178" spans="1:2" ht="12.75">
      <c r="A178" s="73"/>
      <c r="B178" s="27"/>
    </row>
    <row r="179" spans="1:2" ht="12.75">
      <c r="A179" s="73"/>
      <c r="B179" s="27"/>
    </row>
    <row r="180" spans="1:2" ht="12.75">
      <c r="A180" s="73"/>
      <c r="B180" s="27"/>
    </row>
    <row r="181" spans="1:2" ht="12.75">
      <c r="A181" s="73"/>
      <c r="B181" s="27"/>
    </row>
    <row r="182" spans="1:2" ht="12.75">
      <c r="A182" s="73"/>
      <c r="B182" s="59"/>
    </row>
    <row r="183" spans="1:2" ht="12.75">
      <c r="A183" s="73"/>
      <c r="B183" s="59"/>
    </row>
    <row r="184" spans="1:2" ht="12.75">
      <c r="A184" s="73"/>
      <c r="B184" s="59"/>
    </row>
    <row r="185" spans="1:2" ht="12.75">
      <c r="A185" s="73"/>
      <c r="B185" s="59"/>
    </row>
    <row r="186" spans="1:2" ht="12.75">
      <c r="A186" s="73"/>
      <c r="B186" s="59"/>
    </row>
    <row r="187" spans="1:2" ht="12.75">
      <c r="A187" s="73"/>
      <c r="B187" s="59"/>
    </row>
    <row r="188" spans="1:2" ht="12.75">
      <c r="A188" s="73"/>
      <c r="B188" s="59"/>
    </row>
    <row r="189" spans="1:2" ht="12.75">
      <c r="A189" s="73"/>
      <c r="B189" s="59"/>
    </row>
    <row r="190" spans="1:2" ht="12.75">
      <c r="A190" s="73"/>
      <c r="B190" s="73"/>
    </row>
    <row r="191" spans="1:2" ht="12.75">
      <c r="A191" s="73"/>
      <c r="B191" s="59"/>
    </row>
    <row r="192" spans="1:2" ht="12.75">
      <c r="A192" s="73"/>
      <c r="B192" s="59"/>
    </row>
    <row r="193" spans="1:2" ht="12.75">
      <c r="A193" s="73"/>
      <c r="B193" s="59"/>
    </row>
    <row r="194" spans="1:2" ht="12.75">
      <c r="A194" s="73"/>
      <c r="B194" s="59"/>
    </row>
    <row r="195" spans="1:2" ht="12.75">
      <c r="A195" s="73"/>
      <c r="B195" s="59"/>
    </row>
    <row r="196" spans="1:2" ht="12.75">
      <c r="A196" s="73"/>
      <c r="B196" s="59"/>
    </row>
    <row r="197" spans="1:2" ht="12.75">
      <c r="A197" s="73"/>
      <c r="B197" s="59"/>
    </row>
    <row r="198" spans="1:2" ht="12.75">
      <c r="A198" s="73"/>
      <c r="B198" s="59"/>
    </row>
    <row r="199" spans="1:2" ht="12.75">
      <c r="A199" s="73"/>
      <c r="B199" s="59"/>
    </row>
    <row r="200" spans="1:2" ht="12.75">
      <c r="A200" s="73"/>
      <c r="B200" s="59"/>
    </row>
    <row r="201" spans="1:2" ht="12.75">
      <c r="A201" s="73"/>
      <c r="B201" s="59"/>
    </row>
    <row r="202" spans="1:2" ht="12.75">
      <c r="A202" s="73"/>
      <c r="B202" s="59"/>
    </row>
    <row r="203" spans="1:2" ht="12.75">
      <c r="A203" s="73"/>
      <c r="B203" s="59"/>
    </row>
    <row r="204" spans="1:2" ht="12.75">
      <c r="A204" s="73"/>
      <c r="B204" s="59"/>
    </row>
    <row r="205" spans="1:2" ht="12.75">
      <c r="A205" s="73"/>
      <c r="B205" s="59"/>
    </row>
    <row r="206" spans="1:2" ht="12.75">
      <c r="A206" s="73"/>
      <c r="B206" s="59"/>
    </row>
    <row r="207" spans="1:2" ht="12.75">
      <c r="A207" s="73"/>
      <c r="B207" s="59"/>
    </row>
    <row r="208" spans="1:2" ht="12.75">
      <c r="A208" s="73"/>
      <c r="B208" s="59"/>
    </row>
    <row r="209" spans="1:2" ht="12.75">
      <c r="A209" s="73"/>
      <c r="B209" s="59"/>
    </row>
    <row r="210" spans="1:2" ht="12.75">
      <c r="A210" s="73"/>
      <c r="B210" s="59"/>
    </row>
    <row r="211" spans="1:2" ht="12.75">
      <c r="A211" s="73"/>
      <c r="B211" s="59"/>
    </row>
    <row r="212" spans="1:2" ht="12.75">
      <c r="A212" s="73"/>
      <c r="B212" s="59"/>
    </row>
    <row r="213" spans="1:2" ht="12.75">
      <c r="A213" s="73"/>
      <c r="B213" s="59"/>
    </row>
    <row r="214" spans="1:2" ht="12.75">
      <c r="A214" s="73"/>
      <c r="B214" s="59"/>
    </row>
    <row r="215" spans="1:2" ht="12.75">
      <c r="A215" s="73"/>
      <c r="B215" s="59"/>
    </row>
    <row r="216" spans="1:2" ht="12.75">
      <c r="A216" s="73"/>
      <c r="B216" s="59"/>
    </row>
    <row r="217" spans="1:2" ht="12.75">
      <c r="A217" s="73"/>
      <c r="B217" s="59"/>
    </row>
    <row r="218" spans="1:2" ht="12.75">
      <c r="A218" s="73"/>
      <c r="B218" s="59"/>
    </row>
    <row r="219" spans="1:2" ht="12.75">
      <c r="A219" s="73"/>
      <c r="B219" s="59"/>
    </row>
    <row r="220" spans="1:2" ht="12.75">
      <c r="A220" s="73"/>
      <c r="B220" s="59"/>
    </row>
    <row r="221" spans="1:2" ht="12.75">
      <c r="A221" s="73"/>
      <c r="B221" s="59"/>
    </row>
    <row r="222" spans="1:2" ht="12.75">
      <c r="A222" s="73"/>
      <c r="B222" s="59"/>
    </row>
    <row r="223" spans="1:2" ht="12.75">
      <c r="A223" s="73"/>
      <c r="B223" s="59"/>
    </row>
    <row r="224" spans="1:2" ht="12.75">
      <c r="A224" s="73"/>
      <c r="B224" s="59"/>
    </row>
    <row r="225" spans="1:2" ht="12.75">
      <c r="A225" s="73"/>
      <c r="B225" s="59"/>
    </row>
    <row r="226" spans="1:2" ht="12.75">
      <c r="A226" s="73"/>
      <c r="B226" s="59"/>
    </row>
    <row r="227" spans="1:2" ht="12.75">
      <c r="A227" s="73"/>
      <c r="B227" s="59"/>
    </row>
    <row r="228" spans="1:2" ht="12.75">
      <c r="A228" s="73"/>
      <c r="B228" s="59"/>
    </row>
    <row r="229" spans="1:2" ht="12.75">
      <c r="A229" s="73"/>
      <c r="B229" s="59"/>
    </row>
    <row r="230" spans="1:2" ht="12.75">
      <c r="A230" s="73"/>
      <c r="B230" s="59"/>
    </row>
    <row r="231" spans="1:2" ht="12.75">
      <c r="A231" s="73"/>
      <c r="B231" s="59"/>
    </row>
    <row r="232" spans="1:2" ht="12.75">
      <c r="A232" s="73"/>
      <c r="B232" s="59"/>
    </row>
    <row r="233" spans="1:2" ht="12.75">
      <c r="A233" s="73"/>
      <c r="B233" s="59"/>
    </row>
    <row r="234" spans="1:2" ht="12.75">
      <c r="A234" s="73"/>
      <c r="B234" s="59"/>
    </row>
    <row r="235" spans="1:2" ht="12.75">
      <c r="A235" s="73"/>
      <c r="B235" s="59"/>
    </row>
    <row r="236" spans="1:2" ht="12.75">
      <c r="A236" s="73"/>
      <c r="B236" s="59"/>
    </row>
    <row r="237" spans="1:3" ht="12.75">
      <c r="A237" s="73"/>
      <c r="B237" s="59"/>
      <c r="C237" s="99"/>
    </row>
    <row r="238" spans="1:3" ht="12.75">
      <c r="A238" s="73"/>
      <c r="B238" s="59"/>
      <c r="C238" s="99"/>
    </row>
    <row r="239" spans="1:3" ht="12.75">
      <c r="A239" s="73"/>
      <c r="B239" s="59"/>
      <c r="C239" s="99"/>
    </row>
    <row r="240" spans="1:3" ht="12.75">
      <c r="A240" s="73"/>
      <c r="B240" s="59"/>
      <c r="C240" s="99"/>
    </row>
    <row r="241" spans="1:2" ht="12.75">
      <c r="A241" s="73"/>
      <c r="B241" s="59"/>
    </row>
    <row r="242" spans="1:3" ht="12.75">
      <c r="A242" s="73"/>
      <c r="B242" s="59"/>
      <c r="C242" s="99"/>
    </row>
    <row r="243" spans="1:3" ht="12.75">
      <c r="A243" s="73"/>
      <c r="B243" s="59"/>
      <c r="C243" s="99"/>
    </row>
    <row r="244" spans="1:3" ht="12.75">
      <c r="A244" s="73"/>
      <c r="B244" s="59"/>
      <c r="C244" s="99"/>
    </row>
    <row r="245" spans="1:3" ht="12.75">
      <c r="A245" s="73"/>
      <c r="B245" s="59"/>
      <c r="C245" s="99"/>
    </row>
    <row r="246" spans="1:2" ht="12.75">
      <c r="A246" s="27"/>
      <c r="B246" s="27"/>
    </row>
    <row r="247" spans="1:2" ht="12.75">
      <c r="A247" s="73"/>
      <c r="B247" s="27"/>
    </row>
    <row r="248" spans="1:2" ht="12.75">
      <c r="A248" s="73"/>
      <c r="B248" s="27"/>
    </row>
    <row r="249" spans="1:2" ht="12.75">
      <c r="A249" s="73"/>
      <c r="B249" s="27"/>
    </row>
    <row r="250" spans="1:2" ht="12.75">
      <c r="A250" s="73"/>
      <c r="B250" s="27"/>
    </row>
    <row r="251" spans="1:2" ht="12.75">
      <c r="A251" s="73"/>
      <c r="B251" s="27"/>
    </row>
    <row r="252" spans="1:2" ht="12.75">
      <c r="A252" s="73"/>
      <c r="B252" s="27"/>
    </row>
    <row r="253" spans="1:2" ht="12.75">
      <c r="A253" s="99"/>
      <c r="B253" s="99"/>
    </row>
    <row r="254" spans="1:2" ht="12.75">
      <c r="A254" s="99"/>
      <c r="B254" s="99"/>
    </row>
    <row r="255" spans="1:2" ht="12.75">
      <c r="A255" s="99"/>
      <c r="B255" s="99"/>
    </row>
    <row r="256" spans="1:2" ht="12.75">
      <c r="A256" s="99"/>
      <c r="B256" s="99"/>
    </row>
    <row r="258" spans="1:2" ht="12.75">
      <c r="A258" s="99"/>
      <c r="B258" s="99"/>
    </row>
    <row r="259" spans="1:2" ht="12.75">
      <c r="A259" s="99"/>
      <c r="B259" s="99"/>
    </row>
    <row r="260" spans="1:2" ht="12.75">
      <c r="A260" s="99"/>
      <c r="B260" s="99"/>
    </row>
    <row r="261" spans="1:2" ht="12.75">
      <c r="A261" s="99"/>
      <c r="B261" s="9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N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29.7109375" style="15" customWidth="1"/>
    <col min="3" max="3" width="9.57421875" style="15" customWidth="1"/>
    <col min="4" max="4" width="10.421875" style="14" customWidth="1"/>
    <col min="5" max="5" width="0.9921875" style="85" customWidth="1"/>
    <col min="6" max="6" width="6.421875" style="15" customWidth="1"/>
    <col min="7" max="7" width="10.00390625" style="14" customWidth="1"/>
    <col min="8" max="8" width="2.7109375" style="14" customWidth="1"/>
    <col min="9" max="9" width="6.421875" style="15" customWidth="1"/>
    <col min="10" max="10" width="10.8515625" style="14" customWidth="1"/>
    <col min="11" max="11" width="0.9921875" style="278" customWidth="1"/>
    <col min="12" max="12" width="6.00390625" style="15" customWidth="1"/>
    <col min="13" max="13" width="10.140625" style="14" customWidth="1"/>
    <col min="14" max="16384" width="9.140625" style="15" customWidth="1"/>
  </cols>
  <sheetData>
    <row r="1" spans="1:12" ht="30.75">
      <c r="A1" s="475" t="s">
        <v>254</v>
      </c>
      <c r="C1" s="257"/>
      <c r="F1" s="257"/>
      <c r="H1" s="258"/>
      <c r="I1" s="257"/>
      <c r="L1" s="257"/>
    </row>
    <row r="2" spans="3:13" s="115" customFormat="1" ht="20.25">
      <c r="C2" s="537">
        <v>37894</v>
      </c>
      <c r="D2" s="537"/>
      <c r="E2" s="537"/>
      <c r="F2" s="537"/>
      <c r="G2" s="537"/>
      <c r="I2" s="537" t="s">
        <v>1431</v>
      </c>
      <c r="J2" s="537"/>
      <c r="K2" s="537"/>
      <c r="L2" s="537"/>
      <c r="M2" s="537"/>
    </row>
    <row r="3" spans="1:13" s="40" customFormat="1" ht="12">
      <c r="A3" s="118" t="s">
        <v>9</v>
      </c>
      <c r="B3" s="119"/>
      <c r="C3" s="367" t="s">
        <v>119</v>
      </c>
      <c r="D3" s="368"/>
      <c r="E3" s="259"/>
      <c r="F3" s="538" t="s">
        <v>206</v>
      </c>
      <c r="G3" s="538"/>
      <c r="H3" s="276"/>
      <c r="I3" s="367" t="s">
        <v>119</v>
      </c>
      <c r="J3" s="368"/>
      <c r="K3" s="259"/>
      <c r="L3" s="538" t="s">
        <v>206</v>
      </c>
      <c r="M3" s="538"/>
    </row>
    <row r="4" spans="1:13" s="27" customFormat="1" ht="12">
      <c r="A4" s="41" t="s">
        <v>9</v>
      </c>
      <c r="B4" s="46" t="s">
        <v>9</v>
      </c>
      <c r="C4" s="124" t="s">
        <v>183</v>
      </c>
      <c r="D4" s="49" t="s">
        <v>192</v>
      </c>
      <c r="E4" s="260"/>
      <c r="F4" s="124" t="s">
        <v>183</v>
      </c>
      <c r="G4" s="49" t="s">
        <v>192</v>
      </c>
      <c r="H4" s="49"/>
      <c r="I4" s="124" t="s">
        <v>183</v>
      </c>
      <c r="J4" s="49" t="s">
        <v>192</v>
      </c>
      <c r="K4" s="260"/>
      <c r="L4" s="124" t="s">
        <v>183</v>
      </c>
      <c r="M4" s="49" t="s">
        <v>192</v>
      </c>
    </row>
    <row r="5" spans="1:13" s="27" customFormat="1" ht="12">
      <c r="A5" s="41" t="s">
        <v>118</v>
      </c>
      <c r="B5" s="46" t="s">
        <v>10</v>
      </c>
      <c r="C5" s="124" t="s">
        <v>182</v>
      </c>
      <c r="D5" s="49" t="s">
        <v>120</v>
      </c>
      <c r="E5" s="103"/>
      <c r="F5" s="124" t="s">
        <v>121</v>
      </c>
      <c r="G5" s="49" t="s">
        <v>120</v>
      </c>
      <c r="H5" s="49"/>
      <c r="I5" s="124" t="s">
        <v>182</v>
      </c>
      <c r="J5" s="49" t="s">
        <v>120</v>
      </c>
      <c r="K5" s="103"/>
      <c r="L5" s="124" t="s">
        <v>121</v>
      </c>
      <c r="M5" s="49" t="s">
        <v>120</v>
      </c>
    </row>
    <row r="6" spans="2:13" s="27" customFormat="1" ht="12" customHeight="1">
      <c r="B6" s="40"/>
      <c r="C6" s="261"/>
      <c r="D6" s="56"/>
      <c r="E6" s="260"/>
      <c r="F6" s="261"/>
      <c r="G6" s="56"/>
      <c r="H6" s="56"/>
      <c r="I6" s="261"/>
      <c r="J6" s="56"/>
      <c r="K6" s="260"/>
      <c r="L6" s="261"/>
      <c r="M6" s="56"/>
    </row>
    <row r="7" spans="1:13" ht="12" customHeight="1">
      <c r="A7" s="146"/>
      <c r="B7" s="125" t="s">
        <v>122</v>
      </c>
      <c r="C7" s="134"/>
      <c r="D7" s="43"/>
      <c r="E7" s="262"/>
      <c r="F7" s="137"/>
      <c r="G7" s="43"/>
      <c r="H7" s="43"/>
      <c r="I7" s="134"/>
      <c r="J7" s="43"/>
      <c r="K7" s="279"/>
      <c r="L7" s="137"/>
      <c r="M7" s="43"/>
    </row>
    <row r="8" spans="1:13" ht="12" customHeight="1">
      <c r="A8" s="263">
        <v>4</v>
      </c>
      <c r="B8" s="132" t="s">
        <v>14</v>
      </c>
      <c r="C8" s="340">
        <v>3</v>
      </c>
      <c r="D8" s="341">
        <v>12.6123</v>
      </c>
      <c r="E8" s="340"/>
      <c r="F8" s="340">
        <v>37</v>
      </c>
      <c r="G8" s="341">
        <v>19.5177</v>
      </c>
      <c r="H8" s="341"/>
      <c r="I8" s="340">
        <v>11</v>
      </c>
      <c r="J8" s="341">
        <v>19.6179</v>
      </c>
      <c r="K8" s="340"/>
      <c r="L8" s="340">
        <v>140</v>
      </c>
      <c r="M8" s="341">
        <v>119.75050000000002</v>
      </c>
    </row>
    <row r="9" spans="1:13" ht="12" customHeight="1">
      <c r="A9" s="263">
        <v>7</v>
      </c>
      <c r="B9" s="132" t="s">
        <v>15</v>
      </c>
      <c r="C9" s="344">
        <v>1</v>
      </c>
      <c r="D9" s="345">
        <v>0</v>
      </c>
      <c r="E9" s="340"/>
      <c r="F9" s="344">
        <v>10</v>
      </c>
      <c r="G9" s="345">
        <v>1.8276999999999999</v>
      </c>
      <c r="H9" s="341"/>
      <c r="I9" s="344">
        <v>4</v>
      </c>
      <c r="J9" s="345">
        <v>15</v>
      </c>
      <c r="K9" s="340"/>
      <c r="L9" s="344">
        <v>36</v>
      </c>
      <c r="M9" s="345">
        <v>35.5811</v>
      </c>
    </row>
    <row r="10" spans="1:13" ht="12" customHeight="1">
      <c r="A10" s="263">
        <v>0</v>
      </c>
      <c r="B10" s="41" t="s">
        <v>16</v>
      </c>
      <c r="C10" s="138">
        <v>4</v>
      </c>
      <c r="D10" s="266">
        <v>12.6123</v>
      </c>
      <c r="E10" s="138"/>
      <c r="F10" s="138">
        <v>47</v>
      </c>
      <c r="G10" s="266">
        <v>21.3454</v>
      </c>
      <c r="H10" s="266"/>
      <c r="I10" s="138">
        <v>15</v>
      </c>
      <c r="J10" s="266">
        <v>34.6179</v>
      </c>
      <c r="K10" s="122"/>
      <c r="L10" s="138">
        <v>176</v>
      </c>
      <c r="M10" s="266">
        <v>155.3316</v>
      </c>
    </row>
    <row r="11" spans="1:13" ht="12" customHeight="1">
      <c r="A11" s="146"/>
      <c r="B11" s="125"/>
      <c r="C11" s="137"/>
      <c r="D11" s="43"/>
      <c r="E11" s="262"/>
      <c r="F11" s="137"/>
      <c r="G11" s="43"/>
      <c r="H11" s="43"/>
      <c r="I11" s="137"/>
      <c r="J11" s="43"/>
      <c r="K11" s="279"/>
      <c r="L11" s="137"/>
      <c r="M11" s="43"/>
    </row>
    <row r="12" spans="1:13" ht="12" customHeight="1">
      <c r="A12" s="128">
        <v>11</v>
      </c>
      <c r="B12" s="132" t="s">
        <v>17</v>
      </c>
      <c r="C12" s="340">
        <v>0</v>
      </c>
      <c r="D12" s="341">
        <v>0</v>
      </c>
      <c r="E12" s="340"/>
      <c r="F12" s="340">
        <v>3</v>
      </c>
      <c r="G12" s="341">
        <v>4.7</v>
      </c>
      <c r="H12" s="341"/>
      <c r="I12" s="340">
        <v>1</v>
      </c>
      <c r="J12" s="341">
        <v>0.348</v>
      </c>
      <c r="K12" s="340"/>
      <c r="L12" s="340">
        <v>6</v>
      </c>
      <c r="M12" s="341">
        <v>9.3801</v>
      </c>
    </row>
    <row r="13" spans="1:13" ht="12" customHeight="1">
      <c r="A13" s="128">
        <v>13</v>
      </c>
      <c r="B13" s="132" t="s">
        <v>18</v>
      </c>
      <c r="C13" s="340">
        <v>0</v>
      </c>
      <c r="D13" s="341">
        <v>0</v>
      </c>
      <c r="E13" s="340"/>
      <c r="F13" s="340">
        <v>0</v>
      </c>
      <c r="G13" s="341">
        <v>0</v>
      </c>
      <c r="H13" s="341"/>
      <c r="I13" s="340">
        <v>2</v>
      </c>
      <c r="J13" s="341">
        <v>0</v>
      </c>
      <c r="K13" s="340"/>
      <c r="L13" s="340">
        <v>14</v>
      </c>
      <c r="M13" s="341">
        <v>1.1521</v>
      </c>
    </row>
    <row r="14" spans="1:13" ht="12" customHeight="1">
      <c r="A14" s="128">
        <v>15</v>
      </c>
      <c r="B14" s="132" t="s">
        <v>19</v>
      </c>
      <c r="C14" s="340">
        <v>0</v>
      </c>
      <c r="D14" s="341">
        <v>0</v>
      </c>
      <c r="E14" s="340"/>
      <c r="F14" s="340">
        <v>0</v>
      </c>
      <c r="G14" s="341">
        <v>0</v>
      </c>
      <c r="H14" s="341"/>
      <c r="I14" s="340">
        <v>1</v>
      </c>
      <c r="J14" s="341">
        <v>2</v>
      </c>
      <c r="K14" s="340"/>
      <c r="L14" s="340">
        <v>3</v>
      </c>
      <c r="M14" s="341">
        <v>4.7984</v>
      </c>
    </row>
    <row r="15" spans="1:13" ht="12" customHeight="1">
      <c r="A15" s="128">
        <v>18</v>
      </c>
      <c r="B15" s="132" t="s">
        <v>20</v>
      </c>
      <c r="C15" s="344">
        <v>1</v>
      </c>
      <c r="D15" s="345">
        <v>0</v>
      </c>
      <c r="E15" s="340"/>
      <c r="F15" s="344">
        <v>0</v>
      </c>
      <c r="G15" s="345">
        <v>0</v>
      </c>
      <c r="H15" s="341"/>
      <c r="I15" s="344">
        <v>1</v>
      </c>
      <c r="J15" s="345">
        <v>0</v>
      </c>
      <c r="K15" s="340"/>
      <c r="L15" s="344">
        <v>1</v>
      </c>
      <c r="M15" s="345">
        <v>0</v>
      </c>
    </row>
    <row r="16" spans="1:13" ht="12" customHeight="1">
      <c r="A16" s="128">
        <v>10</v>
      </c>
      <c r="B16" s="41" t="s">
        <v>21</v>
      </c>
      <c r="C16" s="138">
        <v>1</v>
      </c>
      <c r="D16" s="266">
        <v>0</v>
      </c>
      <c r="E16" s="138"/>
      <c r="F16" s="138">
        <v>3</v>
      </c>
      <c r="G16" s="266">
        <v>4.7</v>
      </c>
      <c r="H16" s="266"/>
      <c r="I16" s="138">
        <v>5</v>
      </c>
      <c r="J16" s="266">
        <v>2.348</v>
      </c>
      <c r="K16" s="122"/>
      <c r="L16" s="138">
        <v>24</v>
      </c>
      <c r="M16" s="266">
        <v>15.3306</v>
      </c>
    </row>
    <row r="17" spans="1:13" ht="12" customHeight="1">
      <c r="A17" s="128" t="s">
        <v>9</v>
      </c>
      <c r="B17" s="41"/>
      <c r="C17" s="134"/>
      <c r="D17" s="264"/>
      <c r="E17" s="265"/>
      <c r="F17" s="134"/>
      <c r="G17" s="264"/>
      <c r="H17" s="264"/>
      <c r="I17" s="134"/>
      <c r="J17" s="264"/>
      <c r="K17" s="280"/>
      <c r="L17" s="134"/>
      <c r="M17" s="264"/>
    </row>
    <row r="18" spans="1:13" ht="12" customHeight="1">
      <c r="A18" s="128">
        <v>21</v>
      </c>
      <c r="B18" s="132" t="s">
        <v>22</v>
      </c>
      <c r="C18" s="340">
        <v>0</v>
      </c>
      <c r="D18" s="341">
        <v>0</v>
      </c>
      <c r="E18" s="340"/>
      <c r="F18" s="340">
        <v>2</v>
      </c>
      <c r="G18" s="341">
        <v>0.0164</v>
      </c>
      <c r="H18" s="341"/>
      <c r="I18" s="340">
        <v>0</v>
      </c>
      <c r="J18" s="341">
        <v>0</v>
      </c>
      <c r="K18" s="340"/>
      <c r="L18" s="340">
        <v>8</v>
      </c>
      <c r="M18" s="341">
        <v>3.6613</v>
      </c>
    </row>
    <row r="19" spans="1:13" ht="12" customHeight="1">
      <c r="A19" s="128">
        <v>24</v>
      </c>
      <c r="B19" s="132" t="s">
        <v>23</v>
      </c>
      <c r="C19" s="340">
        <v>0</v>
      </c>
      <c r="D19" s="341">
        <v>0</v>
      </c>
      <c r="E19" s="340"/>
      <c r="F19" s="340">
        <v>1</v>
      </c>
      <c r="G19" s="341">
        <v>0.09</v>
      </c>
      <c r="H19" s="341"/>
      <c r="I19" s="340">
        <v>0</v>
      </c>
      <c r="J19" s="341">
        <v>0</v>
      </c>
      <c r="K19" s="340"/>
      <c r="L19" s="340">
        <v>7</v>
      </c>
      <c r="M19" s="341">
        <v>0.7135</v>
      </c>
    </row>
    <row r="20" spans="1:13" ht="12" customHeight="1">
      <c r="A20" s="128">
        <v>25</v>
      </c>
      <c r="B20" s="132" t="s">
        <v>24</v>
      </c>
      <c r="C20" s="340">
        <v>0</v>
      </c>
      <c r="D20" s="341">
        <v>0</v>
      </c>
      <c r="E20" s="340"/>
      <c r="F20" s="340">
        <v>1</v>
      </c>
      <c r="G20" s="341">
        <v>0.1414</v>
      </c>
      <c r="H20" s="341"/>
      <c r="I20" s="340">
        <v>3</v>
      </c>
      <c r="J20" s="341">
        <v>0</v>
      </c>
      <c r="K20" s="340"/>
      <c r="L20" s="340">
        <v>10</v>
      </c>
      <c r="M20" s="341">
        <v>0.559</v>
      </c>
    </row>
    <row r="21" spans="1:13" ht="12" customHeight="1">
      <c r="A21" s="128">
        <v>26</v>
      </c>
      <c r="B21" s="132" t="s">
        <v>25</v>
      </c>
      <c r="C21" s="344">
        <v>1</v>
      </c>
      <c r="D21" s="345">
        <v>0</v>
      </c>
      <c r="E21" s="340"/>
      <c r="F21" s="344">
        <v>2</v>
      </c>
      <c r="G21" s="345">
        <v>0.2655</v>
      </c>
      <c r="H21" s="341"/>
      <c r="I21" s="344">
        <v>2</v>
      </c>
      <c r="J21" s="345">
        <v>0</v>
      </c>
      <c r="K21" s="340"/>
      <c r="L21" s="344">
        <v>14</v>
      </c>
      <c r="M21" s="345">
        <v>1.0677999999999999</v>
      </c>
    </row>
    <row r="22" spans="1:13" ht="12" customHeight="1">
      <c r="A22" s="128">
        <v>20</v>
      </c>
      <c r="B22" s="41" t="s">
        <v>26</v>
      </c>
      <c r="C22" s="138">
        <v>1</v>
      </c>
      <c r="D22" s="266">
        <v>0</v>
      </c>
      <c r="E22" s="138"/>
      <c r="F22" s="138">
        <v>6</v>
      </c>
      <c r="G22" s="266">
        <v>0.5133</v>
      </c>
      <c r="H22" s="266"/>
      <c r="I22" s="138">
        <v>5</v>
      </c>
      <c r="J22" s="266">
        <v>0</v>
      </c>
      <c r="K22" s="122"/>
      <c r="L22" s="138">
        <v>39</v>
      </c>
      <c r="M22" s="266">
        <v>6.001600000000001</v>
      </c>
    </row>
    <row r="23" spans="1:13" ht="12" customHeight="1">
      <c r="A23" s="128" t="s">
        <v>9</v>
      </c>
      <c r="B23" s="41"/>
      <c r="C23" s="134"/>
      <c r="D23" s="264"/>
      <c r="E23" s="265"/>
      <c r="F23" s="134"/>
      <c r="G23" s="264"/>
      <c r="H23" s="264"/>
      <c r="I23" s="134"/>
      <c r="J23" s="264"/>
      <c r="K23" s="280"/>
      <c r="L23" s="134"/>
      <c r="M23" s="264"/>
    </row>
    <row r="24" spans="1:13" ht="12" customHeight="1">
      <c r="A24" s="128">
        <v>31</v>
      </c>
      <c r="B24" s="132" t="s">
        <v>27</v>
      </c>
      <c r="C24" s="340">
        <v>1</v>
      </c>
      <c r="D24" s="341">
        <v>0</v>
      </c>
      <c r="E24" s="340"/>
      <c r="F24" s="340">
        <v>1</v>
      </c>
      <c r="G24" s="341">
        <v>1.2665</v>
      </c>
      <c r="H24" s="341"/>
      <c r="I24" s="340">
        <v>4</v>
      </c>
      <c r="J24" s="341">
        <v>1.7781</v>
      </c>
      <c r="K24" s="340"/>
      <c r="L24" s="340">
        <v>8</v>
      </c>
      <c r="M24" s="341">
        <v>4.2490000000000006</v>
      </c>
    </row>
    <row r="25" spans="1:13" ht="12" customHeight="1">
      <c r="A25" s="128">
        <v>34</v>
      </c>
      <c r="B25" s="132" t="s">
        <v>28</v>
      </c>
      <c r="C25" s="344">
        <v>1</v>
      </c>
      <c r="D25" s="345">
        <v>0</v>
      </c>
      <c r="E25" s="340"/>
      <c r="F25" s="344">
        <v>4</v>
      </c>
      <c r="G25" s="345">
        <v>3.5524</v>
      </c>
      <c r="H25" s="341"/>
      <c r="I25" s="344">
        <v>7</v>
      </c>
      <c r="J25" s="345">
        <v>0</v>
      </c>
      <c r="K25" s="340"/>
      <c r="L25" s="344">
        <v>19</v>
      </c>
      <c r="M25" s="345">
        <v>5.482200000000001</v>
      </c>
    </row>
    <row r="26" spans="1:13" ht="12" customHeight="1">
      <c r="A26" s="128">
        <v>30</v>
      </c>
      <c r="B26" s="136" t="s">
        <v>29</v>
      </c>
      <c r="C26" s="138">
        <v>2</v>
      </c>
      <c r="D26" s="266">
        <v>0</v>
      </c>
      <c r="E26" s="138"/>
      <c r="F26" s="138">
        <v>5</v>
      </c>
      <c r="G26" s="266">
        <v>4.8189</v>
      </c>
      <c r="H26" s="266"/>
      <c r="I26" s="138">
        <v>11</v>
      </c>
      <c r="J26" s="266">
        <v>1.7781</v>
      </c>
      <c r="K26" s="122"/>
      <c r="L26" s="138">
        <v>27</v>
      </c>
      <c r="M26" s="266">
        <v>9.731200000000001</v>
      </c>
    </row>
    <row r="27" spans="1:13" ht="12" customHeight="1">
      <c r="A27" s="128" t="s">
        <v>9</v>
      </c>
      <c r="B27" s="136"/>
      <c r="C27" s="27"/>
      <c r="D27" s="267"/>
      <c r="E27" s="8"/>
      <c r="F27" s="27"/>
      <c r="G27" s="267"/>
      <c r="H27" s="267"/>
      <c r="I27" s="27"/>
      <c r="J27" s="267"/>
      <c r="K27" s="259"/>
      <c r="L27" s="27"/>
      <c r="M27" s="267"/>
    </row>
    <row r="28" spans="1:13" ht="12" customHeight="1">
      <c r="A28" s="128">
        <v>41</v>
      </c>
      <c r="B28" s="132" t="s">
        <v>30</v>
      </c>
      <c r="C28" s="340">
        <v>0</v>
      </c>
      <c r="D28" s="341">
        <v>0</v>
      </c>
      <c r="E28" s="340"/>
      <c r="F28" s="340">
        <v>0</v>
      </c>
      <c r="G28" s="341">
        <v>0</v>
      </c>
      <c r="H28" s="341"/>
      <c r="I28" s="340">
        <v>0</v>
      </c>
      <c r="J28" s="341">
        <v>0</v>
      </c>
      <c r="K28" s="340"/>
      <c r="L28" s="340">
        <v>0</v>
      </c>
      <c r="M28" s="341">
        <v>0</v>
      </c>
    </row>
    <row r="29" spans="1:13" ht="12" customHeight="1">
      <c r="A29" s="128">
        <v>43</v>
      </c>
      <c r="B29" s="132" t="s">
        <v>31</v>
      </c>
      <c r="C29" s="340">
        <v>3</v>
      </c>
      <c r="D29" s="341">
        <v>1.4184999999999999</v>
      </c>
      <c r="E29" s="340"/>
      <c r="F29" s="340">
        <v>1</v>
      </c>
      <c r="G29" s="341">
        <v>0</v>
      </c>
      <c r="H29" s="341"/>
      <c r="I29" s="340">
        <v>3</v>
      </c>
      <c r="J29" s="341">
        <v>1.4184999999999999</v>
      </c>
      <c r="K29" s="340"/>
      <c r="L29" s="340">
        <v>12</v>
      </c>
      <c r="M29" s="341">
        <v>7.1975</v>
      </c>
    </row>
    <row r="30" spans="1:13" ht="12" customHeight="1">
      <c r="A30" s="128">
        <v>44</v>
      </c>
      <c r="B30" s="132" t="s">
        <v>32</v>
      </c>
      <c r="C30" s="340">
        <v>0</v>
      </c>
      <c r="D30" s="341">
        <v>0</v>
      </c>
      <c r="E30" s="340"/>
      <c r="F30" s="340">
        <v>5</v>
      </c>
      <c r="G30" s="341">
        <v>1.5062000000000002</v>
      </c>
      <c r="H30" s="341"/>
      <c r="I30" s="340">
        <v>5</v>
      </c>
      <c r="J30" s="341">
        <v>21.871299999999998</v>
      </c>
      <c r="K30" s="340"/>
      <c r="L30" s="340">
        <v>34</v>
      </c>
      <c r="M30" s="341">
        <v>8.4957</v>
      </c>
    </row>
    <row r="31" spans="1:14" ht="12" customHeight="1">
      <c r="A31" s="128">
        <v>47</v>
      </c>
      <c r="B31" s="132" t="s">
        <v>33</v>
      </c>
      <c r="C31" s="340">
        <v>0</v>
      </c>
      <c r="D31" s="341">
        <v>0</v>
      </c>
      <c r="E31" s="340"/>
      <c r="F31" s="340">
        <v>0</v>
      </c>
      <c r="G31" s="341">
        <v>0</v>
      </c>
      <c r="H31" s="341"/>
      <c r="I31" s="340">
        <v>1</v>
      </c>
      <c r="J31" s="341">
        <v>0</v>
      </c>
      <c r="K31" s="340"/>
      <c r="L31" s="340">
        <v>7</v>
      </c>
      <c r="M31" s="341">
        <v>10.4331</v>
      </c>
      <c r="N31" s="460"/>
    </row>
    <row r="32" spans="1:14" ht="12" customHeight="1">
      <c r="A32" s="128">
        <v>48</v>
      </c>
      <c r="B32" s="470" t="s">
        <v>295</v>
      </c>
      <c r="C32" s="340">
        <v>0</v>
      </c>
      <c r="D32" s="341">
        <v>0</v>
      </c>
      <c r="E32" s="340"/>
      <c r="F32" s="340">
        <v>3</v>
      </c>
      <c r="G32" s="341">
        <v>1.8553</v>
      </c>
      <c r="H32" s="341"/>
      <c r="I32" s="340">
        <v>3</v>
      </c>
      <c r="J32" s="341">
        <v>0</v>
      </c>
      <c r="K32" s="340"/>
      <c r="L32" s="340">
        <v>33</v>
      </c>
      <c r="M32" s="341">
        <v>39.771899999999995</v>
      </c>
      <c r="N32" s="460"/>
    </row>
    <row r="33" spans="1:14" ht="12" customHeight="1">
      <c r="A33" s="128">
        <v>49</v>
      </c>
      <c r="B33" s="132" t="s">
        <v>34</v>
      </c>
      <c r="C33" s="344">
        <v>0</v>
      </c>
      <c r="D33" s="345">
        <v>0</v>
      </c>
      <c r="E33" s="340"/>
      <c r="F33" s="344">
        <v>0</v>
      </c>
      <c r="G33" s="345">
        <v>0</v>
      </c>
      <c r="H33" s="341"/>
      <c r="I33" s="344">
        <v>0</v>
      </c>
      <c r="J33" s="345">
        <v>0</v>
      </c>
      <c r="K33" s="340"/>
      <c r="L33" s="344">
        <v>0</v>
      </c>
      <c r="M33" s="345">
        <v>0</v>
      </c>
      <c r="N33" s="460"/>
    </row>
    <row r="34" spans="1:14" ht="12" customHeight="1">
      <c r="A34" s="128">
        <v>40</v>
      </c>
      <c r="B34" s="136" t="s">
        <v>35</v>
      </c>
      <c r="C34" s="138">
        <v>3</v>
      </c>
      <c r="D34" s="266">
        <v>1.4184999999999999</v>
      </c>
      <c r="E34" s="138"/>
      <c r="F34" s="138">
        <v>9</v>
      </c>
      <c r="G34" s="266">
        <v>3.3615000000000004</v>
      </c>
      <c r="H34" s="266"/>
      <c r="I34" s="138">
        <v>12</v>
      </c>
      <c r="J34" s="266">
        <v>23.2898</v>
      </c>
      <c r="K34" s="122"/>
      <c r="L34" s="138">
        <v>86</v>
      </c>
      <c r="M34" s="266">
        <v>65.8982</v>
      </c>
      <c r="N34" s="460"/>
    </row>
    <row r="35" spans="1:14" ht="12" customHeight="1">
      <c r="A35" s="128"/>
      <c r="B35" s="136"/>
      <c r="C35" s="268" t="s">
        <v>9</v>
      </c>
      <c r="D35" s="269" t="s">
        <v>9</v>
      </c>
      <c r="E35" s="270"/>
      <c r="F35" s="268" t="s">
        <v>9</v>
      </c>
      <c r="G35" s="269" t="s">
        <v>9</v>
      </c>
      <c r="H35" s="269"/>
      <c r="I35" s="268" t="s">
        <v>9</v>
      </c>
      <c r="J35" s="269" t="s">
        <v>9</v>
      </c>
      <c r="K35" s="270"/>
      <c r="L35" s="268" t="s">
        <v>9</v>
      </c>
      <c r="M35" s="269" t="s">
        <v>9</v>
      </c>
      <c r="N35" s="460"/>
    </row>
    <row r="36" spans="1:14" ht="12" customHeight="1">
      <c r="A36" s="128">
        <v>52</v>
      </c>
      <c r="B36" s="132" t="s">
        <v>36</v>
      </c>
      <c r="C36" s="340">
        <v>0</v>
      </c>
      <c r="D36" s="341">
        <v>0</v>
      </c>
      <c r="E36" s="340"/>
      <c r="F36" s="340">
        <v>0</v>
      </c>
      <c r="G36" s="341">
        <v>0</v>
      </c>
      <c r="H36" s="341"/>
      <c r="I36" s="340">
        <v>1</v>
      </c>
      <c r="J36" s="341">
        <v>0</v>
      </c>
      <c r="K36" s="340"/>
      <c r="L36" s="340">
        <v>13</v>
      </c>
      <c r="M36" s="341">
        <v>0.2222</v>
      </c>
      <c r="N36" s="460"/>
    </row>
    <row r="37" spans="1:14" ht="12" customHeight="1">
      <c r="A37" s="128">
        <v>53</v>
      </c>
      <c r="B37" s="132" t="s">
        <v>314</v>
      </c>
      <c r="C37" s="340">
        <v>0</v>
      </c>
      <c r="D37" s="341">
        <v>0</v>
      </c>
      <c r="E37" s="340"/>
      <c r="F37" s="340">
        <v>5</v>
      </c>
      <c r="G37" s="341">
        <v>0.1799</v>
      </c>
      <c r="H37" s="341"/>
      <c r="I37" s="340">
        <v>6</v>
      </c>
      <c r="J37" s="341">
        <v>8.1055</v>
      </c>
      <c r="K37" s="340"/>
      <c r="L37" s="340">
        <v>42</v>
      </c>
      <c r="M37" s="341">
        <v>19.1437</v>
      </c>
      <c r="N37" s="460"/>
    </row>
    <row r="38" spans="1:14" ht="12" customHeight="1">
      <c r="A38" s="128">
        <v>54</v>
      </c>
      <c r="B38" s="132" t="s">
        <v>315</v>
      </c>
      <c r="C38" s="340">
        <v>0</v>
      </c>
      <c r="D38" s="341">
        <v>0</v>
      </c>
      <c r="E38" s="340"/>
      <c r="F38" s="340">
        <v>10</v>
      </c>
      <c r="G38" s="341">
        <v>1.9863000000000002</v>
      </c>
      <c r="H38" s="341"/>
      <c r="I38" s="340">
        <v>3</v>
      </c>
      <c r="J38" s="341">
        <v>18.0725</v>
      </c>
      <c r="K38" s="340"/>
      <c r="L38" s="340">
        <v>70</v>
      </c>
      <c r="M38" s="341">
        <v>20.730700000000002</v>
      </c>
      <c r="N38" s="460"/>
    </row>
    <row r="39" spans="1:14" ht="12" customHeight="1">
      <c r="A39" s="128">
        <v>58</v>
      </c>
      <c r="B39" s="132" t="s">
        <v>37</v>
      </c>
      <c r="C39" s="340">
        <v>1</v>
      </c>
      <c r="D39" s="341">
        <v>0</v>
      </c>
      <c r="E39" s="340"/>
      <c r="F39" s="340">
        <v>14</v>
      </c>
      <c r="G39" s="341">
        <v>1.6208999999999998</v>
      </c>
      <c r="H39" s="341"/>
      <c r="I39" s="340">
        <v>7</v>
      </c>
      <c r="J39" s="341">
        <v>17.7933</v>
      </c>
      <c r="K39" s="340"/>
      <c r="L39" s="340">
        <v>127</v>
      </c>
      <c r="M39" s="341">
        <v>33.2586</v>
      </c>
      <c r="N39" s="460"/>
    </row>
    <row r="40" spans="1:14" ht="12" customHeight="1">
      <c r="A40" s="128">
        <v>59</v>
      </c>
      <c r="B40" s="132" t="s">
        <v>38</v>
      </c>
      <c r="C40" s="344">
        <v>1</v>
      </c>
      <c r="D40" s="345">
        <v>0.3</v>
      </c>
      <c r="E40" s="340"/>
      <c r="F40" s="344">
        <v>3</v>
      </c>
      <c r="G40" s="345">
        <v>0.2193</v>
      </c>
      <c r="H40" s="341"/>
      <c r="I40" s="344">
        <v>4</v>
      </c>
      <c r="J40" s="345">
        <v>3.1565</v>
      </c>
      <c r="K40" s="340"/>
      <c r="L40" s="344">
        <v>13</v>
      </c>
      <c r="M40" s="345">
        <v>4.774799999999999</v>
      </c>
      <c r="N40" s="460"/>
    </row>
    <row r="41" spans="1:14" ht="12" customHeight="1">
      <c r="A41" s="128">
        <v>50</v>
      </c>
      <c r="B41" s="136" t="s">
        <v>39</v>
      </c>
      <c r="C41" s="138">
        <v>2</v>
      </c>
      <c r="D41" s="266">
        <v>0.3</v>
      </c>
      <c r="E41" s="138"/>
      <c r="F41" s="138">
        <v>32</v>
      </c>
      <c r="G41" s="266">
        <v>4.0064</v>
      </c>
      <c r="H41" s="266"/>
      <c r="I41" s="138">
        <v>21</v>
      </c>
      <c r="J41" s="266">
        <v>47.1278</v>
      </c>
      <c r="K41" s="122"/>
      <c r="L41" s="138">
        <v>265</v>
      </c>
      <c r="M41" s="266">
        <v>78.13</v>
      </c>
      <c r="N41" s="460"/>
    </row>
    <row r="42" spans="1:14" ht="12" customHeight="1">
      <c r="A42" s="128" t="s">
        <v>9</v>
      </c>
      <c r="B42" s="136"/>
      <c r="C42" s="134"/>
      <c r="D42" s="264"/>
      <c r="E42" s="265"/>
      <c r="F42" s="134"/>
      <c r="G42" s="264"/>
      <c r="H42" s="264"/>
      <c r="I42" s="134"/>
      <c r="J42" s="264"/>
      <c r="K42" s="280"/>
      <c r="L42" s="134"/>
      <c r="M42" s="264"/>
      <c r="N42" s="460"/>
    </row>
    <row r="43" spans="1:14" ht="12" customHeight="1">
      <c r="A43" s="128">
        <v>63</v>
      </c>
      <c r="B43" s="132" t="s">
        <v>40</v>
      </c>
      <c r="C43" s="340">
        <v>0</v>
      </c>
      <c r="D43" s="341">
        <v>0</v>
      </c>
      <c r="E43" s="340"/>
      <c r="F43" s="340">
        <v>0</v>
      </c>
      <c r="G43" s="341">
        <v>0</v>
      </c>
      <c r="H43" s="341"/>
      <c r="I43" s="340">
        <v>0</v>
      </c>
      <c r="J43" s="341">
        <v>0</v>
      </c>
      <c r="K43" s="340"/>
      <c r="L43" s="340">
        <v>9</v>
      </c>
      <c r="M43" s="341">
        <v>0.8961</v>
      </c>
      <c r="N43" s="460"/>
    </row>
    <row r="44" spans="1:14" ht="12" customHeight="1">
      <c r="A44" s="128">
        <v>67</v>
      </c>
      <c r="B44" s="132" t="s">
        <v>41</v>
      </c>
      <c r="C44" s="344">
        <v>1</v>
      </c>
      <c r="D44" s="345">
        <v>1.515</v>
      </c>
      <c r="E44" s="340"/>
      <c r="F44" s="344">
        <v>1</v>
      </c>
      <c r="G44" s="345">
        <v>12.44</v>
      </c>
      <c r="H44" s="341"/>
      <c r="I44" s="344">
        <v>2</v>
      </c>
      <c r="J44" s="345">
        <v>2.205</v>
      </c>
      <c r="K44" s="340"/>
      <c r="L44" s="344">
        <v>29</v>
      </c>
      <c r="M44" s="345">
        <v>18.609199999999998</v>
      </c>
      <c r="N44" s="460"/>
    </row>
    <row r="45" spans="1:14" ht="12" customHeight="1">
      <c r="A45" s="128">
        <v>60</v>
      </c>
      <c r="B45" s="136" t="s">
        <v>42</v>
      </c>
      <c r="C45" s="138">
        <v>1</v>
      </c>
      <c r="D45" s="266">
        <v>1.515</v>
      </c>
      <c r="E45" s="138">
        <v>0</v>
      </c>
      <c r="F45" s="138">
        <v>1</v>
      </c>
      <c r="G45" s="266">
        <v>12.44</v>
      </c>
      <c r="H45" s="266"/>
      <c r="I45" s="138">
        <v>2</v>
      </c>
      <c r="J45" s="266">
        <v>2.205</v>
      </c>
      <c r="K45" s="122">
        <v>0</v>
      </c>
      <c r="L45" s="138">
        <v>38</v>
      </c>
      <c r="M45" s="266">
        <v>19.5053</v>
      </c>
      <c r="N45" s="460"/>
    </row>
    <row r="46" spans="1:14" ht="12" customHeight="1">
      <c r="A46" s="128"/>
      <c r="B46" s="132"/>
      <c r="C46" s="134"/>
      <c r="D46" s="264"/>
      <c r="E46" s="265"/>
      <c r="F46" s="134"/>
      <c r="G46" s="264"/>
      <c r="H46" s="264"/>
      <c r="I46" s="134"/>
      <c r="J46" s="264"/>
      <c r="K46" s="280"/>
      <c r="L46" s="134"/>
      <c r="M46" s="264"/>
      <c r="N46" s="460"/>
    </row>
    <row r="47" spans="1:14" ht="12" customHeight="1">
      <c r="A47" s="128">
        <v>72</v>
      </c>
      <c r="B47" s="132" t="s">
        <v>43</v>
      </c>
      <c r="C47" s="340">
        <v>0</v>
      </c>
      <c r="D47" s="341">
        <v>0</v>
      </c>
      <c r="E47" s="340"/>
      <c r="F47" s="340">
        <v>4</v>
      </c>
      <c r="G47" s="341">
        <v>0.0145</v>
      </c>
      <c r="H47" s="341"/>
      <c r="I47" s="340">
        <v>0</v>
      </c>
      <c r="J47" s="341">
        <v>0</v>
      </c>
      <c r="K47" s="340"/>
      <c r="L47" s="340">
        <v>8</v>
      </c>
      <c r="M47" s="341">
        <v>0.0259</v>
      </c>
      <c r="N47" s="460"/>
    </row>
    <row r="48" spans="1:14" ht="12" customHeight="1">
      <c r="A48" s="128">
        <v>77</v>
      </c>
      <c r="B48" s="132" t="s">
        <v>316</v>
      </c>
      <c r="C48" s="344">
        <v>0</v>
      </c>
      <c r="D48" s="345">
        <v>0</v>
      </c>
      <c r="E48" s="340"/>
      <c r="F48" s="344">
        <v>0</v>
      </c>
      <c r="G48" s="345">
        <v>0</v>
      </c>
      <c r="H48" s="341"/>
      <c r="I48" s="344">
        <v>1</v>
      </c>
      <c r="J48" s="345">
        <v>388.9679</v>
      </c>
      <c r="K48" s="340"/>
      <c r="L48" s="344">
        <v>0</v>
      </c>
      <c r="M48" s="345">
        <v>0</v>
      </c>
      <c r="N48" s="460"/>
    </row>
    <row r="49" spans="1:14" ht="12" customHeight="1">
      <c r="A49" s="146">
        <v>70</v>
      </c>
      <c r="B49" s="136" t="s">
        <v>44</v>
      </c>
      <c r="C49" s="138">
        <v>0</v>
      </c>
      <c r="D49" s="266">
        <v>0</v>
      </c>
      <c r="E49" s="138">
        <v>0</v>
      </c>
      <c r="F49" s="138">
        <v>4</v>
      </c>
      <c r="G49" s="266">
        <v>0.0145</v>
      </c>
      <c r="H49" s="266"/>
      <c r="I49" s="138">
        <v>1</v>
      </c>
      <c r="J49" s="266">
        <v>388.9679</v>
      </c>
      <c r="K49" s="122">
        <v>0</v>
      </c>
      <c r="L49" s="138">
        <v>8</v>
      </c>
      <c r="M49" s="266">
        <v>0.0259</v>
      </c>
      <c r="N49" s="460"/>
    </row>
    <row r="50" spans="1:14" ht="12" customHeight="1">
      <c r="A50" s="128"/>
      <c r="B50" s="136"/>
      <c r="C50" s="134"/>
      <c r="D50" s="264"/>
      <c r="E50" s="265"/>
      <c r="F50" s="134"/>
      <c r="G50" s="264"/>
      <c r="H50" s="264"/>
      <c r="I50" s="134"/>
      <c r="J50" s="264"/>
      <c r="K50" s="280"/>
      <c r="L50" s="134"/>
      <c r="M50" s="264"/>
      <c r="N50" s="460"/>
    </row>
    <row r="51" spans="1:14" ht="12" customHeight="1">
      <c r="A51" s="128">
        <v>81</v>
      </c>
      <c r="B51" s="132" t="s">
        <v>45</v>
      </c>
      <c r="C51" s="340">
        <v>0</v>
      </c>
      <c r="D51" s="341">
        <v>0</v>
      </c>
      <c r="E51" s="340"/>
      <c r="F51" s="340">
        <v>0</v>
      </c>
      <c r="G51" s="341">
        <v>0</v>
      </c>
      <c r="H51" s="341"/>
      <c r="I51" s="340">
        <v>0</v>
      </c>
      <c r="J51" s="341">
        <v>0</v>
      </c>
      <c r="K51" s="340"/>
      <c r="L51" s="340">
        <v>0</v>
      </c>
      <c r="M51" s="341">
        <v>0</v>
      </c>
      <c r="N51" s="460"/>
    </row>
    <row r="52" spans="1:14" ht="12" customHeight="1">
      <c r="A52" s="128">
        <v>83</v>
      </c>
      <c r="B52" s="132" t="s">
        <v>46</v>
      </c>
      <c r="C52" s="340">
        <v>0</v>
      </c>
      <c r="D52" s="341">
        <v>0</v>
      </c>
      <c r="E52" s="340"/>
      <c r="F52" s="340">
        <v>0</v>
      </c>
      <c r="G52" s="341">
        <v>0</v>
      </c>
      <c r="H52" s="341"/>
      <c r="I52" s="340">
        <v>1</v>
      </c>
      <c r="J52" s="341">
        <v>0</v>
      </c>
      <c r="K52" s="340"/>
      <c r="L52" s="340">
        <v>3</v>
      </c>
      <c r="M52" s="341">
        <v>0.9762</v>
      </c>
      <c r="N52" s="460"/>
    </row>
    <row r="53" spans="1:14" ht="12" customHeight="1">
      <c r="A53" s="128">
        <v>84</v>
      </c>
      <c r="B53" s="132" t="s">
        <v>47</v>
      </c>
      <c r="C53" s="340">
        <v>0</v>
      </c>
      <c r="D53" s="341">
        <v>0</v>
      </c>
      <c r="E53" s="340"/>
      <c r="F53" s="340">
        <v>0</v>
      </c>
      <c r="G53" s="341">
        <v>0</v>
      </c>
      <c r="H53" s="341"/>
      <c r="I53" s="340">
        <v>0</v>
      </c>
      <c r="J53" s="341">
        <v>0</v>
      </c>
      <c r="K53" s="340"/>
      <c r="L53" s="340">
        <v>0</v>
      </c>
      <c r="M53" s="341">
        <v>0</v>
      </c>
      <c r="N53" s="460"/>
    </row>
    <row r="54" spans="1:14" ht="12" customHeight="1">
      <c r="A54" s="128">
        <v>85</v>
      </c>
      <c r="B54" s="132" t="s">
        <v>48</v>
      </c>
      <c r="C54" s="340">
        <v>0</v>
      </c>
      <c r="D54" s="341">
        <v>0</v>
      </c>
      <c r="E54" s="340"/>
      <c r="F54" s="340">
        <v>2</v>
      </c>
      <c r="G54" s="341">
        <v>0.0059</v>
      </c>
      <c r="H54" s="341"/>
      <c r="I54" s="340">
        <v>1</v>
      </c>
      <c r="J54" s="341">
        <v>0</v>
      </c>
      <c r="K54" s="340"/>
      <c r="L54" s="340">
        <v>10</v>
      </c>
      <c r="M54" s="341">
        <v>0.7955</v>
      </c>
      <c r="N54" s="460"/>
    </row>
    <row r="55" spans="1:14" s="12" customFormat="1" ht="12" customHeight="1">
      <c r="A55" s="128">
        <v>86</v>
      </c>
      <c r="B55" s="132" t="s">
        <v>49</v>
      </c>
      <c r="C55" s="340">
        <v>0</v>
      </c>
      <c r="D55" s="341">
        <v>0</v>
      </c>
      <c r="E55" s="340"/>
      <c r="F55" s="340">
        <v>4</v>
      </c>
      <c r="G55" s="341">
        <v>0.256</v>
      </c>
      <c r="H55" s="341"/>
      <c r="I55" s="340">
        <v>2</v>
      </c>
      <c r="J55" s="341">
        <v>0.605</v>
      </c>
      <c r="K55" s="340"/>
      <c r="L55" s="340">
        <v>37</v>
      </c>
      <c r="M55" s="341">
        <v>4.702000000000001</v>
      </c>
      <c r="N55" s="461"/>
    </row>
    <row r="56" spans="1:14" ht="12" customHeight="1">
      <c r="A56" s="128">
        <v>87</v>
      </c>
      <c r="B56" s="132" t="s">
        <v>50</v>
      </c>
      <c r="C56" s="340">
        <v>0</v>
      </c>
      <c r="D56" s="341">
        <v>0</v>
      </c>
      <c r="E56" s="340"/>
      <c r="F56" s="340">
        <v>16</v>
      </c>
      <c r="G56" s="341">
        <v>4.7004</v>
      </c>
      <c r="H56" s="341"/>
      <c r="I56" s="340">
        <v>6</v>
      </c>
      <c r="J56" s="341">
        <v>9.856</v>
      </c>
      <c r="K56" s="340"/>
      <c r="L56" s="340">
        <v>137</v>
      </c>
      <c r="M56" s="341">
        <v>64.90770000000002</v>
      </c>
      <c r="N56" s="460"/>
    </row>
    <row r="57" spans="1:14" ht="12" customHeight="1">
      <c r="A57" s="128">
        <v>89</v>
      </c>
      <c r="B57" s="470" t="s">
        <v>296</v>
      </c>
      <c r="C57" s="340">
        <v>3</v>
      </c>
      <c r="D57" s="341">
        <v>50.7238</v>
      </c>
      <c r="E57" s="340"/>
      <c r="F57" s="340">
        <v>0</v>
      </c>
      <c r="G57" s="341">
        <v>0</v>
      </c>
      <c r="H57" s="341"/>
      <c r="I57" s="340">
        <v>3</v>
      </c>
      <c r="J57" s="341">
        <v>50.7238</v>
      </c>
      <c r="K57" s="340"/>
      <c r="L57" s="340">
        <v>0</v>
      </c>
      <c r="M57" s="341">
        <v>0</v>
      </c>
      <c r="N57" s="460"/>
    </row>
    <row r="58" spans="1:14" ht="12" customHeight="1">
      <c r="A58" s="128">
        <v>80</v>
      </c>
      <c r="B58" s="136" t="s">
        <v>51</v>
      </c>
      <c r="C58" s="131">
        <v>3</v>
      </c>
      <c r="D58" s="271">
        <v>50.7238</v>
      </c>
      <c r="E58" s="138"/>
      <c r="F58" s="131">
        <v>22</v>
      </c>
      <c r="G58" s="271">
        <v>4.9623</v>
      </c>
      <c r="H58" s="266"/>
      <c r="I58" s="131">
        <v>13</v>
      </c>
      <c r="J58" s="271">
        <v>61.184799999999996</v>
      </c>
      <c r="K58" s="122"/>
      <c r="L58" s="131">
        <v>187</v>
      </c>
      <c r="M58" s="271">
        <v>71.38140000000001</v>
      </c>
      <c r="N58" s="460"/>
    </row>
    <row r="59" spans="1:14" ht="12" customHeight="1">
      <c r="A59" s="128"/>
      <c r="B59" s="136"/>
      <c r="C59" s="134"/>
      <c r="D59" s="264"/>
      <c r="E59" s="265"/>
      <c r="F59" s="134"/>
      <c r="G59" s="264"/>
      <c r="H59" s="264"/>
      <c r="I59" s="134"/>
      <c r="J59" s="264"/>
      <c r="K59" s="280"/>
      <c r="L59" s="134"/>
      <c r="M59" s="264"/>
      <c r="N59" s="460"/>
    </row>
    <row r="60" spans="1:14" ht="12" customHeight="1">
      <c r="A60" s="128">
        <v>93</v>
      </c>
      <c r="B60" s="132" t="s">
        <v>52</v>
      </c>
      <c r="C60" s="340">
        <v>1</v>
      </c>
      <c r="D60" s="341">
        <v>0</v>
      </c>
      <c r="E60" s="340"/>
      <c r="F60" s="340">
        <v>2</v>
      </c>
      <c r="G60" s="341">
        <v>0.4346</v>
      </c>
      <c r="H60" s="341"/>
      <c r="I60" s="340">
        <v>4</v>
      </c>
      <c r="J60" s="341">
        <v>11.3662</v>
      </c>
      <c r="K60" s="340"/>
      <c r="L60" s="340">
        <v>27</v>
      </c>
      <c r="M60" s="341">
        <v>2.701</v>
      </c>
      <c r="N60" s="460"/>
    </row>
    <row r="61" spans="1:14" ht="12" customHeight="1">
      <c r="A61" s="128">
        <v>97</v>
      </c>
      <c r="B61" s="132" t="s">
        <v>53</v>
      </c>
      <c r="C61" s="344">
        <v>0</v>
      </c>
      <c r="D61" s="345">
        <v>0</v>
      </c>
      <c r="E61" s="340"/>
      <c r="F61" s="344">
        <v>19</v>
      </c>
      <c r="G61" s="345">
        <v>6.2195</v>
      </c>
      <c r="H61" s="341"/>
      <c r="I61" s="344">
        <v>9</v>
      </c>
      <c r="J61" s="345">
        <v>1.4622</v>
      </c>
      <c r="K61" s="340"/>
      <c r="L61" s="344">
        <v>111</v>
      </c>
      <c r="M61" s="345">
        <v>24.3768</v>
      </c>
      <c r="N61" s="459"/>
    </row>
    <row r="62" spans="1:13" ht="12" customHeight="1">
      <c r="A62" s="128">
        <v>90</v>
      </c>
      <c r="B62" s="41" t="s">
        <v>54</v>
      </c>
      <c r="C62" s="138">
        <v>1</v>
      </c>
      <c r="D62" s="266">
        <v>0</v>
      </c>
      <c r="E62" s="138">
        <v>0</v>
      </c>
      <c r="F62" s="138">
        <v>21</v>
      </c>
      <c r="G62" s="266">
        <v>6.6541</v>
      </c>
      <c r="H62" s="266"/>
      <c r="I62" s="138">
        <v>13</v>
      </c>
      <c r="J62" s="266">
        <v>12.828399999999998</v>
      </c>
      <c r="K62" s="122">
        <v>0</v>
      </c>
      <c r="L62" s="138">
        <v>138</v>
      </c>
      <c r="M62" s="266">
        <v>27.0778</v>
      </c>
    </row>
    <row r="63" spans="1:13" ht="12" customHeight="1">
      <c r="A63" s="128"/>
      <c r="B63" s="41"/>
      <c r="C63" s="342"/>
      <c r="D63" s="343"/>
      <c r="E63" s="340"/>
      <c r="F63" s="342"/>
      <c r="G63" s="343"/>
      <c r="H63" s="341"/>
      <c r="I63" s="342"/>
      <c r="J63" s="343"/>
      <c r="K63" s="340"/>
      <c r="L63" s="342"/>
      <c r="M63" s="343"/>
    </row>
    <row r="64" spans="1:13" ht="12" customHeight="1">
      <c r="A64" s="59"/>
      <c r="B64" s="110" t="s">
        <v>123</v>
      </c>
      <c r="C64" s="142">
        <v>18</v>
      </c>
      <c r="D64" s="346">
        <v>66.5696</v>
      </c>
      <c r="E64" s="138">
        <v>0</v>
      </c>
      <c r="F64" s="142">
        <v>150</v>
      </c>
      <c r="G64" s="346">
        <v>62.8164</v>
      </c>
      <c r="H64" s="266"/>
      <c r="I64" s="142">
        <v>98</v>
      </c>
      <c r="J64" s="346">
        <v>574.3476999999999</v>
      </c>
      <c r="K64" s="122">
        <v>0</v>
      </c>
      <c r="L64" s="142">
        <v>988</v>
      </c>
      <c r="M64" s="346">
        <v>448.4136</v>
      </c>
    </row>
    <row r="65" spans="1:13" s="87" customFormat="1" ht="12" customHeight="1">
      <c r="A65" s="8"/>
      <c r="B65" s="27"/>
      <c r="C65" s="135"/>
      <c r="D65" s="267"/>
      <c r="E65" s="8"/>
      <c r="F65" s="135"/>
      <c r="G65" s="267"/>
      <c r="H65" s="267"/>
      <c r="I65" s="135"/>
      <c r="J65" s="267"/>
      <c r="K65" s="259"/>
      <c r="L65" s="135"/>
      <c r="M65" s="267"/>
    </row>
    <row r="66" spans="1:13" s="87" customFormat="1" ht="12" customHeight="1">
      <c r="A66" s="273"/>
      <c r="B66" s="272" t="s">
        <v>124</v>
      </c>
      <c r="C66" s="340">
        <v>0</v>
      </c>
      <c r="D66" s="341">
        <v>0</v>
      </c>
      <c r="E66" s="340"/>
      <c r="F66" s="340">
        <v>1</v>
      </c>
      <c r="G66" s="341">
        <v>2.5347</v>
      </c>
      <c r="H66" s="341"/>
      <c r="I66" s="340">
        <v>1</v>
      </c>
      <c r="J66" s="341">
        <v>4</v>
      </c>
      <c r="K66" s="340"/>
      <c r="L66" s="340">
        <v>6</v>
      </c>
      <c r="M66" s="341">
        <v>9.282299999999998</v>
      </c>
    </row>
    <row r="67" spans="1:13" s="87" customFormat="1" ht="12" customHeight="1">
      <c r="A67" s="273"/>
      <c r="B67" s="27"/>
      <c r="C67" s="342"/>
      <c r="D67" s="343"/>
      <c r="E67" s="340"/>
      <c r="F67" s="342"/>
      <c r="G67" s="343"/>
      <c r="H67" s="341"/>
      <c r="I67" s="342"/>
      <c r="J67" s="343"/>
      <c r="K67" s="340"/>
      <c r="L67" s="342"/>
      <c r="M67" s="343"/>
    </row>
    <row r="68" spans="1:13" s="87" customFormat="1" ht="12" customHeight="1">
      <c r="A68" s="273"/>
      <c r="B68" s="272" t="s">
        <v>238</v>
      </c>
      <c r="C68" s="347">
        <v>18</v>
      </c>
      <c r="D68" s="348">
        <v>66.5696</v>
      </c>
      <c r="E68" s="274"/>
      <c r="F68" s="347">
        <v>151</v>
      </c>
      <c r="G68" s="348">
        <v>65.3511</v>
      </c>
      <c r="H68" s="277"/>
      <c r="I68" s="347">
        <v>99</v>
      </c>
      <c r="J68" s="348">
        <v>578.3476999999999</v>
      </c>
      <c r="K68" s="281"/>
      <c r="L68" s="347">
        <v>994</v>
      </c>
      <c r="M68" s="348">
        <v>457.6959</v>
      </c>
    </row>
    <row r="69" spans="1:13" ht="12" customHeight="1">
      <c r="A69" s="15"/>
      <c r="D69" s="275"/>
      <c r="G69" s="275"/>
      <c r="H69" s="275"/>
      <c r="J69" s="275"/>
      <c r="M69" s="275"/>
    </row>
    <row r="70" spans="1:13" ht="12" customHeight="1">
      <c r="A70" s="15"/>
      <c r="G70" s="275"/>
      <c r="H70" s="275"/>
      <c r="M70" s="275"/>
    </row>
    <row r="71" spans="1:13" ht="12" customHeight="1">
      <c r="A71" s="15"/>
      <c r="G71" s="275"/>
      <c r="H71" s="275"/>
      <c r="M71" s="275"/>
    </row>
    <row r="72" spans="1:13" ht="12.75">
      <c r="A72" s="15"/>
      <c r="G72" s="275"/>
      <c r="H72" s="275"/>
      <c r="M72" s="275"/>
    </row>
    <row r="73" spans="1:13" ht="12.75">
      <c r="A73" s="15"/>
      <c r="G73" s="275"/>
      <c r="H73" s="275"/>
      <c r="M73" s="275"/>
    </row>
    <row r="74" spans="1:13" ht="12.75">
      <c r="A74" s="15"/>
      <c r="G74" s="275"/>
      <c r="H74" s="275"/>
      <c r="M74" s="275"/>
    </row>
    <row r="75" spans="1:13" ht="12.75">
      <c r="A75" s="15"/>
      <c r="G75" s="275"/>
      <c r="H75" s="275"/>
      <c r="M75" s="275"/>
    </row>
    <row r="76" spans="1:13" ht="12.75">
      <c r="A76" s="15"/>
      <c r="G76" s="275"/>
      <c r="H76" s="275"/>
      <c r="M76" s="275"/>
    </row>
    <row r="77" spans="1:13" ht="12.75">
      <c r="A77" s="15"/>
      <c r="G77" s="275"/>
      <c r="H77" s="275"/>
      <c r="M77" s="275"/>
    </row>
    <row r="78" spans="1:13" ht="12.75">
      <c r="A78" s="15"/>
      <c r="G78" s="275"/>
      <c r="H78" s="275"/>
      <c r="M78" s="27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5" customWidth="1"/>
    <col min="2" max="2" width="30.8515625" style="15" customWidth="1"/>
    <col min="3" max="3" width="8.8515625" style="15" customWidth="1"/>
    <col min="4" max="4" width="7.00390625" style="15" customWidth="1"/>
    <col min="5" max="5" width="9.140625" style="14" customWidth="1"/>
    <col min="6" max="6" width="3.57421875" style="85" customWidth="1"/>
    <col min="7" max="7" width="10.57421875" style="15" customWidth="1"/>
    <col min="8" max="9" width="7.00390625" style="14" customWidth="1"/>
    <col min="10" max="10" width="3.57421875" style="85" customWidth="1"/>
    <col min="11" max="11" width="10.7109375" style="15" customWidth="1"/>
    <col min="12" max="13" width="7.00390625" style="14" customWidth="1"/>
    <col min="14" max="16384" width="9.140625" style="15" customWidth="1"/>
  </cols>
  <sheetData>
    <row r="1" spans="1:13" ht="30.75">
      <c r="A1" s="475" t="s">
        <v>281</v>
      </c>
      <c r="C1" s="257"/>
      <c r="D1" s="257"/>
      <c r="G1" s="257"/>
      <c r="K1" s="531">
        <v>37894</v>
      </c>
      <c r="L1" s="539"/>
      <c r="M1" s="539"/>
    </row>
    <row r="2" spans="3:11" s="115" customFormat="1" ht="20.25">
      <c r="C2" s="400"/>
      <c r="D2" s="400"/>
      <c r="E2" s="401"/>
      <c r="F2" s="402"/>
      <c r="G2" s="400"/>
      <c r="H2" s="401"/>
      <c r="I2" s="401"/>
      <c r="J2" s="402"/>
      <c r="K2" s="400"/>
    </row>
    <row r="3" spans="1:13" s="115" customFormat="1" ht="25.5">
      <c r="A3" s="403"/>
      <c r="C3" s="404"/>
      <c r="D3" s="404"/>
      <c r="E3" s="51"/>
      <c r="F3" s="405"/>
      <c r="G3" s="404"/>
      <c r="H3" s="51"/>
      <c r="I3" s="51"/>
      <c r="J3" s="402"/>
      <c r="K3" s="404"/>
      <c r="L3" s="51"/>
      <c r="M3" s="51"/>
    </row>
    <row r="4" spans="1:13" s="40" customFormat="1" ht="12">
      <c r="A4" s="118" t="s">
        <v>9</v>
      </c>
      <c r="B4" s="119"/>
      <c r="C4" s="121" t="s">
        <v>269</v>
      </c>
      <c r="D4" s="121"/>
      <c r="E4" s="440"/>
      <c r="F4" s="286"/>
      <c r="G4" s="121" t="s">
        <v>270</v>
      </c>
      <c r="H4" s="440"/>
      <c r="I4" s="440"/>
      <c r="J4" s="259"/>
      <c r="K4" s="121" t="s">
        <v>271</v>
      </c>
      <c r="L4" s="440"/>
      <c r="M4" s="440"/>
    </row>
    <row r="5" spans="1:13" s="27" customFormat="1" ht="12">
      <c r="A5" s="41" t="s">
        <v>9</v>
      </c>
      <c r="B5" s="46"/>
      <c r="C5" s="441" t="s">
        <v>272</v>
      </c>
      <c r="D5" s="367" t="s">
        <v>273</v>
      </c>
      <c r="E5" s="368"/>
      <c r="F5" s="287"/>
      <c r="G5" s="367" t="s">
        <v>272</v>
      </c>
      <c r="H5" s="367" t="s">
        <v>273</v>
      </c>
      <c r="I5" s="368"/>
      <c r="J5" s="260"/>
      <c r="K5" s="367" t="s">
        <v>272</v>
      </c>
      <c r="L5" s="367" t="s">
        <v>273</v>
      </c>
      <c r="M5" s="368"/>
    </row>
    <row r="6" spans="1:13" s="27" customFormat="1" ht="12">
      <c r="A6" s="41" t="s">
        <v>118</v>
      </c>
      <c r="B6" s="46" t="s">
        <v>10</v>
      </c>
      <c r="C6" s="124" t="s">
        <v>274</v>
      </c>
      <c r="D6" s="124" t="s">
        <v>275</v>
      </c>
      <c r="E6" s="49" t="s">
        <v>184</v>
      </c>
      <c r="F6" s="287"/>
      <c r="G6" s="124" t="s">
        <v>274</v>
      </c>
      <c r="H6" s="52" t="s">
        <v>275</v>
      </c>
      <c r="I6" s="49" t="s">
        <v>184</v>
      </c>
      <c r="J6" s="103"/>
      <c r="K6" s="124" t="s">
        <v>274</v>
      </c>
      <c r="L6" s="52" t="s">
        <v>275</v>
      </c>
      <c r="M6" s="49" t="s">
        <v>184</v>
      </c>
    </row>
    <row r="7" spans="1:13" s="27" customFormat="1" ht="12">
      <c r="A7" s="41"/>
      <c r="B7" s="46"/>
      <c r="C7" s="124"/>
      <c r="D7" s="49" t="s">
        <v>276</v>
      </c>
      <c r="E7" s="49"/>
      <c r="F7" s="287"/>
      <c r="G7" s="124"/>
      <c r="H7" s="49" t="s">
        <v>276</v>
      </c>
      <c r="I7" s="49"/>
      <c r="J7" s="103"/>
      <c r="K7" s="124"/>
      <c r="L7" s="49" t="s">
        <v>276</v>
      </c>
      <c r="M7" s="49"/>
    </row>
    <row r="8" spans="2:13" s="27" customFormat="1" ht="12" customHeight="1">
      <c r="B8" s="40"/>
      <c r="C8" s="261"/>
      <c r="D8" s="540" t="s">
        <v>283</v>
      </c>
      <c r="E8" s="540"/>
      <c r="F8" s="287"/>
      <c r="G8" s="261"/>
      <c r="H8" s="56"/>
      <c r="I8" s="56"/>
      <c r="J8" s="260"/>
      <c r="K8" s="261"/>
      <c r="L8" s="56"/>
      <c r="M8" s="56"/>
    </row>
    <row r="9" spans="1:13" ht="12" customHeight="1">
      <c r="A9" s="146"/>
      <c r="B9" s="125" t="s">
        <v>122</v>
      </c>
      <c r="C9" s="134"/>
      <c r="D9" s="134"/>
      <c r="E9" s="43"/>
      <c r="F9" s="8"/>
      <c r="G9" s="137"/>
      <c r="H9" s="43"/>
      <c r="I9" s="43"/>
      <c r="J9" s="262"/>
      <c r="K9" s="137"/>
      <c r="L9" s="43"/>
      <c r="M9" s="43"/>
    </row>
    <row r="10" spans="1:13" ht="12" customHeight="1">
      <c r="A10" s="263">
        <v>4</v>
      </c>
      <c r="B10" s="132" t="s">
        <v>14</v>
      </c>
      <c r="C10" s="406">
        <v>2</v>
      </c>
      <c r="D10" s="134">
        <v>1</v>
      </c>
      <c r="E10" s="264">
        <v>12.6123</v>
      </c>
      <c r="F10" s="407"/>
      <c r="G10" s="406">
        <v>0</v>
      </c>
      <c r="H10" s="134">
        <v>0</v>
      </c>
      <c r="I10" s="408">
        <v>0</v>
      </c>
      <c r="J10" s="265"/>
      <c r="K10" s="406">
        <v>0</v>
      </c>
      <c r="L10" s="409">
        <v>0</v>
      </c>
      <c r="M10" s="408">
        <v>0</v>
      </c>
    </row>
    <row r="11" spans="1:13" ht="12" customHeight="1">
      <c r="A11" s="263">
        <v>7</v>
      </c>
      <c r="B11" s="132" t="s">
        <v>15</v>
      </c>
      <c r="C11" s="424">
        <v>0</v>
      </c>
      <c r="D11" s="425">
        <v>0</v>
      </c>
      <c r="E11" s="439">
        <v>0</v>
      </c>
      <c r="F11" s="407"/>
      <c r="G11" s="424">
        <v>1</v>
      </c>
      <c r="H11" s="425">
        <v>0</v>
      </c>
      <c r="I11" s="426">
        <v>0</v>
      </c>
      <c r="J11" s="265"/>
      <c r="K11" s="424">
        <v>0</v>
      </c>
      <c r="L11" s="442">
        <v>0</v>
      </c>
      <c r="M11" s="426">
        <v>0</v>
      </c>
    </row>
    <row r="12" spans="1:13" ht="12" customHeight="1">
      <c r="A12" s="263">
        <v>0</v>
      </c>
      <c r="B12" s="41" t="s">
        <v>16</v>
      </c>
      <c r="C12" s="410">
        <v>2</v>
      </c>
      <c r="D12" s="138">
        <v>1</v>
      </c>
      <c r="E12" s="266">
        <v>12.6123</v>
      </c>
      <c r="F12" s="411"/>
      <c r="G12" s="410">
        <v>1</v>
      </c>
      <c r="H12" s="138">
        <v>0</v>
      </c>
      <c r="I12" s="412">
        <v>0</v>
      </c>
      <c r="J12" s="138"/>
      <c r="K12" s="410">
        <v>0</v>
      </c>
      <c r="L12" s="413">
        <v>0</v>
      </c>
      <c r="M12" s="412">
        <v>0</v>
      </c>
    </row>
    <row r="13" spans="1:13" ht="12" customHeight="1">
      <c r="A13" s="146"/>
      <c r="B13" s="125"/>
      <c r="C13" s="414"/>
      <c r="D13" s="137"/>
      <c r="E13" s="43"/>
      <c r="F13" s="8"/>
      <c r="G13" s="414"/>
      <c r="H13" s="43"/>
      <c r="I13" s="105"/>
      <c r="J13" s="262"/>
      <c r="K13" s="414"/>
      <c r="L13" s="102"/>
      <c r="M13" s="105"/>
    </row>
    <row r="14" spans="1:13" ht="12" customHeight="1">
      <c r="A14" s="128">
        <v>11</v>
      </c>
      <c r="B14" s="132" t="s">
        <v>17</v>
      </c>
      <c r="C14" s="406">
        <v>0</v>
      </c>
      <c r="D14" s="134">
        <v>0</v>
      </c>
      <c r="E14" s="264">
        <v>0</v>
      </c>
      <c r="F14" s="407"/>
      <c r="G14" s="406">
        <v>0</v>
      </c>
      <c r="H14" s="409">
        <v>0</v>
      </c>
      <c r="I14" s="408">
        <v>0</v>
      </c>
      <c r="J14" s="265"/>
      <c r="K14" s="406">
        <v>0</v>
      </c>
      <c r="L14" s="409">
        <v>0</v>
      </c>
      <c r="M14" s="408">
        <v>0</v>
      </c>
    </row>
    <row r="15" spans="1:13" ht="12" customHeight="1">
      <c r="A15" s="128">
        <v>13</v>
      </c>
      <c r="B15" s="132" t="s">
        <v>18</v>
      </c>
      <c r="C15" s="406">
        <v>0</v>
      </c>
      <c r="D15" s="134">
        <v>0</v>
      </c>
      <c r="E15" s="264">
        <v>0</v>
      </c>
      <c r="F15" s="407"/>
      <c r="G15" s="406">
        <v>0</v>
      </c>
      <c r="H15" s="409">
        <v>0</v>
      </c>
      <c r="I15" s="408">
        <v>0</v>
      </c>
      <c r="J15" s="265"/>
      <c r="K15" s="406">
        <v>0</v>
      </c>
      <c r="L15" s="409">
        <v>0</v>
      </c>
      <c r="M15" s="408">
        <v>0</v>
      </c>
    </row>
    <row r="16" spans="1:13" ht="12" customHeight="1">
      <c r="A16" s="128">
        <v>15</v>
      </c>
      <c r="B16" s="132" t="s">
        <v>19</v>
      </c>
      <c r="C16" s="406">
        <v>0</v>
      </c>
      <c r="D16" s="134">
        <v>0</v>
      </c>
      <c r="E16" s="264">
        <v>0</v>
      </c>
      <c r="F16" s="407"/>
      <c r="G16" s="406">
        <v>0</v>
      </c>
      <c r="H16" s="409">
        <v>0</v>
      </c>
      <c r="I16" s="408">
        <v>0</v>
      </c>
      <c r="J16" s="265"/>
      <c r="K16" s="406">
        <v>0</v>
      </c>
      <c r="L16" s="409">
        <v>0</v>
      </c>
      <c r="M16" s="408">
        <v>0</v>
      </c>
    </row>
    <row r="17" spans="1:13" ht="12" customHeight="1">
      <c r="A17" s="128">
        <v>18</v>
      </c>
      <c r="B17" s="132" t="s">
        <v>20</v>
      </c>
      <c r="C17" s="424">
        <v>0</v>
      </c>
      <c r="D17" s="425">
        <v>0</v>
      </c>
      <c r="E17" s="439">
        <v>0</v>
      </c>
      <c r="F17" s="407"/>
      <c r="G17" s="424">
        <v>1</v>
      </c>
      <c r="H17" s="442">
        <v>0</v>
      </c>
      <c r="I17" s="426">
        <v>0</v>
      </c>
      <c r="J17" s="265"/>
      <c r="K17" s="424">
        <v>0</v>
      </c>
      <c r="L17" s="442">
        <v>0</v>
      </c>
      <c r="M17" s="426">
        <v>0</v>
      </c>
    </row>
    <row r="18" spans="1:13" ht="12" customHeight="1">
      <c r="A18" s="128">
        <v>10</v>
      </c>
      <c r="B18" s="41" t="s">
        <v>21</v>
      </c>
      <c r="C18" s="410">
        <v>0</v>
      </c>
      <c r="D18" s="138">
        <v>0</v>
      </c>
      <c r="E18" s="266">
        <v>0</v>
      </c>
      <c r="F18" s="411"/>
      <c r="G18" s="410">
        <v>1</v>
      </c>
      <c r="H18" s="413">
        <v>0</v>
      </c>
      <c r="I18" s="412">
        <v>0</v>
      </c>
      <c r="J18" s="138"/>
      <c r="K18" s="410">
        <v>0</v>
      </c>
      <c r="L18" s="413">
        <v>0</v>
      </c>
      <c r="M18" s="412">
        <v>0</v>
      </c>
    </row>
    <row r="19" spans="1:13" ht="12" customHeight="1">
      <c r="A19" s="128" t="s">
        <v>9</v>
      </c>
      <c r="B19" s="41"/>
      <c r="C19" s="406"/>
      <c r="D19" s="134"/>
      <c r="E19" s="264"/>
      <c r="F19" s="407"/>
      <c r="G19" s="406"/>
      <c r="H19" s="409"/>
      <c r="I19" s="408"/>
      <c r="J19" s="265"/>
      <c r="K19" s="406"/>
      <c r="L19" s="409"/>
      <c r="M19" s="408"/>
    </row>
    <row r="20" spans="1:13" ht="12" customHeight="1">
      <c r="A20" s="128">
        <v>21</v>
      </c>
      <c r="B20" s="132" t="s">
        <v>22</v>
      </c>
      <c r="C20" s="406">
        <v>0</v>
      </c>
      <c r="D20" s="134">
        <v>0</v>
      </c>
      <c r="E20" s="264">
        <v>0</v>
      </c>
      <c r="F20" s="407"/>
      <c r="G20" s="406">
        <v>0</v>
      </c>
      <c r="H20" s="409">
        <v>0</v>
      </c>
      <c r="I20" s="408">
        <v>0</v>
      </c>
      <c r="J20" s="265"/>
      <c r="K20" s="406">
        <v>0</v>
      </c>
      <c r="L20" s="409">
        <v>0</v>
      </c>
      <c r="M20" s="408">
        <v>0</v>
      </c>
    </row>
    <row r="21" spans="1:13" ht="12" customHeight="1">
      <c r="A21" s="128">
        <v>24</v>
      </c>
      <c r="B21" s="132" t="s">
        <v>23</v>
      </c>
      <c r="C21" s="415">
        <v>0</v>
      </c>
      <c r="D21" s="416">
        <v>0</v>
      </c>
      <c r="E21" s="417">
        <v>0</v>
      </c>
      <c r="F21" s="418"/>
      <c r="G21" s="415">
        <v>0</v>
      </c>
      <c r="H21" s="419">
        <v>0</v>
      </c>
      <c r="I21" s="420">
        <v>0</v>
      </c>
      <c r="J21" s="421"/>
      <c r="K21" s="415">
        <v>0</v>
      </c>
      <c r="L21" s="419">
        <v>0</v>
      </c>
      <c r="M21" s="420">
        <v>0</v>
      </c>
    </row>
    <row r="22" spans="1:13" ht="12" customHeight="1">
      <c r="A22" s="128">
        <v>25</v>
      </c>
      <c r="B22" s="132" t="s">
        <v>24</v>
      </c>
      <c r="C22" s="406">
        <v>0</v>
      </c>
      <c r="D22" s="134">
        <v>0</v>
      </c>
      <c r="E22" s="264">
        <v>0</v>
      </c>
      <c r="F22" s="407"/>
      <c r="G22" s="406">
        <v>0</v>
      </c>
      <c r="H22" s="409">
        <v>0</v>
      </c>
      <c r="I22" s="408">
        <v>0</v>
      </c>
      <c r="J22" s="265"/>
      <c r="K22" s="406">
        <v>0</v>
      </c>
      <c r="L22" s="409">
        <v>0</v>
      </c>
      <c r="M22" s="408">
        <v>0</v>
      </c>
    </row>
    <row r="23" spans="1:13" ht="12" customHeight="1">
      <c r="A23" s="128">
        <v>26</v>
      </c>
      <c r="B23" s="132" t="s">
        <v>25</v>
      </c>
      <c r="C23" s="424">
        <v>0</v>
      </c>
      <c r="D23" s="425">
        <v>0</v>
      </c>
      <c r="E23" s="439">
        <v>0</v>
      </c>
      <c r="F23" s="407"/>
      <c r="G23" s="424">
        <v>1</v>
      </c>
      <c r="H23" s="442">
        <v>0</v>
      </c>
      <c r="I23" s="426">
        <v>0</v>
      </c>
      <c r="J23" s="265"/>
      <c r="K23" s="424">
        <v>0</v>
      </c>
      <c r="L23" s="442">
        <v>0</v>
      </c>
      <c r="M23" s="426">
        <v>0</v>
      </c>
    </row>
    <row r="24" spans="1:13" ht="12" customHeight="1">
      <c r="A24" s="128">
        <v>20</v>
      </c>
      <c r="B24" s="41" t="s">
        <v>26</v>
      </c>
      <c r="C24" s="410">
        <v>0</v>
      </c>
      <c r="D24" s="138">
        <v>0</v>
      </c>
      <c r="E24" s="266">
        <v>0</v>
      </c>
      <c r="F24" s="411"/>
      <c r="G24" s="410">
        <v>1</v>
      </c>
      <c r="H24" s="413">
        <v>0</v>
      </c>
      <c r="I24" s="412">
        <v>0</v>
      </c>
      <c r="J24" s="138"/>
      <c r="K24" s="410">
        <v>0</v>
      </c>
      <c r="L24" s="413">
        <v>0</v>
      </c>
      <c r="M24" s="412">
        <v>0</v>
      </c>
    </row>
    <row r="25" spans="1:13" ht="12" customHeight="1">
      <c r="A25" s="128" t="s">
        <v>9</v>
      </c>
      <c r="B25" s="41"/>
      <c r="C25" s="406"/>
      <c r="D25" s="134"/>
      <c r="E25" s="264"/>
      <c r="F25" s="407"/>
      <c r="G25" s="406"/>
      <c r="H25" s="409"/>
      <c r="I25" s="408"/>
      <c r="J25" s="265"/>
      <c r="K25" s="406"/>
      <c r="L25" s="409"/>
      <c r="M25" s="408"/>
    </row>
    <row r="26" spans="1:13" ht="12" customHeight="1">
      <c r="A26" s="128">
        <v>31</v>
      </c>
      <c r="B26" s="132" t="s">
        <v>27</v>
      </c>
      <c r="C26" s="406">
        <v>0</v>
      </c>
      <c r="D26" s="134">
        <v>0</v>
      </c>
      <c r="E26" s="264">
        <v>0</v>
      </c>
      <c r="F26" s="407"/>
      <c r="G26" s="406">
        <v>1</v>
      </c>
      <c r="H26" s="409">
        <v>0</v>
      </c>
      <c r="I26" s="408">
        <v>0</v>
      </c>
      <c r="J26" s="265"/>
      <c r="K26" s="406">
        <v>0</v>
      </c>
      <c r="L26" s="409">
        <v>0</v>
      </c>
      <c r="M26" s="408">
        <v>0</v>
      </c>
    </row>
    <row r="27" spans="1:13" ht="12" customHeight="1">
      <c r="A27" s="128">
        <v>34</v>
      </c>
      <c r="B27" s="132" t="s">
        <v>28</v>
      </c>
      <c r="C27" s="424">
        <v>0</v>
      </c>
      <c r="D27" s="425">
        <v>0</v>
      </c>
      <c r="E27" s="439">
        <v>0</v>
      </c>
      <c r="F27" s="407"/>
      <c r="G27" s="424">
        <v>1</v>
      </c>
      <c r="H27" s="442">
        <v>0</v>
      </c>
      <c r="I27" s="426">
        <v>0</v>
      </c>
      <c r="J27" s="265"/>
      <c r="K27" s="424">
        <v>0</v>
      </c>
      <c r="L27" s="442">
        <v>0</v>
      </c>
      <c r="M27" s="426">
        <v>0</v>
      </c>
    </row>
    <row r="28" spans="1:13" ht="12" customHeight="1">
      <c r="A28" s="128">
        <v>30</v>
      </c>
      <c r="B28" s="136" t="s">
        <v>29</v>
      </c>
      <c r="C28" s="410">
        <v>0</v>
      </c>
      <c r="D28" s="138">
        <v>0</v>
      </c>
      <c r="E28" s="266">
        <v>0</v>
      </c>
      <c r="F28" s="411"/>
      <c r="G28" s="410">
        <v>2</v>
      </c>
      <c r="H28" s="413">
        <v>0</v>
      </c>
      <c r="I28" s="412">
        <v>0</v>
      </c>
      <c r="J28" s="138"/>
      <c r="K28" s="410">
        <v>0</v>
      </c>
      <c r="L28" s="413">
        <v>0</v>
      </c>
      <c r="M28" s="412">
        <v>0</v>
      </c>
    </row>
    <row r="29" spans="1:13" ht="12" customHeight="1">
      <c r="A29" s="128" t="s">
        <v>9</v>
      </c>
      <c r="B29" s="136"/>
      <c r="C29" s="60"/>
      <c r="D29" s="27"/>
      <c r="E29" s="267"/>
      <c r="F29" s="8"/>
      <c r="G29" s="60"/>
      <c r="H29" s="102"/>
      <c r="I29" s="105"/>
      <c r="J29" s="8"/>
      <c r="K29" s="60"/>
      <c r="L29" s="102"/>
      <c r="M29" s="105"/>
    </row>
    <row r="30" spans="1:13" ht="12" customHeight="1">
      <c r="A30" s="128">
        <v>41</v>
      </c>
      <c r="B30" s="132" t="s">
        <v>30</v>
      </c>
      <c r="C30" s="406">
        <v>0</v>
      </c>
      <c r="D30" s="134">
        <v>0</v>
      </c>
      <c r="E30" s="264">
        <v>0</v>
      </c>
      <c r="F30" s="407"/>
      <c r="G30" s="406">
        <v>0</v>
      </c>
      <c r="H30" s="409">
        <v>0</v>
      </c>
      <c r="I30" s="408">
        <v>0</v>
      </c>
      <c r="J30" s="265"/>
      <c r="K30" s="406">
        <v>0</v>
      </c>
      <c r="L30" s="409">
        <v>0</v>
      </c>
      <c r="M30" s="408">
        <v>0</v>
      </c>
    </row>
    <row r="31" spans="1:13" ht="12" customHeight="1">
      <c r="A31" s="128">
        <v>43</v>
      </c>
      <c r="B31" s="132" t="s">
        <v>31</v>
      </c>
      <c r="C31" s="406">
        <v>0</v>
      </c>
      <c r="D31" s="134">
        <v>2</v>
      </c>
      <c r="E31" s="264">
        <v>1.4184999999999999</v>
      </c>
      <c r="F31" s="407"/>
      <c r="G31" s="406">
        <v>1</v>
      </c>
      <c r="H31" s="409">
        <v>0</v>
      </c>
      <c r="I31" s="408">
        <v>0</v>
      </c>
      <c r="J31" s="265"/>
      <c r="K31" s="406">
        <v>0</v>
      </c>
      <c r="L31" s="409">
        <v>0</v>
      </c>
      <c r="M31" s="408">
        <v>0</v>
      </c>
    </row>
    <row r="32" spans="1:13" ht="12" customHeight="1">
      <c r="A32" s="128">
        <v>44</v>
      </c>
      <c r="B32" s="132" t="s">
        <v>32</v>
      </c>
      <c r="C32" s="406">
        <v>0</v>
      </c>
      <c r="D32" s="134">
        <v>0</v>
      </c>
      <c r="E32" s="264">
        <v>0</v>
      </c>
      <c r="F32" s="407"/>
      <c r="G32" s="406">
        <v>0</v>
      </c>
      <c r="H32" s="409">
        <v>0</v>
      </c>
      <c r="I32" s="408">
        <v>0</v>
      </c>
      <c r="J32" s="265"/>
      <c r="K32" s="406">
        <v>0</v>
      </c>
      <c r="L32" s="409">
        <v>0</v>
      </c>
      <c r="M32" s="408">
        <v>0</v>
      </c>
    </row>
    <row r="33" spans="1:13" ht="12" customHeight="1">
      <c r="A33" s="128">
        <v>47</v>
      </c>
      <c r="B33" s="132" t="s">
        <v>33</v>
      </c>
      <c r="C33" s="406">
        <v>0</v>
      </c>
      <c r="D33" s="134">
        <v>0</v>
      </c>
      <c r="E33" s="264">
        <v>0</v>
      </c>
      <c r="F33" s="407"/>
      <c r="G33" s="406">
        <v>0</v>
      </c>
      <c r="H33" s="409">
        <v>0</v>
      </c>
      <c r="I33" s="408">
        <v>0</v>
      </c>
      <c r="J33" s="265"/>
      <c r="K33" s="406">
        <v>0</v>
      </c>
      <c r="L33" s="409">
        <v>0</v>
      </c>
      <c r="M33" s="408">
        <v>0</v>
      </c>
    </row>
    <row r="34" spans="1:13" ht="12" customHeight="1">
      <c r="A34" s="128">
        <v>48</v>
      </c>
      <c r="B34" s="470" t="s">
        <v>295</v>
      </c>
      <c r="C34" s="406">
        <v>0</v>
      </c>
      <c r="D34" s="134">
        <v>0</v>
      </c>
      <c r="E34" s="264">
        <v>0</v>
      </c>
      <c r="F34" s="407"/>
      <c r="G34" s="406">
        <v>0</v>
      </c>
      <c r="H34" s="409">
        <v>0</v>
      </c>
      <c r="I34" s="408">
        <v>0</v>
      </c>
      <c r="J34" s="265"/>
      <c r="K34" s="406">
        <v>0</v>
      </c>
      <c r="L34" s="409">
        <v>0</v>
      </c>
      <c r="M34" s="408">
        <v>0</v>
      </c>
    </row>
    <row r="35" spans="1:13" ht="12" customHeight="1">
      <c r="A35" s="128">
        <v>49</v>
      </c>
      <c r="B35" s="132" t="s">
        <v>34</v>
      </c>
      <c r="C35" s="424">
        <v>0</v>
      </c>
      <c r="D35" s="425">
        <v>0</v>
      </c>
      <c r="E35" s="439">
        <v>0</v>
      </c>
      <c r="F35" s="407"/>
      <c r="G35" s="424">
        <v>0</v>
      </c>
      <c r="H35" s="442">
        <v>0</v>
      </c>
      <c r="I35" s="426">
        <v>0</v>
      </c>
      <c r="J35" s="265"/>
      <c r="K35" s="424">
        <v>0</v>
      </c>
      <c r="L35" s="442">
        <v>0</v>
      </c>
      <c r="M35" s="426">
        <v>0</v>
      </c>
    </row>
    <row r="36" spans="1:13" ht="12" customHeight="1">
      <c r="A36" s="128">
        <v>40</v>
      </c>
      <c r="B36" s="136" t="s">
        <v>35</v>
      </c>
      <c r="C36" s="410">
        <v>0</v>
      </c>
      <c r="D36" s="138">
        <v>2</v>
      </c>
      <c r="E36" s="266">
        <v>1.4184999999999999</v>
      </c>
      <c r="F36" s="411"/>
      <c r="G36" s="410">
        <v>1</v>
      </c>
      <c r="H36" s="413">
        <v>0</v>
      </c>
      <c r="I36" s="412">
        <v>0</v>
      </c>
      <c r="J36" s="138"/>
      <c r="K36" s="410">
        <v>0</v>
      </c>
      <c r="L36" s="413">
        <v>0</v>
      </c>
      <c r="M36" s="412">
        <v>0</v>
      </c>
    </row>
    <row r="37" spans="1:13" ht="12" customHeight="1">
      <c r="A37" s="128"/>
      <c r="B37" s="136"/>
      <c r="C37" s="406" t="s">
        <v>9</v>
      </c>
      <c r="D37" s="268"/>
      <c r="E37" s="269" t="s">
        <v>9</v>
      </c>
      <c r="F37" s="407"/>
      <c r="G37" s="406" t="s">
        <v>9</v>
      </c>
      <c r="H37" s="422" t="s">
        <v>9</v>
      </c>
      <c r="I37" s="423"/>
      <c r="J37" s="270"/>
      <c r="K37" s="406" t="s">
        <v>9</v>
      </c>
      <c r="L37" s="422" t="s">
        <v>9</v>
      </c>
      <c r="M37" s="423"/>
    </row>
    <row r="38" spans="1:13" ht="12" customHeight="1">
      <c r="A38" s="128">
        <v>52</v>
      </c>
      <c r="B38" s="132" t="s">
        <v>36</v>
      </c>
      <c r="C38" s="406">
        <v>0</v>
      </c>
      <c r="D38" s="134">
        <v>0</v>
      </c>
      <c r="E38" s="264">
        <v>0</v>
      </c>
      <c r="F38" s="407"/>
      <c r="G38" s="406">
        <v>0</v>
      </c>
      <c r="H38" s="409">
        <v>0</v>
      </c>
      <c r="I38" s="408">
        <v>0</v>
      </c>
      <c r="J38" s="265"/>
      <c r="K38" s="406">
        <v>0</v>
      </c>
      <c r="L38" s="409">
        <v>0</v>
      </c>
      <c r="M38" s="408">
        <v>0</v>
      </c>
    </row>
    <row r="39" spans="1:13" ht="12" customHeight="1">
      <c r="A39" s="128">
        <v>53</v>
      </c>
      <c r="B39" s="132" t="s">
        <v>314</v>
      </c>
      <c r="C39" s="406">
        <v>0</v>
      </c>
      <c r="D39" s="134">
        <v>0</v>
      </c>
      <c r="E39" s="264">
        <v>0</v>
      </c>
      <c r="F39" s="407"/>
      <c r="G39" s="406">
        <v>0</v>
      </c>
      <c r="H39" s="409">
        <v>0</v>
      </c>
      <c r="I39" s="408">
        <v>0</v>
      </c>
      <c r="J39" s="265"/>
      <c r="K39" s="406">
        <v>0</v>
      </c>
      <c r="L39" s="409">
        <v>0</v>
      </c>
      <c r="M39" s="408">
        <v>0</v>
      </c>
    </row>
    <row r="40" spans="1:13" ht="12" customHeight="1">
      <c r="A40" s="128">
        <v>54</v>
      </c>
      <c r="B40" s="132" t="s">
        <v>315</v>
      </c>
      <c r="C40" s="406">
        <v>0</v>
      </c>
      <c r="D40" s="134">
        <v>0</v>
      </c>
      <c r="E40" s="264">
        <v>0</v>
      </c>
      <c r="F40" s="407"/>
      <c r="G40" s="406">
        <v>0</v>
      </c>
      <c r="H40" s="409">
        <v>0</v>
      </c>
      <c r="I40" s="408">
        <v>0</v>
      </c>
      <c r="J40" s="265"/>
      <c r="K40" s="406">
        <v>0</v>
      </c>
      <c r="L40" s="409">
        <v>0</v>
      </c>
      <c r="M40" s="408">
        <v>0</v>
      </c>
    </row>
    <row r="41" spans="1:13" ht="12" customHeight="1">
      <c r="A41" s="128">
        <v>58</v>
      </c>
      <c r="B41" s="132" t="s">
        <v>37</v>
      </c>
      <c r="C41" s="406">
        <v>0</v>
      </c>
      <c r="D41" s="134">
        <v>0</v>
      </c>
      <c r="E41" s="264">
        <v>0</v>
      </c>
      <c r="F41" s="407"/>
      <c r="G41" s="406">
        <v>1</v>
      </c>
      <c r="H41" s="409">
        <v>0</v>
      </c>
      <c r="I41" s="408">
        <v>0</v>
      </c>
      <c r="J41" s="265"/>
      <c r="K41" s="406">
        <v>0</v>
      </c>
      <c r="L41" s="409">
        <v>0</v>
      </c>
      <c r="M41" s="408">
        <v>0</v>
      </c>
    </row>
    <row r="42" spans="1:13" ht="12" customHeight="1">
      <c r="A42" s="128">
        <v>59</v>
      </c>
      <c r="B42" s="132" t="s">
        <v>38</v>
      </c>
      <c r="C42" s="424">
        <v>0</v>
      </c>
      <c r="D42" s="425">
        <v>1</v>
      </c>
      <c r="E42" s="439">
        <v>0.3</v>
      </c>
      <c r="F42" s="407"/>
      <c r="G42" s="424">
        <v>0</v>
      </c>
      <c r="H42" s="442">
        <v>0</v>
      </c>
      <c r="I42" s="426">
        <v>0</v>
      </c>
      <c r="J42" s="265"/>
      <c r="K42" s="424">
        <v>0</v>
      </c>
      <c r="L42" s="442">
        <v>0</v>
      </c>
      <c r="M42" s="426">
        <v>0</v>
      </c>
    </row>
    <row r="43" spans="1:13" ht="12" customHeight="1">
      <c r="A43" s="128">
        <v>50</v>
      </c>
      <c r="B43" s="136" t="s">
        <v>39</v>
      </c>
      <c r="C43" s="410">
        <v>0</v>
      </c>
      <c r="D43" s="138">
        <v>1</v>
      </c>
      <c r="E43" s="266">
        <v>0.3</v>
      </c>
      <c r="F43" s="411"/>
      <c r="G43" s="410">
        <v>1</v>
      </c>
      <c r="H43" s="413">
        <v>0</v>
      </c>
      <c r="I43" s="412">
        <v>0</v>
      </c>
      <c r="J43" s="138"/>
      <c r="K43" s="410">
        <v>0</v>
      </c>
      <c r="L43" s="413">
        <v>0</v>
      </c>
      <c r="M43" s="412">
        <v>0</v>
      </c>
    </row>
    <row r="44" spans="1:13" ht="12" customHeight="1">
      <c r="A44" s="128" t="s">
        <v>9</v>
      </c>
      <c r="B44" s="136"/>
      <c r="C44" s="406"/>
      <c r="D44" s="134"/>
      <c r="E44" s="264"/>
      <c r="F44" s="407"/>
      <c r="G44" s="406"/>
      <c r="H44" s="409"/>
      <c r="I44" s="408"/>
      <c r="J44" s="265"/>
      <c r="K44" s="406"/>
      <c r="L44" s="409"/>
      <c r="M44" s="408"/>
    </row>
    <row r="45" spans="1:13" ht="12" customHeight="1">
      <c r="A45" s="128">
        <v>63</v>
      </c>
      <c r="B45" s="132" t="s">
        <v>40</v>
      </c>
      <c r="C45" s="406">
        <v>0</v>
      </c>
      <c r="D45" s="134">
        <v>0</v>
      </c>
      <c r="E45" s="264">
        <v>0</v>
      </c>
      <c r="F45" s="407"/>
      <c r="G45" s="406">
        <v>0</v>
      </c>
      <c r="H45" s="409">
        <v>0</v>
      </c>
      <c r="I45" s="408">
        <v>0</v>
      </c>
      <c r="J45" s="265"/>
      <c r="K45" s="406">
        <v>0</v>
      </c>
      <c r="L45" s="409">
        <v>0</v>
      </c>
      <c r="M45" s="408">
        <v>0</v>
      </c>
    </row>
    <row r="46" spans="1:13" ht="12" customHeight="1">
      <c r="A46" s="128">
        <v>67</v>
      </c>
      <c r="B46" s="132" t="s">
        <v>41</v>
      </c>
      <c r="C46" s="424">
        <v>0</v>
      </c>
      <c r="D46" s="425">
        <v>1</v>
      </c>
      <c r="E46" s="439">
        <v>1.515</v>
      </c>
      <c r="F46" s="407"/>
      <c r="G46" s="424">
        <v>0</v>
      </c>
      <c r="H46" s="442">
        <v>0</v>
      </c>
      <c r="I46" s="426">
        <v>0</v>
      </c>
      <c r="J46" s="265"/>
      <c r="K46" s="424">
        <v>0</v>
      </c>
      <c r="L46" s="442">
        <v>0</v>
      </c>
      <c r="M46" s="426">
        <v>0</v>
      </c>
    </row>
    <row r="47" spans="1:13" ht="12" customHeight="1">
      <c r="A47" s="128">
        <v>60</v>
      </c>
      <c r="B47" s="136" t="s">
        <v>42</v>
      </c>
      <c r="C47" s="410">
        <v>0</v>
      </c>
      <c r="D47" s="138">
        <v>1</v>
      </c>
      <c r="E47" s="266">
        <v>1.515</v>
      </c>
      <c r="F47" s="138"/>
      <c r="G47" s="410">
        <v>0</v>
      </c>
      <c r="H47" s="413">
        <v>0</v>
      </c>
      <c r="I47" s="412">
        <v>0</v>
      </c>
      <c r="J47" s="138"/>
      <c r="K47" s="410">
        <v>0</v>
      </c>
      <c r="L47" s="413">
        <v>0</v>
      </c>
      <c r="M47" s="412">
        <v>0</v>
      </c>
    </row>
    <row r="48" spans="1:13" ht="12" customHeight="1">
      <c r="A48" s="128"/>
      <c r="B48" s="132"/>
      <c r="C48" s="406"/>
      <c r="D48" s="134"/>
      <c r="E48" s="264"/>
      <c r="F48" s="407"/>
      <c r="G48" s="406"/>
      <c r="H48" s="409"/>
      <c r="I48" s="408"/>
      <c r="J48" s="265"/>
      <c r="K48" s="406"/>
      <c r="L48" s="409"/>
      <c r="M48" s="408"/>
    </row>
    <row r="49" spans="1:13" ht="12" customHeight="1">
      <c r="A49" s="128">
        <v>72</v>
      </c>
      <c r="B49" s="132" t="s">
        <v>43</v>
      </c>
      <c r="C49" s="406">
        <v>0</v>
      </c>
      <c r="D49" s="134">
        <v>0</v>
      </c>
      <c r="E49" s="264">
        <v>0</v>
      </c>
      <c r="F49" s="407"/>
      <c r="G49" s="406">
        <v>0</v>
      </c>
      <c r="H49" s="409">
        <v>0</v>
      </c>
      <c r="I49" s="408">
        <v>0</v>
      </c>
      <c r="J49" s="265"/>
      <c r="K49" s="406">
        <v>0</v>
      </c>
      <c r="L49" s="409">
        <v>0</v>
      </c>
      <c r="M49" s="408">
        <v>0</v>
      </c>
    </row>
    <row r="50" spans="1:13" ht="12" customHeight="1">
      <c r="A50" s="128">
        <v>77</v>
      </c>
      <c r="B50" s="132" t="s">
        <v>316</v>
      </c>
      <c r="C50" s="424">
        <v>0</v>
      </c>
      <c r="D50" s="425">
        <v>0</v>
      </c>
      <c r="E50" s="439">
        <v>0</v>
      </c>
      <c r="F50" s="407"/>
      <c r="G50" s="424">
        <v>0</v>
      </c>
      <c r="H50" s="442">
        <v>0</v>
      </c>
      <c r="I50" s="426">
        <v>0</v>
      </c>
      <c r="J50" s="265"/>
      <c r="K50" s="424">
        <v>0</v>
      </c>
      <c r="L50" s="442">
        <v>0</v>
      </c>
      <c r="M50" s="426">
        <v>0</v>
      </c>
    </row>
    <row r="51" spans="1:13" ht="12" customHeight="1">
      <c r="A51" s="146">
        <v>70</v>
      </c>
      <c r="B51" s="136" t="s">
        <v>44</v>
      </c>
      <c r="C51" s="410">
        <v>0</v>
      </c>
      <c r="D51" s="138">
        <v>0</v>
      </c>
      <c r="E51" s="266">
        <v>0</v>
      </c>
      <c r="F51" s="138"/>
      <c r="G51" s="410">
        <v>0</v>
      </c>
      <c r="H51" s="413">
        <v>0</v>
      </c>
      <c r="I51" s="412">
        <v>0</v>
      </c>
      <c r="J51" s="138"/>
      <c r="K51" s="410">
        <v>0</v>
      </c>
      <c r="L51" s="413">
        <v>0</v>
      </c>
      <c r="M51" s="412">
        <v>0</v>
      </c>
    </row>
    <row r="52" spans="1:13" ht="12" customHeight="1">
      <c r="A52" s="128"/>
      <c r="B52" s="136"/>
      <c r="C52" s="406"/>
      <c r="D52" s="134"/>
      <c r="E52" s="264"/>
      <c r="F52" s="8"/>
      <c r="G52" s="406"/>
      <c r="H52" s="409"/>
      <c r="I52" s="408"/>
      <c r="J52" s="265"/>
      <c r="K52" s="406"/>
      <c r="L52" s="409"/>
      <c r="M52" s="408"/>
    </row>
    <row r="53" spans="1:13" ht="12" customHeight="1">
      <c r="A53" s="128">
        <v>81</v>
      </c>
      <c r="B53" s="132" t="s">
        <v>45</v>
      </c>
      <c r="C53" s="406">
        <v>0</v>
      </c>
      <c r="D53" s="134">
        <v>0</v>
      </c>
      <c r="E53" s="264">
        <v>0</v>
      </c>
      <c r="F53" s="407"/>
      <c r="G53" s="406">
        <v>0</v>
      </c>
      <c r="H53" s="409">
        <v>0</v>
      </c>
      <c r="I53" s="408">
        <v>0</v>
      </c>
      <c r="J53" s="265"/>
      <c r="K53" s="406">
        <v>0</v>
      </c>
      <c r="L53" s="409">
        <v>0</v>
      </c>
      <c r="M53" s="408">
        <v>0</v>
      </c>
    </row>
    <row r="54" spans="1:13" ht="12" customHeight="1">
      <c r="A54" s="128">
        <v>83</v>
      </c>
      <c r="B54" s="132" t="s">
        <v>46</v>
      </c>
      <c r="C54" s="406">
        <v>0</v>
      </c>
      <c r="D54" s="134">
        <v>0</v>
      </c>
      <c r="E54" s="264">
        <v>0</v>
      </c>
      <c r="F54" s="407"/>
      <c r="G54" s="406">
        <v>0</v>
      </c>
      <c r="H54" s="409">
        <v>0</v>
      </c>
      <c r="I54" s="408">
        <v>0</v>
      </c>
      <c r="J54" s="265"/>
      <c r="K54" s="406">
        <v>0</v>
      </c>
      <c r="L54" s="409">
        <v>0</v>
      </c>
      <c r="M54" s="408">
        <v>0</v>
      </c>
    </row>
    <row r="55" spans="1:13" ht="12" customHeight="1">
      <c r="A55" s="128">
        <v>84</v>
      </c>
      <c r="B55" s="132" t="s">
        <v>47</v>
      </c>
      <c r="C55" s="406">
        <v>0</v>
      </c>
      <c r="D55" s="134">
        <v>0</v>
      </c>
      <c r="E55" s="264">
        <v>0</v>
      </c>
      <c r="F55" s="407"/>
      <c r="G55" s="406">
        <v>0</v>
      </c>
      <c r="H55" s="409">
        <v>0</v>
      </c>
      <c r="I55" s="408">
        <v>0</v>
      </c>
      <c r="J55" s="265"/>
      <c r="K55" s="406">
        <v>0</v>
      </c>
      <c r="L55" s="409">
        <v>0</v>
      </c>
      <c r="M55" s="408">
        <v>0</v>
      </c>
    </row>
    <row r="56" spans="1:13" ht="12" customHeight="1">
      <c r="A56" s="128">
        <v>85</v>
      </c>
      <c r="B56" s="132" t="s">
        <v>48</v>
      </c>
      <c r="C56" s="406">
        <v>0</v>
      </c>
      <c r="D56" s="134">
        <v>0</v>
      </c>
      <c r="E56" s="264">
        <v>0</v>
      </c>
      <c r="F56" s="407"/>
      <c r="G56" s="406">
        <v>0</v>
      </c>
      <c r="H56" s="409">
        <v>0</v>
      </c>
      <c r="I56" s="408">
        <v>0</v>
      </c>
      <c r="J56" s="265"/>
      <c r="K56" s="406">
        <v>0</v>
      </c>
      <c r="L56" s="409">
        <v>0</v>
      </c>
      <c r="M56" s="408">
        <v>0</v>
      </c>
    </row>
    <row r="57" spans="1:13" s="12" customFormat="1" ht="12" customHeight="1">
      <c r="A57" s="128">
        <v>86</v>
      </c>
      <c r="B57" s="132" t="s">
        <v>49</v>
      </c>
      <c r="C57" s="406">
        <v>0</v>
      </c>
      <c r="D57" s="134">
        <v>0</v>
      </c>
      <c r="E57" s="264">
        <v>0</v>
      </c>
      <c r="F57" s="407"/>
      <c r="G57" s="406">
        <v>0</v>
      </c>
      <c r="H57" s="409">
        <v>0</v>
      </c>
      <c r="I57" s="408">
        <v>0</v>
      </c>
      <c r="J57" s="265"/>
      <c r="K57" s="406">
        <v>0</v>
      </c>
      <c r="L57" s="409">
        <v>0</v>
      </c>
      <c r="M57" s="408">
        <v>0</v>
      </c>
    </row>
    <row r="58" spans="1:13" ht="12" customHeight="1">
      <c r="A58" s="128">
        <v>87</v>
      </c>
      <c r="B58" s="132" t="s">
        <v>50</v>
      </c>
      <c r="C58" s="406">
        <v>0</v>
      </c>
      <c r="D58" s="134">
        <v>0</v>
      </c>
      <c r="E58" s="264">
        <v>0</v>
      </c>
      <c r="F58" s="407"/>
      <c r="G58" s="406">
        <v>0</v>
      </c>
      <c r="H58" s="409">
        <v>0</v>
      </c>
      <c r="I58" s="408">
        <v>0</v>
      </c>
      <c r="J58" s="265"/>
      <c r="K58" s="406">
        <v>0</v>
      </c>
      <c r="L58" s="409">
        <v>0</v>
      </c>
      <c r="M58" s="408">
        <v>0</v>
      </c>
    </row>
    <row r="59" spans="1:13" ht="12" customHeight="1">
      <c r="A59" s="128">
        <v>89</v>
      </c>
      <c r="B59" s="470" t="s">
        <v>296</v>
      </c>
      <c r="C59" s="424">
        <v>0</v>
      </c>
      <c r="D59" s="425">
        <v>3</v>
      </c>
      <c r="E59" s="439">
        <v>50.7238</v>
      </c>
      <c r="F59" s="407"/>
      <c r="G59" s="424">
        <v>0</v>
      </c>
      <c r="H59" s="425">
        <v>0</v>
      </c>
      <c r="I59" s="426">
        <v>0</v>
      </c>
      <c r="J59" s="265"/>
      <c r="K59" s="424">
        <v>0</v>
      </c>
      <c r="L59" s="425">
        <v>0</v>
      </c>
      <c r="M59" s="426">
        <v>0</v>
      </c>
    </row>
    <row r="60" spans="1:13" ht="12" customHeight="1">
      <c r="A60" s="128">
        <v>80</v>
      </c>
      <c r="B60" s="136" t="s">
        <v>51</v>
      </c>
      <c r="C60" s="427">
        <v>0</v>
      </c>
      <c r="D60" s="131">
        <v>3</v>
      </c>
      <c r="E60" s="271">
        <v>50.7238</v>
      </c>
      <c r="F60" s="411"/>
      <c r="G60" s="410">
        <v>0</v>
      </c>
      <c r="H60" s="413">
        <v>0</v>
      </c>
      <c r="I60" s="412">
        <v>0</v>
      </c>
      <c r="J60" s="138"/>
      <c r="K60" s="427">
        <v>0</v>
      </c>
      <c r="L60" s="428">
        <v>0</v>
      </c>
      <c r="M60" s="429">
        <v>0</v>
      </c>
    </row>
    <row r="61" spans="1:13" ht="12" customHeight="1">
      <c r="A61" s="128"/>
      <c r="B61" s="136"/>
      <c r="C61" s="406"/>
      <c r="D61" s="134"/>
      <c r="E61" s="264"/>
      <c r="F61" s="8"/>
      <c r="G61" s="406"/>
      <c r="H61" s="409"/>
      <c r="I61" s="408"/>
      <c r="J61" s="265"/>
      <c r="K61" s="406"/>
      <c r="L61" s="409"/>
      <c r="M61" s="408"/>
    </row>
    <row r="62" spans="1:13" ht="12" customHeight="1">
      <c r="A62" s="128">
        <v>93</v>
      </c>
      <c r="B62" s="132" t="s">
        <v>52</v>
      </c>
      <c r="C62" s="406">
        <v>0</v>
      </c>
      <c r="D62" s="134">
        <v>0</v>
      </c>
      <c r="E62" s="264">
        <v>0</v>
      </c>
      <c r="F62" s="407"/>
      <c r="G62" s="406">
        <v>1</v>
      </c>
      <c r="H62" s="409">
        <v>0</v>
      </c>
      <c r="I62" s="408">
        <v>0</v>
      </c>
      <c r="J62" s="265"/>
      <c r="K62" s="406">
        <v>0</v>
      </c>
      <c r="L62" s="409">
        <v>0</v>
      </c>
      <c r="M62" s="408">
        <v>0</v>
      </c>
    </row>
    <row r="63" spans="1:13" ht="12" customHeight="1">
      <c r="A63" s="128">
        <v>97</v>
      </c>
      <c r="B63" s="132" t="s">
        <v>53</v>
      </c>
      <c r="C63" s="424">
        <v>0</v>
      </c>
      <c r="D63" s="425">
        <v>0</v>
      </c>
      <c r="E63" s="439">
        <v>0</v>
      </c>
      <c r="F63" s="407"/>
      <c r="G63" s="424">
        <v>0</v>
      </c>
      <c r="H63" s="442">
        <v>0</v>
      </c>
      <c r="I63" s="426">
        <v>0</v>
      </c>
      <c r="J63" s="265"/>
      <c r="K63" s="424">
        <v>0</v>
      </c>
      <c r="L63" s="442">
        <v>0</v>
      </c>
      <c r="M63" s="426">
        <v>0</v>
      </c>
    </row>
    <row r="64" spans="1:13" ht="12" customHeight="1">
      <c r="A64" s="128">
        <v>90</v>
      </c>
      <c r="B64" s="41" t="s">
        <v>54</v>
      </c>
      <c r="C64" s="446">
        <v>0</v>
      </c>
      <c r="D64" s="142">
        <v>0</v>
      </c>
      <c r="E64" s="346">
        <v>0</v>
      </c>
      <c r="F64" s="411"/>
      <c r="G64" s="446">
        <v>1</v>
      </c>
      <c r="H64" s="447">
        <v>0</v>
      </c>
      <c r="I64" s="448">
        <v>0</v>
      </c>
      <c r="J64" s="138"/>
      <c r="K64" s="446">
        <v>0</v>
      </c>
      <c r="L64" s="447">
        <v>0</v>
      </c>
      <c r="M64" s="448">
        <v>0</v>
      </c>
    </row>
    <row r="65" spans="1:13" ht="12" customHeight="1">
      <c r="A65" s="59"/>
      <c r="B65" s="110" t="s">
        <v>123</v>
      </c>
      <c r="C65" s="443">
        <v>2</v>
      </c>
      <c r="D65" s="444">
        <v>8</v>
      </c>
      <c r="E65" s="445">
        <v>66.5696</v>
      </c>
      <c r="F65" s="138"/>
      <c r="G65" s="446">
        <v>8</v>
      </c>
      <c r="H65" s="447">
        <v>0</v>
      </c>
      <c r="I65" s="448">
        <v>0</v>
      </c>
      <c r="J65" s="138"/>
      <c r="K65" s="446">
        <v>0</v>
      </c>
      <c r="L65" s="447">
        <v>0</v>
      </c>
      <c r="M65" s="448">
        <v>0</v>
      </c>
    </row>
    <row r="66" spans="1:13" ht="12" customHeight="1">
      <c r="A66" s="8"/>
      <c r="B66" s="27"/>
      <c r="C66" s="430"/>
      <c r="D66" s="135"/>
      <c r="E66" s="267"/>
      <c r="F66" s="8"/>
      <c r="G66" s="430"/>
      <c r="H66" s="267"/>
      <c r="I66" s="267"/>
      <c r="J66" s="8"/>
      <c r="K66" s="430"/>
      <c r="L66" s="267"/>
      <c r="M66" s="265"/>
    </row>
    <row r="67" spans="1:13" s="87" customFormat="1" ht="12" customHeight="1">
      <c r="A67" s="431" t="s">
        <v>9</v>
      </c>
      <c r="B67" s="272" t="s">
        <v>124</v>
      </c>
      <c r="C67" s="432"/>
      <c r="D67" s="433"/>
      <c r="E67" s="434"/>
      <c r="F67" s="431" t="s">
        <v>9</v>
      </c>
      <c r="G67" s="432"/>
      <c r="H67" s="434"/>
      <c r="I67" s="434"/>
      <c r="J67" s="435"/>
      <c r="K67" s="432"/>
      <c r="L67" s="434"/>
      <c r="M67" s="436"/>
    </row>
    <row r="68" spans="1:13" s="87" customFormat="1" ht="12" customHeight="1">
      <c r="A68" s="273"/>
      <c r="B68" s="437" t="s">
        <v>277</v>
      </c>
      <c r="C68" s="415">
        <v>0</v>
      </c>
      <c r="D68" s="416">
        <v>0</v>
      </c>
      <c r="E68" s="417">
        <v>0</v>
      </c>
      <c r="F68" s="418"/>
      <c r="G68" s="415">
        <v>0</v>
      </c>
      <c r="H68" s="416">
        <v>0</v>
      </c>
      <c r="I68" s="417">
        <v>0</v>
      </c>
      <c r="J68" s="435"/>
      <c r="K68" s="415">
        <v>0</v>
      </c>
      <c r="L68" s="416">
        <v>0</v>
      </c>
      <c r="M68" s="417">
        <v>0</v>
      </c>
    </row>
    <row r="69" spans="1:13" s="87" customFormat="1" ht="12" customHeight="1">
      <c r="A69" s="273"/>
      <c r="B69" s="437" t="s">
        <v>278</v>
      </c>
      <c r="C69" s="415">
        <v>0</v>
      </c>
      <c r="D69" s="416">
        <v>0</v>
      </c>
      <c r="E69" s="417">
        <v>0</v>
      </c>
      <c r="F69" s="418"/>
      <c r="G69" s="415">
        <v>0</v>
      </c>
      <c r="H69" s="416">
        <v>0</v>
      </c>
      <c r="I69" s="417">
        <v>0</v>
      </c>
      <c r="J69" s="435"/>
      <c r="K69" s="415">
        <v>0</v>
      </c>
      <c r="L69" s="416">
        <v>0</v>
      </c>
      <c r="M69" s="417">
        <v>0</v>
      </c>
    </row>
    <row r="70" spans="1:13" s="87" customFormat="1" ht="12" customHeight="1">
      <c r="A70" s="273"/>
      <c r="B70" s="27" t="s">
        <v>279</v>
      </c>
      <c r="C70" s="449">
        <v>0</v>
      </c>
      <c r="D70" s="450">
        <v>0</v>
      </c>
      <c r="E70" s="451">
        <v>0</v>
      </c>
      <c r="F70" s="418"/>
      <c r="G70" s="449">
        <v>0</v>
      </c>
      <c r="H70" s="450">
        <v>0</v>
      </c>
      <c r="I70" s="451">
        <v>0</v>
      </c>
      <c r="J70" s="435"/>
      <c r="K70" s="449">
        <v>0</v>
      </c>
      <c r="L70" s="450">
        <v>0</v>
      </c>
      <c r="M70" s="451">
        <v>0</v>
      </c>
    </row>
    <row r="71" spans="1:13" ht="12" customHeight="1">
      <c r="A71" s="273"/>
      <c r="B71" s="272" t="s">
        <v>280</v>
      </c>
      <c r="C71" s="452">
        <v>0</v>
      </c>
      <c r="D71" s="347">
        <v>0</v>
      </c>
      <c r="E71" s="348">
        <v>0</v>
      </c>
      <c r="F71" s="438"/>
      <c r="G71" s="452">
        <v>0</v>
      </c>
      <c r="H71" s="347">
        <v>0</v>
      </c>
      <c r="I71" s="348">
        <v>0</v>
      </c>
      <c r="J71" s="274"/>
      <c r="K71" s="452">
        <v>0</v>
      </c>
      <c r="L71" s="347">
        <v>0</v>
      </c>
      <c r="M71" s="348">
        <v>0</v>
      </c>
    </row>
    <row r="72" spans="1:13" ht="12" customHeight="1">
      <c r="A72" s="15"/>
      <c r="E72" s="275"/>
      <c r="H72" s="275"/>
      <c r="I72" s="275"/>
      <c r="L72" s="275"/>
      <c r="M72" s="275"/>
    </row>
    <row r="73" spans="1:13" ht="12" customHeight="1">
      <c r="A73" s="15"/>
      <c r="H73" s="275"/>
      <c r="I73" s="275"/>
      <c r="L73" s="275"/>
      <c r="M73" s="275"/>
    </row>
    <row r="74" spans="1:13" ht="12.75">
      <c r="A74" s="15"/>
      <c r="H74" s="275"/>
      <c r="I74" s="275"/>
      <c r="L74" s="275"/>
      <c r="M74" s="275"/>
    </row>
    <row r="75" spans="1:13" ht="12.75">
      <c r="A75" s="15"/>
      <c r="H75" s="275"/>
      <c r="I75" s="275"/>
      <c r="L75" s="275"/>
      <c r="M75" s="275"/>
    </row>
    <row r="76" spans="1:13" ht="12.75">
      <c r="A76" s="15"/>
      <c r="L76" s="275"/>
      <c r="M76" s="275"/>
    </row>
    <row r="77" spans="1:13" ht="12.75">
      <c r="A77" s="15"/>
      <c r="L77" s="275"/>
      <c r="M77" s="275"/>
    </row>
    <row r="78" spans="1:13" ht="12.75">
      <c r="A78" s="15"/>
      <c r="L78" s="275"/>
      <c r="M78" s="275"/>
    </row>
    <row r="79" spans="1:13" ht="12.75">
      <c r="A79" s="15"/>
      <c r="L79" s="275"/>
      <c r="M79" s="275"/>
    </row>
    <row r="80" spans="1:13" ht="12.75">
      <c r="A80" s="15"/>
      <c r="L80" s="275"/>
      <c r="M80" s="275"/>
    </row>
    <row r="81" spans="1:13" ht="12.75">
      <c r="A81" s="15"/>
      <c r="L81" s="275"/>
      <c r="M81" s="27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5" customWidth="1"/>
    <col min="2" max="2" width="31.00390625" style="15" customWidth="1"/>
    <col min="3" max="3" width="8.8515625" style="15" customWidth="1"/>
    <col min="4" max="4" width="7.00390625" style="15" customWidth="1"/>
    <col min="5" max="5" width="7.7109375" style="14" customWidth="1"/>
    <col min="6" max="6" width="3.57421875" style="85" customWidth="1"/>
    <col min="7" max="7" width="11.28125" style="15" customWidth="1"/>
    <col min="8" max="9" width="7.00390625" style="14" customWidth="1"/>
    <col min="10" max="10" width="3.57421875" style="85" customWidth="1"/>
    <col min="11" max="11" width="11.00390625" style="15" customWidth="1"/>
    <col min="12" max="13" width="7.00390625" style="14" customWidth="1"/>
    <col min="14" max="16384" width="9.140625" style="15" customWidth="1"/>
  </cols>
  <sheetData>
    <row r="1" spans="1:13" ht="30.75">
      <c r="A1" s="475" t="s">
        <v>281</v>
      </c>
      <c r="C1" s="257"/>
      <c r="D1" s="257"/>
      <c r="G1" s="257"/>
      <c r="I1" s="541" t="s">
        <v>1431</v>
      </c>
      <c r="J1" s="541"/>
      <c r="K1" s="541"/>
      <c r="L1" s="541"/>
      <c r="M1" s="541"/>
    </row>
    <row r="2" spans="3:11" s="115" customFormat="1" ht="20.25">
      <c r="C2" s="400"/>
      <c r="D2" s="400"/>
      <c r="E2" s="401"/>
      <c r="F2" s="402"/>
      <c r="G2" s="400"/>
      <c r="H2" s="401"/>
      <c r="I2" s="401"/>
      <c r="J2" s="402"/>
      <c r="K2" s="400"/>
    </row>
    <row r="3" spans="1:13" s="115" customFormat="1" ht="25.5">
      <c r="A3" s="403"/>
      <c r="C3" s="404"/>
      <c r="D3" s="404"/>
      <c r="E3" s="51"/>
      <c r="F3" s="405"/>
      <c r="G3" s="404"/>
      <c r="H3" s="51"/>
      <c r="I3" s="51"/>
      <c r="J3" s="402"/>
      <c r="K3" s="404"/>
      <c r="L3" s="51"/>
      <c r="M3" s="51"/>
    </row>
    <row r="4" spans="1:13" s="40" customFormat="1" ht="12">
      <c r="A4" s="118" t="s">
        <v>9</v>
      </c>
      <c r="B4" s="119"/>
      <c r="C4" s="121" t="s">
        <v>269</v>
      </c>
      <c r="D4" s="121"/>
      <c r="E4" s="440"/>
      <c r="F4" s="286"/>
      <c r="G4" s="121" t="s">
        <v>270</v>
      </c>
      <c r="H4" s="440"/>
      <c r="I4" s="440"/>
      <c r="J4" s="259"/>
      <c r="K4" s="121" t="s">
        <v>271</v>
      </c>
      <c r="L4" s="440"/>
      <c r="M4" s="440"/>
    </row>
    <row r="5" spans="1:13" s="27" customFormat="1" ht="12">
      <c r="A5" s="41" t="s">
        <v>9</v>
      </c>
      <c r="B5" s="46"/>
      <c r="C5" s="441" t="s">
        <v>272</v>
      </c>
      <c r="D5" s="367" t="s">
        <v>273</v>
      </c>
      <c r="E5" s="368"/>
      <c r="F5" s="287"/>
      <c r="G5" s="367" t="s">
        <v>272</v>
      </c>
      <c r="H5" s="367" t="s">
        <v>273</v>
      </c>
      <c r="I5" s="368"/>
      <c r="J5" s="260"/>
      <c r="K5" s="367" t="s">
        <v>272</v>
      </c>
      <c r="L5" s="367" t="s">
        <v>273</v>
      </c>
      <c r="M5" s="368"/>
    </row>
    <row r="6" spans="1:13" s="27" customFormat="1" ht="12">
      <c r="A6" s="41" t="s">
        <v>118</v>
      </c>
      <c r="B6" s="46" t="s">
        <v>10</v>
      </c>
      <c r="C6" s="124" t="s">
        <v>274</v>
      </c>
      <c r="D6" s="124" t="s">
        <v>275</v>
      </c>
      <c r="E6" s="49" t="s">
        <v>184</v>
      </c>
      <c r="F6" s="287"/>
      <c r="G6" s="124" t="s">
        <v>274</v>
      </c>
      <c r="H6" s="52" t="s">
        <v>275</v>
      </c>
      <c r="I6" s="49" t="s">
        <v>184</v>
      </c>
      <c r="J6" s="103"/>
      <c r="K6" s="124" t="s">
        <v>274</v>
      </c>
      <c r="L6" s="52" t="s">
        <v>275</v>
      </c>
      <c r="M6" s="49" t="s">
        <v>184</v>
      </c>
    </row>
    <row r="7" spans="1:13" s="27" customFormat="1" ht="12">
      <c r="A7" s="41"/>
      <c r="B7" s="46"/>
      <c r="C7" s="124"/>
      <c r="D7" s="49" t="s">
        <v>276</v>
      </c>
      <c r="E7" s="49"/>
      <c r="F7" s="287"/>
      <c r="G7" s="124"/>
      <c r="H7" s="49" t="s">
        <v>276</v>
      </c>
      <c r="I7" s="49"/>
      <c r="J7" s="103"/>
      <c r="K7" s="124"/>
      <c r="L7" s="49" t="s">
        <v>276</v>
      </c>
      <c r="M7" s="49"/>
    </row>
    <row r="8" spans="2:13" s="27" customFormat="1" ht="12" customHeight="1">
      <c r="B8" s="40"/>
      <c r="C8" s="261"/>
      <c r="D8" s="540" t="s">
        <v>283</v>
      </c>
      <c r="E8" s="540"/>
      <c r="F8" s="287"/>
      <c r="G8" s="261"/>
      <c r="H8" s="56"/>
      <c r="I8" s="56"/>
      <c r="J8" s="260"/>
      <c r="K8" s="261"/>
      <c r="L8" s="56"/>
      <c r="M8" s="56"/>
    </row>
    <row r="9" spans="1:13" ht="12" customHeight="1">
      <c r="A9" s="146"/>
      <c r="B9" s="125" t="s">
        <v>122</v>
      </c>
      <c r="C9" s="134"/>
      <c r="D9" s="134"/>
      <c r="E9" s="43"/>
      <c r="F9" s="8"/>
      <c r="G9" s="137"/>
      <c r="H9" s="43"/>
      <c r="I9" s="43"/>
      <c r="J9" s="262"/>
      <c r="K9" s="137"/>
      <c r="L9" s="43"/>
      <c r="M9" s="43"/>
    </row>
    <row r="10" spans="1:13" ht="12" customHeight="1">
      <c r="A10" s="263">
        <v>4</v>
      </c>
      <c r="B10" s="132" t="s">
        <v>14</v>
      </c>
      <c r="C10" s="406">
        <v>5</v>
      </c>
      <c r="D10" s="134">
        <v>5</v>
      </c>
      <c r="E10" s="264">
        <v>18.3723</v>
      </c>
      <c r="F10" s="407"/>
      <c r="G10" s="406">
        <v>0</v>
      </c>
      <c r="H10" s="134">
        <v>0</v>
      </c>
      <c r="I10" s="408">
        <v>0</v>
      </c>
      <c r="J10" s="265"/>
      <c r="K10" s="406">
        <v>0</v>
      </c>
      <c r="L10" s="409">
        <v>1</v>
      </c>
      <c r="M10" s="408">
        <v>1.2456</v>
      </c>
    </row>
    <row r="11" spans="1:13" ht="12" customHeight="1">
      <c r="A11" s="263">
        <v>7</v>
      </c>
      <c r="B11" s="132" t="s">
        <v>15</v>
      </c>
      <c r="C11" s="424">
        <v>2</v>
      </c>
      <c r="D11" s="425">
        <v>1</v>
      </c>
      <c r="E11" s="439">
        <v>15</v>
      </c>
      <c r="F11" s="407"/>
      <c r="G11" s="424">
        <v>1</v>
      </c>
      <c r="H11" s="425">
        <v>0</v>
      </c>
      <c r="I11" s="426">
        <v>0</v>
      </c>
      <c r="J11" s="265"/>
      <c r="K11" s="424">
        <v>0</v>
      </c>
      <c r="L11" s="442">
        <v>0</v>
      </c>
      <c r="M11" s="426">
        <v>0</v>
      </c>
    </row>
    <row r="12" spans="1:13" ht="12" customHeight="1">
      <c r="A12" s="263">
        <v>0</v>
      </c>
      <c r="B12" s="41" t="s">
        <v>16</v>
      </c>
      <c r="C12" s="410">
        <v>7</v>
      </c>
      <c r="D12" s="138">
        <v>6</v>
      </c>
      <c r="E12" s="266">
        <v>33.372299999999996</v>
      </c>
      <c r="F12" s="411"/>
      <c r="G12" s="410">
        <v>1</v>
      </c>
      <c r="H12" s="138">
        <v>0</v>
      </c>
      <c r="I12" s="412">
        <v>0</v>
      </c>
      <c r="J12" s="138"/>
      <c r="K12" s="410">
        <v>0</v>
      </c>
      <c r="L12" s="413">
        <v>1</v>
      </c>
      <c r="M12" s="412">
        <v>1.2456</v>
      </c>
    </row>
    <row r="13" spans="1:13" ht="12" customHeight="1">
      <c r="A13" s="146"/>
      <c r="B13" s="125"/>
      <c r="C13" s="414"/>
      <c r="D13" s="137"/>
      <c r="E13" s="43"/>
      <c r="F13" s="8"/>
      <c r="G13" s="414"/>
      <c r="H13" s="43"/>
      <c r="I13" s="105"/>
      <c r="J13" s="262"/>
      <c r="K13" s="414"/>
      <c r="L13" s="102"/>
      <c r="M13" s="105"/>
    </row>
    <row r="14" spans="1:13" ht="12" customHeight="1">
      <c r="A14" s="128">
        <v>11</v>
      </c>
      <c r="B14" s="132" t="s">
        <v>17</v>
      </c>
      <c r="C14" s="406">
        <v>0</v>
      </c>
      <c r="D14" s="134">
        <v>1</v>
      </c>
      <c r="E14" s="264">
        <v>0.348</v>
      </c>
      <c r="F14" s="407"/>
      <c r="G14" s="406">
        <v>0</v>
      </c>
      <c r="H14" s="409">
        <v>0</v>
      </c>
      <c r="I14" s="408">
        <v>0</v>
      </c>
      <c r="J14" s="265"/>
      <c r="K14" s="406">
        <v>0</v>
      </c>
      <c r="L14" s="409">
        <v>0</v>
      </c>
      <c r="M14" s="408">
        <v>0</v>
      </c>
    </row>
    <row r="15" spans="1:13" ht="12" customHeight="1">
      <c r="A15" s="128">
        <v>13</v>
      </c>
      <c r="B15" s="132" t="s">
        <v>18</v>
      </c>
      <c r="C15" s="406">
        <v>0</v>
      </c>
      <c r="D15" s="134">
        <v>0</v>
      </c>
      <c r="E15" s="264">
        <v>0</v>
      </c>
      <c r="F15" s="407"/>
      <c r="G15" s="406">
        <v>1</v>
      </c>
      <c r="H15" s="409">
        <v>0</v>
      </c>
      <c r="I15" s="408">
        <v>0</v>
      </c>
      <c r="J15" s="265"/>
      <c r="K15" s="406">
        <v>1</v>
      </c>
      <c r="L15" s="409">
        <v>0</v>
      </c>
      <c r="M15" s="408">
        <v>0</v>
      </c>
    </row>
    <row r="16" spans="1:13" ht="12" customHeight="1">
      <c r="A16" s="128">
        <v>15</v>
      </c>
      <c r="B16" s="132" t="s">
        <v>19</v>
      </c>
      <c r="C16" s="406">
        <v>0</v>
      </c>
      <c r="D16" s="134">
        <v>0</v>
      </c>
      <c r="E16" s="264">
        <v>0</v>
      </c>
      <c r="F16" s="407"/>
      <c r="G16" s="406">
        <v>0</v>
      </c>
      <c r="H16" s="409">
        <v>1</v>
      </c>
      <c r="I16" s="408">
        <v>2</v>
      </c>
      <c r="J16" s="265"/>
      <c r="K16" s="406">
        <v>0</v>
      </c>
      <c r="L16" s="409">
        <v>0</v>
      </c>
      <c r="M16" s="408">
        <v>0</v>
      </c>
    </row>
    <row r="17" spans="1:13" ht="12" customHeight="1">
      <c r="A17" s="128">
        <v>18</v>
      </c>
      <c r="B17" s="132" t="s">
        <v>20</v>
      </c>
      <c r="C17" s="424">
        <v>0</v>
      </c>
      <c r="D17" s="425">
        <v>0</v>
      </c>
      <c r="E17" s="439">
        <v>0</v>
      </c>
      <c r="F17" s="407"/>
      <c r="G17" s="424">
        <v>1</v>
      </c>
      <c r="H17" s="442">
        <v>0</v>
      </c>
      <c r="I17" s="426">
        <v>0</v>
      </c>
      <c r="J17" s="265"/>
      <c r="K17" s="424">
        <v>0</v>
      </c>
      <c r="L17" s="442">
        <v>0</v>
      </c>
      <c r="M17" s="426">
        <v>0</v>
      </c>
    </row>
    <row r="18" spans="1:13" ht="12" customHeight="1">
      <c r="A18" s="128">
        <v>10</v>
      </c>
      <c r="B18" s="41" t="s">
        <v>21</v>
      </c>
      <c r="C18" s="410">
        <v>0</v>
      </c>
      <c r="D18" s="138">
        <v>1</v>
      </c>
      <c r="E18" s="266">
        <v>0.348</v>
      </c>
      <c r="F18" s="411"/>
      <c r="G18" s="410">
        <v>2</v>
      </c>
      <c r="H18" s="413">
        <v>1</v>
      </c>
      <c r="I18" s="412">
        <v>2</v>
      </c>
      <c r="J18" s="138"/>
      <c r="K18" s="410">
        <v>1</v>
      </c>
      <c r="L18" s="413">
        <v>0</v>
      </c>
      <c r="M18" s="412">
        <v>0</v>
      </c>
    </row>
    <row r="19" spans="1:13" ht="12" customHeight="1">
      <c r="A19" s="128" t="s">
        <v>9</v>
      </c>
      <c r="B19" s="41"/>
      <c r="C19" s="406"/>
      <c r="D19" s="134"/>
      <c r="E19" s="264"/>
      <c r="F19" s="407"/>
      <c r="G19" s="406"/>
      <c r="H19" s="409"/>
      <c r="I19" s="408"/>
      <c r="J19" s="265"/>
      <c r="K19" s="406"/>
      <c r="L19" s="409"/>
      <c r="M19" s="408"/>
    </row>
    <row r="20" spans="1:13" ht="12" customHeight="1">
      <c r="A20" s="128">
        <v>21</v>
      </c>
      <c r="B20" s="132" t="s">
        <v>22</v>
      </c>
      <c r="C20" s="406">
        <v>0</v>
      </c>
      <c r="D20" s="134">
        <v>0</v>
      </c>
      <c r="E20" s="264">
        <v>0</v>
      </c>
      <c r="F20" s="407"/>
      <c r="G20" s="406">
        <v>0</v>
      </c>
      <c r="H20" s="409">
        <v>0</v>
      </c>
      <c r="I20" s="408">
        <v>0</v>
      </c>
      <c r="J20" s="265"/>
      <c r="K20" s="406">
        <v>0</v>
      </c>
      <c r="L20" s="409">
        <v>0</v>
      </c>
      <c r="M20" s="408">
        <v>0</v>
      </c>
    </row>
    <row r="21" spans="1:13" ht="12" customHeight="1">
      <c r="A21" s="128">
        <v>24</v>
      </c>
      <c r="B21" s="132" t="s">
        <v>23</v>
      </c>
      <c r="C21" s="415">
        <v>0</v>
      </c>
      <c r="D21" s="416">
        <v>0</v>
      </c>
      <c r="E21" s="417">
        <v>0</v>
      </c>
      <c r="F21" s="418"/>
      <c r="G21" s="415">
        <v>0</v>
      </c>
      <c r="H21" s="419">
        <v>0</v>
      </c>
      <c r="I21" s="420">
        <v>0</v>
      </c>
      <c r="J21" s="421"/>
      <c r="K21" s="415">
        <v>0</v>
      </c>
      <c r="L21" s="419">
        <v>0</v>
      </c>
      <c r="M21" s="420">
        <v>0</v>
      </c>
    </row>
    <row r="22" spans="1:13" ht="12" customHeight="1">
      <c r="A22" s="128">
        <v>25</v>
      </c>
      <c r="B22" s="132" t="s">
        <v>24</v>
      </c>
      <c r="C22" s="406">
        <v>0</v>
      </c>
      <c r="D22" s="134">
        <v>0</v>
      </c>
      <c r="E22" s="264">
        <v>0</v>
      </c>
      <c r="F22" s="407"/>
      <c r="G22" s="406">
        <v>3</v>
      </c>
      <c r="H22" s="409">
        <v>0</v>
      </c>
      <c r="I22" s="408">
        <v>0</v>
      </c>
      <c r="J22" s="265"/>
      <c r="K22" s="406">
        <v>0</v>
      </c>
      <c r="L22" s="409">
        <v>0</v>
      </c>
      <c r="M22" s="408">
        <v>0</v>
      </c>
    </row>
    <row r="23" spans="1:13" ht="12" customHeight="1">
      <c r="A23" s="128">
        <v>26</v>
      </c>
      <c r="B23" s="132" t="s">
        <v>25</v>
      </c>
      <c r="C23" s="424">
        <v>0</v>
      </c>
      <c r="D23" s="425">
        <v>0</v>
      </c>
      <c r="E23" s="439">
        <v>0</v>
      </c>
      <c r="F23" s="407"/>
      <c r="G23" s="424">
        <v>2</v>
      </c>
      <c r="H23" s="442">
        <v>0</v>
      </c>
      <c r="I23" s="426">
        <v>0</v>
      </c>
      <c r="J23" s="265"/>
      <c r="K23" s="424">
        <v>0</v>
      </c>
      <c r="L23" s="442">
        <v>0</v>
      </c>
      <c r="M23" s="426">
        <v>0</v>
      </c>
    </row>
    <row r="24" spans="1:13" ht="12" customHeight="1">
      <c r="A24" s="128">
        <v>20</v>
      </c>
      <c r="B24" s="41" t="s">
        <v>26</v>
      </c>
      <c r="C24" s="410">
        <v>0</v>
      </c>
      <c r="D24" s="138">
        <v>0</v>
      </c>
      <c r="E24" s="266">
        <v>0</v>
      </c>
      <c r="F24" s="411"/>
      <c r="G24" s="410">
        <v>5</v>
      </c>
      <c r="H24" s="413">
        <v>0</v>
      </c>
      <c r="I24" s="412">
        <v>0</v>
      </c>
      <c r="J24" s="138"/>
      <c r="K24" s="410">
        <v>0</v>
      </c>
      <c r="L24" s="413">
        <v>0</v>
      </c>
      <c r="M24" s="412">
        <v>0</v>
      </c>
    </row>
    <row r="25" spans="1:13" ht="12" customHeight="1">
      <c r="A25" s="128" t="s">
        <v>9</v>
      </c>
      <c r="B25" s="41"/>
      <c r="C25" s="406"/>
      <c r="D25" s="134"/>
      <c r="E25" s="264"/>
      <c r="F25" s="407"/>
      <c r="G25" s="406"/>
      <c r="H25" s="409"/>
      <c r="I25" s="408"/>
      <c r="J25" s="265"/>
      <c r="K25" s="406"/>
      <c r="L25" s="409"/>
      <c r="M25" s="408"/>
    </row>
    <row r="26" spans="1:13" ht="12" customHeight="1">
      <c r="A26" s="128">
        <v>31</v>
      </c>
      <c r="B26" s="132" t="s">
        <v>27</v>
      </c>
      <c r="C26" s="406">
        <v>0</v>
      </c>
      <c r="D26" s="134">
        <v>2</v>
      </c>
      <c r="E26" s="264">
        <v>1.75</v>
      </c>
      <c r="F26" s="407"/>
      <c r="G26" s="406">
        <v>1</v>
      </c>
      <c r="H26" s="409">
        <v>0</v>
      </c>
      <c r="I26" s="408">
        <v>0</v>
      </c>
      <c r="J26" s="265"/>
      <c r="K26" s="406">
        <v>0</v>
      </c>
      <c r="L26" s="409">
        <v>1</v>
      </c>
      <c r="M26" s="408">
        <v>0.0281</v>
      </c>
    </row>
    <row r="27" spans="1:13" ht="12" customHeight="1">
      <c r="A27" s="128">
        <v>34</v>
      </c>
      <c r="B27" s="132" t="s">
        <v>28</v>
      </c>
      <c r="C27" s="424">
        <v>0</v>
      </c>
      <c r="D27" s="425">
        <v>0</v>
      </c>
      <c r="E27" s="439">
        <v>0</v>
      </c>
      <c r="F27" s="407"/>
      <c r="G27" s="424">
        <v>6</v>
      </c>
      <c r="H27" s="442">
        <v>0</v>
      </c>
      <c r="I27" s="426">
        <v>0</v>
      </c>
      <c r="J27" s="265"/>
      <c r="K27" s="424">
        <v>1</v>
      </c>
      <c r="L27" s="442">
        <v>0</v>
      </c>
      <c r="M27" s="426">
        <v>0</v>
      </c>
    </row>
    <row r="28" spans="1:13" ht="12" customHeight="1">
      <c r="A28" s="128">
        <v>30</v>
      </c>
      <c r="B28" s="136" t="s">
        <v>29</v>
      </c>
      <c r="C28" s="410">
        <v>0</v>
      </c>
      <c r="D28" s="138">
        <v>2</v>
      </c>
      <c r="E28" s="266">
        <v>1.75</v>
      </c>
      <c r="F28" s="411"/>
      <c r="G28" s="410">
        <v>7</v>
      </c>
      <c r="H28" s="413">
        <v>0</v>
      </c>
      <c r="I28" s="412">
        <v>0</v>
      </c>
      <c r="J28" s="138"/>
      <c r="K28" s="410">
        <v>1</v>
      </c>
      <c r="L28" s="413">
        <v>1</v>
      </c>
      <c r="M28" s="412">
        <v>0.0281</v>
      </c>
    </row>
    <row r="29" spans="1:13" ht="12" customHeight="1">
      <c r="A29" s="128" t="s">
        <v>9</v>
      </c>
      <c r="B29" s="136"/>
      <c r="C29" s="60"/>
      <c r="D29" s="27"/>
      <c r="E29" s="267"/>
      <c r="F29" s="8"/>
      <c r="G29" s="60"/>
      <c r="H29" s="102"/>
      <c r="I29" s="105"/>
      <c r="J29" s="8"/>
      <c r="K29" s="60"/>
      <c r="L29" s="102"/>
      <c r="M29" s="105"/>
    </row>
    <row r="30" spans="1:13" ht="12" customHeight="1">
      <c r="A30" s="128">
        <v>41</v>
      </c>
      <c r="B30" s="132" t="s">
        <v>30</v>
      </c>
      <c r="C30" s="406">
        <v>0</v>
      </c>
      <c r="D30" s="134">
        <v>0</v>
      </c>
      <c r="E30" s="264">
        <v>0</v>
      </c>
      <c r="F30" s="407"/>
      <c r="G30" s="406">
        <v>0</v>
      </c>
      <c r="H30" s="409">
        <v>0</v>
      </c>
      <c r="I30" s="408">
        <v>0</v>
      </c>
      <c r="J30" s="265"/>
      <c r="K30" s="406">
        <v>0</v>
      </c>
      <c r="L30" s="409">
        <v>0</v>
      </c>
      <c r="M30" s="408">
        <v>0</v>
      </c>
    </row>
    <row r="31" spans="1:13" ht="12" customHeight="1">
      <c r="A31" s="128">
        <v>43</v>
      </c>
      <c r="B31" s="132" t="s">
        <v>31</v>
      </c>
      <c r="C31" s="406">
        <v>0</v>
      </c>
      <c r="D31" s="134">
        <v>2</v>
      </c>
      <c r="E31" s="264">
        <v>1.4184999999999999</v>
      </c>
      <c r="F31" s="407"/>
      <c r="G31" s="406">
        <v>1</v>
      </c>
      <c r="H31" s="409">
        <v>0</v>
      </c>
      <c r="I31" s="408">
        <v>0</v>
      </c>
      <c r="J31" s="265"/>
      <c r="K31" s="406">
        <v>0</v>
      </c>
      <c r="L31" s="409">
        <v>0</v>
      </c>
      <c r="M31" s="408">
        <v>0</v>
      </c>
    </row>
    <row r="32" spans="1:13" ht="12" customHeight="1">
      <c r="A32" s="128">
        <v>44</v>
      </c>
      <c r="B32" s="132" t="s">
        <v>32</v>
      </c>
      <c r="C32" s="406">
        <v>1</v>
      </c>
      <c r="D32" s="134">
        <v>3</v>
      </c>
      <c r="E32" s="264">
        <v>21.871299999999998</v>
      </c>
      <c r="F32" s="407"/>
      <c r="G32" s="406">
        <v>0</v>
      </c>
      <c r="H32" s="409">
        <v>0</v>
      </c>
      <c r="I32" s="408">
        <v>0</v>
      </c>
      <c r="J32" s="265"/>
      <c r="K32" s="406">
        <v>1</v>
      </c>
      <c r="L32" s="409">
        <v>0</v>
      </c>
      <c r="M32" s="408">
        <v>0</v>
      </c>
    </row>
    <row r="33" spans="1:13" ht="12" customHeight="1">
      <c r="A33" s="128">
        <v>47</v>
      </c>
      <c r="B33" s="132" t="s">
        <v>33</v>
      </c>
      <c r="C33" s="406">
        <v>0</v>
      </c>
      <c r="D33" s="134">
        <v>0</v>
      </c>
      <c r="E33" s="264">
        <v>0</v>
      </c>
      <c r="F33" s="407"/>
      <c r="G33" s="406">
        <v>1</v>
      </c>
      <c r="H33" s="409">
        <v>0</v>
      </c>
      <c r="I33" s="408">
        <v>0</v>
      </c>
      <c r="J33" s="265"/>
      <c r="K33" s="406">
        <v>0</v>
      </c>
      <c r="L33" s="409">
        <v>0</v>
      </c>
      <c r="M33" s="408">
        <v>0</v>
      </c>
    </row>
    <row r="34" spans="1:13" ht="12" customHeight="1">
      <c r="A34" s="128">
        <v>48</v>
      </c>
      <c r="B34" s="132" t="s">
        <v>295</v>
      </c>
      <c r="C34" s="406">
        <v>1</v>
      </c>
      <c r="D34" s="134">
        <v>0</v>
      </c>
      <c r="E34" s="264">
        <v>0</v>
      </c>
      <c r="F34" s="407"/>
      <c r="G34" s="406">
        <v>2</v>
      </c>
      <c r="H34" s="409">
        <v>0</v>
      </c>
      <c r="I34" s="408">
        <v>0</v>
      </c>
      <c r="J34" s="265"/>
      <c r="K34" s="406">
        <v>0</v>
      </c>
      <c r="L34" s="409">
        <v>0</v>
      </c>
      <c r="M34" s="408">
        <v>0</v>
      </c>
    </row>
    <row r="35" spans="1:13" ht="12" customHeight="1">
      <c r="A35" s="128">
        <v>49</v>
      </c>
      <c r="B35" s="132" t="s">
        <v>34</v>
      </c>
      <c r="C35" s="424">
        <v>0</v>
      </c>
      <c r="D35" s="425">
        <v>0</v>
      </c>
      <c r="E35" s="439">
        <v>0</v>
      </c>
      <c r="F35" s="407"/>
      <c r="G35" s="424">
        <v>0</v>
      </c>
      <c r="H35" s="442">
        <v>0</v>
      </c>
      <c r="I35" s="426">
        <v>0</v>
      </c>
      <c r="J35" s="265"/>
      <c r="K35" s="424">
        <v>0</v>
      </c>
      <c r="L35" s="442">
        <v>0</v>
      </c>
      <c r="M35" s="426">
        <v>0</v>
      </c>
    </row>
    <row r="36" spans="1:13" ht="12" customHeight="1">
      <c r="A36" s="128">
        <v>40</v>
      </c>
      <c r="B36" s="136" t="s">
        <v>35</v>
      </c>
      <c r="C36" s="410">
        <v>2</v>
      </c>
      <c r="D36" s="138">
        <v>5</v>
      </c>
      <c r="E36" s="266">
        <v>23.2898</v>
      </c>
      <c r="F36" s="411"/>
      <c r="G36" s="410">
        <v>4</v>
      </c>
      <c r="H36" s="413">
        <v>0</v>
      </c>
      <c r="I36" s="412">
        <v>0</v>
      </c>
      <c r="J36" s="138"/>
      <c r="K36" s="410">
        <v>1</v>
      </c>
      <c r="L36" s="413">
        <v>0</v>
      </c>
      <c r="M36" s="412">
        <v>0</v>
      </c>
    </row>
    <row r="37" spans="1:13" ht="12" customHeight="1">
      <c r="A37" s="128"/>
      <c r="B37" s="136"/>
      <c r="C37" s="406" t="s">
        <v>9</v>
      </c>
      <c r="D37" s="268"/>
      <c r="E37" s="269" t="s">
        <v>9</v>
      </c>
      <c r="F37" s="407"/>
      <c r="G37" s="406" t="s">
        <v>9</v>
      </c>
      <c r="H37" s="422" t="s">
        <v>9</v>
      </c>
      <c r="I37" s="423"/>
      <c r="J37" s="270"/>
      <c r="K37" s="406" t="s">
        <v>9</v>
      </c>
      <c r="L37" s="422" t="s">
        <v>9</v>
      </c>
      <c r="M37" s="423"/>
    </row>
    <row r="38" spans="1:13" ht="12" customHeight="1">
      <c r="A38" s="128">
        <v>52</v>
      </c>
      <c r="B38" s="132" t="s">
        <v>36</v>
      </c>
      <c r="C38" s="406">
        <v>0</v>
      </c>
      <c r="D38" s="134">
        <v>0</v>
      </c>
      <c r="E38" s="264">
        <v>0</v>
      </c>
      <c r="F38" s="407"/>
      <c r="G38" s="406">
        <v>1</v>
      </c>
      <c r="H38" s="409">
        <v>0</v>
      </c>
      <c r="I38" s="408">
        <v>0</v>
      </c>
      <c r="J38" s="265"/>
      <c r="K38" s="406">
        <v>0</v>
      </c>
      <c r="L38" s="409">
        <v>0</v>
      </c>
      <c r="M38" s="408">
        <v>0</v>
      </c>
    </row>
    <row r="39" spans="1:13" ht="12" customHeight="1">
      <c r="A39" s="128">
        <v>53</v>
      </c>
      <c r="B39" s="132" t="s">
        <v>314</v>
      </c>
      <c r="C39" s="406">
        <v>0</v>
      </c>
      <c r="D39" s="134">
        <v>2</v>
      </c>
      <c r="E39" s="264">
        <v>4.105</v>
      </c>
      <c r="F39" s="407"/>
      <c r="G39" s="406">
        <v>2</v>
      </c>
      <c r="H39" s="409">
        <v>1</v>
      </c>
      <c r="I39" s="408">
        <v>4.0005</v>
      </c>
      <c r="J39" s="265"/>
      <c r="K39" s="406">
        <v>1</v>
      </c>
      <c r="L39" s="409">
        <v>0</v>
      </c>
      <c r="M39" s="408">
        <v>0</v>
      </c>
    </row>
    <row r="40" spans="1:13" ht="12" customHeight="1">
      <c r="A40" s="128">
        <v>54</v>
      </c>
      <c r="B40" s="132" t="s">
        <v>315</v>
      </c>
      <c r="C40" s="406">
        <v>0</v>
      </c>
      <c r="D40" s="134">
        <v>1</v>
      </c>
      <c r="E40" s="264">
        <v>10.5</v>
      </c>
      <c r="F40" s="407"/>
      <c r="G40" s="406">
        <v>1</v>
      </c>
      <c r="H40" s="409">
        <v>0</v>
      </c>
      <c r="I40" s="408">
        <v>0</v>
      </c>
      <c r="J40" s="265"/>
      <c r="K40" s="406">
        <v>0</v>
      </c>
      <c r="L40" s="409">
        <v>1</v>
      </c>
      <c r="M40" s="408">
        <v>7.5725</v>
      </c>
    </row>
    <row r="41" spans="1:13" ht="12" customHeight="1">
      <c r="A41" s="128">
        <v>58</v>
      </c>
      <c r="B41" s="132" t="s">
        <v>37</v>
      </c>
      <c r="C41" s="406">
        <v>0</v>
      </c>
      <c r="D41" s="134">
        <v>1</v>
      </c>
      <c r="E41" s="264">
        <v>0.2</v>
      </c>
      <c r="F41" s="407"/>
      <c r="G41" s="406">
        <v>1</v>
      </c>
      <c r="H41" s="409">
        <v>1</v>
      </c>
      <c r="I41" s="408">
        <v>0.44</v>
      </c>
      <c r="J41" s="265"/>
      <c r="K41" s="406">
        <v>1</v>
      </c>
      <c r="L41" s="409">
        <v>3</v>
      </c>
      <c r="M41" s="408">
        <v>17.153299999999998</v>
      </c>
    </row>
    <row r="42" spans="1:13" ht="12" customHeight="1">
      <c r="A42" s="128">
        <v>59</v>
      </c>
      <c r="B42" s="132" t="s">
        <v>38</v>
      </c>
      <c r="C42" s="424">
        <v>0</v>
      </c>
      <c r="D42" s="425">
        <v>3</v>
      </c>
      <c r="E42" s="439">
        <v>3.1565</v>
      </c>
      <c r="F42" s="407"/>
      <c r="G42" s="424">
        <v>0</v>
      </c>
      <c r="H42" s="442">
        <v>0</v>
      </c>
      <c r="I42" s="426">
        <v>0</v>
      </c>
      <c r="J42" s="265"/>
      <c r="K42" s="424">
        <v>1</v>
      </c>
      <c r="L42" s="442">
        <v>0</v>
      </c>
      <c r="M42" s="426">
        <v>0</v>
      </c>
    </row>
    <row r="43" spans="1:13" ht="12" customHeight="1">
      <c r="A43" s="128">
        <v>50</v>
      </c>
      <c r="B43" s="136" t="s">
        <v>39</v>
      </c>
      <c r="C43" s="410">
        <v>0</v>
      </c>
      <c r="D43" s="138">
        <v>7</v>
      </c>
      <c r="E43" s="266">
        <v>17.9615</v>
      </c>
      <c r="F43" s="411"/>
      <c r="G43" s="410">
        <v>5</v>
      </c>
      <c r="H43" s="413">
        <v>2</v>
      </c>
      <c r="I43" s="412">
        <v>4.4405</v>
      </c>
      <c r="J43" s="138"/>
      <c r="K43" s="410">
        <v>3</v>
      </c>
      <c r="L43" s="413">
        <v>4</v>
      </c>
      <c r="M43" s="412">
        <v>24.7258</v>
      </c>
    </row>
    <row r="44" spans="1:13" ht="12" customHeight="1">
      <c r="A44" s="128" t="s">
        <v>9</v>
      </c>
      <c r="B44" s="136"/>
      <c r="C44" s="406"/>
      <c r="D44" s="134"/>
      <c r="E44" s="264"/>
      <c r="F44" s="407"/>
      <c r="G44" s="406"/>
      <c r="H44" s="409"/>
      <c r="I44" s="408"/>
      <c r="J44" s="265"/>
      <c r="K44" s="406"/>
      <c r="L44" s="409"/>
      <c r="M44" s="408"/>
    </row>
    <row r="45" spans="1:13" ht="12" customHeight="1">
      <c r="A45" s="128">
        <v>63</v>
      </c>
      <c r="B45" s="132" t="s">
        <v>40</v>
      </c>
      <c r="C45" s="406">
        <v>0</v>
      </c>
      <c r="D45" s="134">
        <v>0</v>
      </c>
      <c r="E45" s="264">
        <v>0</v>
      </c>
      <c r="F45" s="407"/>
      <c r="G45" s="406">
        <v>0</v>
      </c>
      <c r="H45" s="409">
        <v>0</v>
      </c>
      <c r="I45" s="408">
        <v>0</v>
      </c>
      <c r="J45" s="265"/>
      <c r="K45" s="406">
        <v>0</v>
      </c>
      <c r="L45" s="409">
        <v>0</v>
      </c>
      <c r="M45" s="408">
        <v>0</v>
      </c>
    </row>
    <row r="46" spans="1:13" ht="12" customHeight="1">
      <c r="A46" s="128">
        <v>67</v>
      </c>
      <c r="B46" s="132" t="s">
        <v>41</v>
      </c>
      <c r="C46" s="424">
        <v>0</v>
      </c>
      <c r="D46" s="425">
        <v>2</v>
      </c>
      <c r="E46" s="439">
        <v>2.205</v>
      </c>
      <c r="F46" s="407"/>
      <c r="G46" s="424">
        <v>0</v>
      </c>
      <c r="H46" s="442">
        <v>0</v>
      </c>
      <c r="I46" s="426">
        <v>0</v>
      </c>
      <c r="J46" s="265"/>
      <c r="K46" s="424">
        <v>0</v>
      </c>
      <c r="L46" s="442">
        <v>0</v>
      </c>
      <c r="M46" s="426">
        <v>0</v>
      </c>
    </row>
    <row r="47" spans="1:13" ht="12" customHeight="1">
      <c r="A47" s="128">
        <v>60</v>
      </c>
      <c r="B47" s="136" t="s">
        <v>42</v>
      </c>
      <c r="C47" s="410">
        <v>0</v>
      </c>
      <c r="D47" s="138">
        <v>2</v>
      </c>
      <c r="E47" s="266">
        <v>2.205</v>
      </c>
      <c r="F47" s="138"/>
      <c r="G47" s="410">
        <v>0</v>
      </c>
      <c r="H47" s="413">
        <v>0</v>
      </c>
      <c r="I47" s="412">
        <v>0</v>
      </c>
      <c r="J47" s="138"/>
      <c r="K47" s="410">
        <v>0</v>
      </c>
      <c r="L47" s="413">
        <v>0</v>
      </c>
      <c r="M47" s="412">
        <v>0</v>
      </c>
    </row>
    <row r="48" spans="1:13" ht="12" customHeight="1">
      <c r="A48" s="128"/>
      <c r="B48" s="132"/>
      <c r="C48" s="406"/>
      <c r="D48" s="134"/>
      <c r="E48" s="264"/>
      <c r="F48" s="407"/>
      <c r="G48" s="406"/>
      <c r="H48" s="409"/>
      <c r="I48" s="408"/>
      <c r="J48" s="265"/>
      <c r="K48" s="406"/>
      <c r="L48" s="409"/>
      <c r="M48" s="408"/>
    </row>
    <row r="49" spans="1:13" ht="12" customHeight="1">
      <c r="A49" s="128">
        <v>72</v>
      </c>
      <c r="B49" s="132" t="s">
        <v>43</v>
      </c>
      <c r="C49" s="406">
        <v>0</v>
      </c>
      <c r="D49" s="134">
        <v>0</v>
      </c>
      <c r="E49" s="264">
        <v>0</v>
      </c>
      <c r="F49" s="407"/>
      <c r="G49" s="406">
        <v>0</v>
      </c>
      <c r="H49" s="409">
        <v>0</v>
      </c>
      <c r="I49" s="408">
        <v>0</v>
      </c>
      <c r="J49" s="265"/>
      <c r="K49" s="406">
        <v>0</v>
      </c>
      <c r="L49" s="409">
        <v>0</v>
      </c>
      <c r="M49" s="408">
        <v>0</v>
      </c>
    </row>
    <row r="50" spans="1:13" ht="12" customHeight="1">
      <c r="A50" s="128">
        <v>77</v>
      </c>
      <c r="B50" s="132" t="s">
        <v>316</v>
      </c>
      <c r="C50" s="424">
        <v>0</v>
      </c>
      <c r="D50" s="425">
        <v>1</v>
      </c>
      <c r="E50" s="439">
        <v>388.9679</v>
      </c>
      <c r="F50" s="407"/>
      <c r="G50" s="424">
        <v>0</v>
      </c>
      <c r="H50" s="442">
        <v>0</v>
      </c>
      <c r="I50" s="426">
        <v>0</v>
      </c>
      <c r="J50" s="265"/>
      <c r="K50" s="424">
        <v>0</v>
      </c>
      <c r="L50" s="442">
        <v>0</v>
      </c>
      <c r="M50" s="426">
        <v>0</v>
      </c>
    </row>
    <row r="51" spans="1:13" ht="12" customHeight="1">
      <c r="A51" s="146">
        <v>70</v>
      </c>
      <c r="B51" s="136" t="s">
        <v>44</v>
      </c>
      <c r="C51" s="410">
        <v>0</v>
      </c>
      <c r="D51" s="138">
        <v>1</v>
      </c>
      <c r="E51" s="266">
        <v>388.9679</v>
      </c>
      <c r="F51" s="138"/>
      <c r="G51" s="410">
        <v>0</v>
      </c>
      <c r="H51" s="413">
        <v>0</v>
      </c>
      <c r="I51" s="412">
        <v>0</v>
      </c>
      <c r="J51" s="138"/>
      <c r="K51" s="410">
        <v>0</v>
      </c>
      <c r="L51" s="413">
        <v>0</v>
      </c>
      <c r="M51" s="412">
        <v>0</v>
      </c>
    </row>
    <row r="52" spans="1:13" ht="12" customHeight="1">
      <c r="A52" s="128"/>
      <c r="B52" s="136"/>
      <c r="C52" s="406"/>
      <c r="D52" s="134"/>
      <c r="E52" s="264"/>
      <c r="F52" s="8"/>
      <c r="G52" s="406"/>
      <c r="H52" s="409"/>
      <c r="I52" s="408"/>
      <c r="J52" s="265"/>
      <c r="K52" s="406"/>
      <c r="L52" s="409"/>
      <c r="M52" s="408"/>
    </row>
    <row r="53" spans="1:13" ht="12" customHeight="1">
      <c r="A53" s="128">
        <v>81</v>
      </c>
      <c r="B53" s="132" t="s">
        <v>45</v>
      </c>
      <c r="C53" s="406">
        <v>0</v>
      </c>
      <c r="D53" s="134">
        <v>0</v>
      </c>
      <c r="E53" s="264">
        <v>0</v>
      </c>
      <c r="F53" s="407"/>
      <c r="G53" s="406">
        <v>0</v>
      </c>
      <c r="H53" s="409">
        <v>0</v>
      </c>
      <c r="I53" s="408">
        <v>0</v>
      </c>
      <c r="J53" s="265"/>
      <c r="K53" s="406">
        <v>0</v>
      </c>
      <c r="L53" s="409">
        <v>0</v>
      </c>
      <c r="M53" s="408">
        <v>0</v>
      </c>
    </row>
    <row r="54" spans="1:13" ht="12" customHeight="1">
      <c r="A54" s="128">
        <v>83</v>
      </c>
      <c r="B54" s="132" t="s">
        <v>46</v>
      </c>
      <c r="C54" s="406">
        <v>0</v>
      </c>
      <c r="D54" s="134">
        <v>0</v>
      </c>
      <c r="E54" s="264">
        <v>0</v>
      </c>
      <c r="F54" s="407"/>
      <c r="G54" s="406">
        <v>1</v>
      </c>
      <c r="H54" s="409">
        <v>0</v>
      </c>
      <c r="I54" s="408">
        <v>0</v>
      </c>
      <c r="J54" s="265"/>
      <c r="K54" s="406">
        <v>0</v>
      </c>
      <c r="L54" s="409">
        <v>0</v>
      </c>
      <c r="M54" s="408">
        <v>0</v>
      </c>
    </row>
    <row r="55" spans="1:13" ht="12" customHeight="1">
      <c r="A55" s="128">
        <v>84</v>
      </c>
      <c r="B55" s="132" t="s">
        <v>47</v>
      </c>
      <c r="C55" s="406">
        <v>0</v>
      </c>
      <c r="D55" s="134">
        <v>0</v>
      </c>
      <c r="E55" s="264">
        <v>0</v>
      </c>
      <c r="F55" s="407"/>
      <c r="G55" s="406">
        <v>0</v>
      </c>
      <c r="H55" s="409">
        <v>0</v>
      </c>
      <c r="I55" s="408">
        <v>0</v>
      </c>
      <c r="J55" s="265"/>
      <c r="K55" s="406">
        <v>0</v>
      </c>
      <c r="L55" s="409">
        <v>0</v>
      </c>
      <c r="M55" s="408">
        <v>0</v>
      </c>
    </row>
    <row r="56" spans="1:13" ht="12" customHeight="1">
      <c r="A56" s="128">
        <v>85</v>
      </c>
      <c r="B56" s="132" t="s">
        <v>48</v>
      </c>
      <c r="C56" s="406">
        <v>0</v>
      </c>
      <c r="D56" s="134">
        <v>0</v>
      </c>
      <c r="E56" s="264">
        <v>0</v>
      </c>
      <c r="F56" s="407"/>
      <c r="G56" s="406">
        <v>0</v>
      </c>
      <c r="H56" s="409">
        <v>0</v>
      </c>
      <c r="I56" s="408">
        <v>0</v>
      </c>
      <c r="J56" s="265"/>
      <c r="K56" s="406">
        <v>1</v>
      </c>
      <c r="L56" s="409">
        <v>0</v>
      </c>
      <c r="M56" s="408">
        <v>0</v>
      </c>
    </row>
    <row r="57" spans="1:13" s="12" customFormat="1" ht="12" customHeight="1">
      <c r="A57" s="128">
        <v>86</v>
      </c>
      <c r="B57" s="132" t="s">
        <v>49</v>
      </c>
      <c r="C57" s="406">
        <v>0</v>
      </c>
      <c r="D57" s="134">
        <v>2</v>
      </c>
      <c r="E57" s="264">
        <v>0.605</v>
      </c>
      <c r="F57" s="407"/>
      <c r="G57" s="406">
        <v>0</v>
      </c>
      <c r="H57" s="409">
        <v>0</v>
      </c>
      <c r="I57" s="408">
        <v>0</v>
      </c>
      <c r="J57" s="265"/>
      <c r="K57" s="406">
        <v>0</v>
      </c>
      <c r="L57" s="409">
        <v>0</v>
      </c>
      <c r="M57" s="408">
        <v>0</v>
      </c>
    </row>
    <row r="58" spans="1:13" ht="12" customHeight="1">
      <c r="A58" s="128">
        <v>87</v>
      </c>
      <c r="B58" s="132" t="s">
        <v>50</v>
      </c>
      <c r="C58" s="406">
        <v>1</v>
      </c>
      <c r="D58" s="134">
        <v>3</v>
      </c>
      <c r="E58" s="264">
        <v>3.8485</v>
      </c>
      <c r="F58" s="407"/>
      <c r="G58" s="406">
        <v>0</v>
      </c>
      <c r="H58" s="409">
        <v>0</v>
      </c>
      <c r="I58" s="408">
        <v>0</v>
      </c>
      <c r="J58" s="265"/>
      <c r="K58" s="406">
        <v>1</v>
      </c>
      <c r="L58" s="409">
        <v>1</v>
      </c>
      <c r="M58" s="408">
        <v>6.0075</v>
      </c>
    </row>
    <row r="59" spans="1:13" ht="12" customHeight="1">
      <c r="A59" s="128">
        <v>89</v>
      </c>
      <c r="B59" s="470" t="s">
        <v>296</v>
      </c>
      <c r="C59" s="424">
        <v>0</v>
      </c>
      <c r="D59" s="425">
        <v>3</v>
      </c>
      <c r="E59" s="439">
        <v>50.7238</v>
      </c>
      <c r="F59" s="407"/>
      <c r="G59" s="424">
        <v>0</v>
      </c>
      <c r="H59" s="425">
        <v>0</v>
      </c>
      <c r="I59" s="426">
        <v>0</v>
      </c>
      <c r="J59" s="265"/>
      <c r="K59" s="424">
        <v>0</v>
      </c>
      <c r="L59" s="425">
        <v>0</v>
      </c>
      <c r="M59" s="426">
        <v>0</v>
      </c>
    </row>
    <row r="60" spans="1:13" ht="12" customHeight="1">
      <c r="A60" s="128">
        <v>80</v>
      </c>
      <c r="B60" s="136" t="s">
        <v>51</v>
      </c>
      <c r="C60" s="427">
        <v>1</v>
      </c>
      <c r="D60" s="131">
        <v>8</v>
      </c>
      <c r="E60" s="271">
        <v>55.177299999999995</v>
      </c>
      <c r="F60" s="411"/>
      <c r="G60" s="410">
        <v>1</v>
      </c>
      <c r="H60" s="413">
        <v>0</v>
      </c>
      <c r="I60" s="412">
        <v>0</v>
      </c>
      <c r="J60" s="138"/>
      <c r="K60" s="427">
        <v>2</v>
      </c>
      <c r="L60" s="428">
        <v>1</v>
      </c>
      <c r="M60" s="429">
        <v>6.0075</v>
      </c>
    </row>
    <row r="61" spans="1:13" ht="12" customHeight="1">
      <c r="A61" s="128"/>
      <c r="B61" s="136"/>
      <c r="C61" s="406"/>
      <c r="D61" s="134"/>
      <c r="E61" s="264"/>
      <c r="F61" s="8"/>
      <c r="G61" s="406"/>
      <c r="H61" s="409"/>
      <c r="I61" s="408"/>
      <c r="J61" s="265"/>
      <c r="K61" s="406"/>
      <c r="L61" s="409"/>
      <c r="M61" s="408"/>
    </row>
    <row r="62" spans="1:13" ht="12" customHeight="1">
      <c r="A62" s="128">
        <v>93</v>
      </c>
      <c r="B62" s="132" t="s">
        <v>52</v>
      </c>
      <c r="C62" s="406">
        <v>1</v>
      </c>
      <c r="D62" s="134">
        <v>0</v>
      </c>
      <c r="E62" s="264">
        <v>0</v>
      </c>
      <c r="F62" s="407"/>
      <c r="G62" s="406">
        <v>1</v>
      </c>
      <c r="H62" s="409">
        <v>2</v>
      </c>
      <c r="I62" s="408">
        <v>11.3662</v>
      </c>
      <c r="J62" s="265"/>
      <c r="K62" s="406">
        <v>0</v>
      </c>
      <c r="L62" s="409">
        <v>0</v>
      </c>
      <c r="M62" s="408">
        <v>0</v>
      </c>
    </row>
    <row r="63" spans="1:13" ht="12" customHeight="1">
      <c r="A63" s="128">
        <v>97</v>
      </c>
      <c r="B63" s="132" t="s">
        <v>53</v>
      </c>
      <c r="C63" s="424">
        <v>0</v>
      </c>
      <c r="D63" s="425">
        <v>1</v>
      </c>
      <c r="E63" s="439">
        <v>1.4622</v>
      </c>
      <c r="F63" s="407"/>
      <c r="G63" s="424">
        <v>8</v>
      </c>
      <c r="H63" s="442">
        <v>0</v>
      </c>
      <c r="I63" s="426">
        <v>0</v>
      </c>
      <c r="J63" s="265"/>
      <c r="K63" s="424">
        <v>0</v>
      </c>
      <c r="L63" s="442">
        <v>0</v>
      </c>
      <c r="M63" s="426">
        <v>0</v>
      </c>
    </row>
    <row r="64" spans="1:13" ht="12" customHeight="1">
      <c r="A64" s="128">
        <v>90</v>
      </c>
      <c r="B64" s="41" t="s">
        <v>54</v>
      </c>
      <c r="C64" s="446">
        <v>1</v>
      </c>
      <c r="D64" s="142">
        <v>1</v>
      </c>
      <c r="E64" s="346">
        <v>1.4622</v>
      </c>
      <c r="F64" s="411"/>
      <c r="G64" s="446">
        <v>9</v>
      </c>
      <c r="H64" s="447">
        <v>2</v>
      </c>
      <c r="I64" s="448">
        <v>11.3662</v>
      </c>
      <c r="J64" s="138"/>
      <c r="K64" s="446">
        <v>0</v>
      </c>
      <c r="L64" s="447">
        <v>0</v>
      </c>
      <c r="M64" s="448">
        <v>0</v>
      </c>
    </row>
    <row r="65" spans="1:13" ht="12" customHeight="1">
      <c r="A65" s="59"/>
      <c r="B65" s="110" t="s">
        <v>123</v>
      </c>
      <c r="C65" s="443">
        <v>11</v>
      </c>
      <c r="D65" s="444">
        <v>33</v>
      </c>
      <c r="E65" s="445">
        <v>524.534</v>
      </c>
      <c r="F65" s="138"/>
      <c r="G65" s="446">
        <v>34</v>
      </c>
      <c r="H65" s="447">
        <v>5</v>
      </c>
      <c r="I65" s="448">
        <v>17.8067</v>
      </c>
      <c r="J65" s="138"/>
      <c r="K65" s="446">
        <v>8</v>
      </c>
      <c r="L65" s="447">
        <v>7</v>
      </c>
      <c r="M65" s="448">
        <v>32.007000000000005</v>
      </c>
    </row>
    <row r="66" spans="1:13" ht="12" customHeight="1">
      <c r="A66" s="8"/>
      <c r="B66" s="27"/>
      <c r="C66" s="430"/>
      <c r="D66" s="135"/>
      <c r="E66" s="267"/>
      <c r="F66" s="8"/>
      <c r="G66" s="430"/>
      <c r="H66" s="267"/>
      <c r="I66" s="267"/>
      <c r="J66" s="8"/>
      <c r="K66" s="430"/>
      <c r="L66" s="267"/>
      <c r="M66" s="265"/>
    </row>
    <row r="67" spans="1:13" s="87" customFormat="1" ht="12" customHeight="1">
      <c r="A67" s="431" t="s">
        <v>9</v>
      </c>
      <c r="B67" s="272" t="s">
        <v>124</v>
      </c>
      <c r="C67" s="432"/>
      <c r="D67" s="433"/>
      <c r="E67" s="434"/>
      <c r="F67" s="431" t="s">
        <v>9</v>
      </c>
      <c r="G67" s="432"/>
      <c r="H67" s="434"/>
      <c r="I67" s="434"/>
      <c r="J67" s="435"/>
      <c r="K67" s="432"/>
      <c r="L67" s="434"/>
      <c r="M67" s="436"/>
    </row>
    <row r="68" spans="1:13" s="87" customFormat="1" ht="12" customHeight="1">
      <c r="A68" s="273"/>
      <c r="B68" s="437" t="s">
        <v>277</v>
      </c>
      <c r="C68" s="415">
        <v>0</v>
      </c>
      <c r="D68" s="416">
        <v>0</v>
      </c>
      <c r="E68" s="417">
        <v>0</v>
      </c>
      <c r="F68" s="418"/>
      <c r="G68" s="415">
        <v>0</v>
      </c>
      <c r="H68" s="416">
        <v>0</v>
      </c>
      <c r="I68" s="417">
        <v>0</v>
      </c>
      <c r="J68" s="435"/>
      <c r="K68" s="415">
        <v>0</v>
      </c>
      <c r="L68" s="416">
        <v>0</v>
      </c>
      <c r="M68" s="417">
        <v>0</v>
      </c>
    </row>
    <row r="69" spans="1:13" s="87" customFormat="1" ht="12" customHeight="1">
      <c r="A69" s="273"/>
      <c r="B69" s="437" t="s">
        <v>278</v>
      </c>
      <c r="C69" s="415">
        <v>0</v>
      </c>
      <c r="D69" s="416">
        <v>0</v>
      </c>
      <c r="E69" s="417">
        <v>4</v>
      </c>
      <c r="F69" s="418"/>
      <c r="G69" s="415">
        <v>0</v>
      </c>
      <c r="H69" s="416">
        <v>0</v>
      </c>
      <c r="I69" s="417">
        <v>0</v>
      </c>
      <c r="J69" s="435"/>
      <c r="K69" s="415">
        <v>0</v>
      </c>
      <c r="L69" s="416">
        <v>0</v>
      </c>
      <c r="M69" s="417">
        <v>0</v>
      </c>
    </row>
    <row r="70" spans="1:13" s="87" customFormat="1" ht="12" customHeight="1">
      <c r="A70" s="273"/>
      <c r="B70" s="27" t="s">
        <v>279</v>
      </c>
      <c r="C70" s="449">
        <v>0</v>
      </c>
      <c r="D70" s="450">
        <v>0</v>
      </c>
      <c r="E70" s="451">
        <v>0</v>
      </c>
      <c r="F70" s="418"/>
      <c r="G70" s="449">
        <v>0</v>
      </c>
      <c r="H70" s="450">
        <v>0</v>
      </c>
      <c r="I70" s="451">
        <v>0</v>
      </c>
      <c r="J70" s="435"/>
      <c r="K70" s="449">
        <v>0</v>
      </c>
      <c r="L70" s="450">
        <v>0</v>
      </c>
      <c r="M70" s="451">
        <v>0</v>
      </c>
    </row>
    <row r="71" spans="1:13" ht="12" customHeight="1">
      <c r="A71" s="273"/>
      <c r="B71" s="272" t="s">
        <v>280</v>
      </c>
      <c r="C71" s="452">
        <v>0</v>
      </c>
      <c r="D71" s="347">
        <v>0</v>
      </c>
      <c r="E71" s="348">
        <v>4</v>
      </c>
      <c r="F71" s="438"/>
      <c r="G71" s="452">
        <v>0</v>
      </c>
      <c r="H71" s="347">
        <v>0</v>
      </c>
      <c r="I71" s="348">
        <v>0</v>
      </c>
      <c r="J71" s="274"/>
      <c r="K71" s="452">
        <v>0</v>
      </c>
      <c r="L71" s="347">
        <v>0</v>
      </c>
      <c r="M71" s="348">
        <v>0</v>
      </c>
    </row>
    <row r="72" spans="1:13" ht="12" customHeight="1">
      <c r="A72" s="15"/>
      <c r="E72" s="275"/>
      <c r="H72" s="275"/>
      <c r="I72" s="275"/>
      <c r="L72" s="275"/>
      <c r="M72" s="275"/>
    </row>
    <row r="73" spans="1:13" ht="12" customHeight="1">
      <c r="A73" s="15"/>
      <c r="H73" s="275"/>
      <c r="I73" s="275"/>
      <c r="L73" s="275"/>
      <c r="M73" s="275"/>
    </row>
    <row r="74" spans="1:13" ht="12.75">
      <c r="A74" s="15"/>
      <c r="H74" s="275"/>
      <c r="I74" s="275"/>
      <c r="L74" s="275"/>
      <c r="M74" s="275"/>
    </row>
    <row r="75" spans="1:13" ht="12.75">
      <c r="A75" s="15"/>
      <c r="H75" s="275"/>
      <c r="I75" s="275"/>
      <c r="L75" s="275"/>
      <c r="M75" s="275"/>
    </row>
    <row r="76" spans="1:13" ht="12.75">
      <c r="A76" s="15"/>
      <c r="L76" s="275"/>
      <c r="M76" s="275"/>
    </row>
    <row r="77" spans="1:13" ht="12.75">
      <c r="A77" s="15"/>
      <c r="L77" s="275"/>
      <c r="M77" s="275"/>
    </row>
    <row r="78" spans="1:13" ht="12.75">
      <c r="A78" s="15"/>
      <c r="L78" s="275"/>
      <c r="M78" s="275"/>
    </row>
    <row r="79" spans="1:13" ht="12.75">
      <c r="A79" s="15"/>
      <c r="L79" s="275"/>
      <c r="M79" s="275"/>
    </row>
    <row r="80" spans="1:13" ht="12.75">
      <c r="A80" s="15"/>
      <c r="L80" s="275"/>
      <c r="M80" s="275"/>
    </row>
    <row r="81" spans="1:13" ht="12.75">
      <c r="A81" s="15"/>
      <c r="L81" s="275"/>
      <c r="M81" s="27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378" customWidth="1"/>
    <col min="4" max="4" width="41.57421875" style="0" customWidth="1"/>
    <col min="5" max="5" width="18.28125" style="0" customWidth="1"/>
  </cols>
  <sheetData>
    <row r="1" spans="1:5" ht="30.75">
      <c r="A1" s="472" t="s">
        <v>255</v>
      </c>
      <c r="E1" s="457">
        <v>37894</v>
      </c>
    </row>
    <row r="2" spans="1:3" ht="30.75">
      <c r="A2" s="150"/>
      <c r="C2" s="472" t="s">
        <v>237</v>
      </c>
    </row>
    <row r="3" ht="15.75" customHeight="1">
      <c r="A3" s="46"/>
    </row>
    <row r="4" spans="3:5" ht="12.75">
      <c r="C4" s="46" t="s">
        <v>4</v>
      </c>
      <c r="D4" s="46"/>
      <c r="E4" s="154" t="s">
        <v>130</v>
      </c>
    </row>
    <row r="5" spans="1:5" ht="12.75">
      <c r="A5" s="46"/>
      <c r="B5" s="369" t="s">
        <v>189</v>
      </c>
      <c r="C5" s="55" t="s">
        <v>252</v>
      </c>
      <c r="D5" s="55"/>
      <c r="E5" s="155" t="s">
        <v>131</v>
      </c>
    </row>
    <row r="6" spans="1:5" ht="12.75">
      <c r="A6" s="46"/>
      <c r="B6" s="110"/>
      <c r="C6" s="41"/>
      <c r="D6" s="59"/>
      <c r="E6" s="161"/>
    </row>
    <row r="7" spans="1:5" ht="12.75">
      <c r="A7" s="60">
        <v>1</v>
      </c>
      <c r="B7" s="8" t="s">
        <v>1120</v>
      </c>
      <c r="C7" s="152">
        <v>862</v>
      </c>
      <c r="D7" s="239" t="s">
        <v>1432</v>
      </c>
      <c r="E7" s="238">
        <v>920.7047008499999</v>
      </c>
    </row>
    <row r="8" spans="1:5" ht="12.75">
      <c r="A8" s="60">
        <v>2</v>
      </c>
      <c r="B8" s="8" t="s">
        <v>491</v>
      </c>
      <c r="C8" s="152">
        <v>43</v>
      </c>
      <c r="D8" s="239" t="s">
        <v>1433</v>
      </c>
      <c r="E8" s="238">
        <v>571.953724875</v>
      </c>
    </row>
    <row r="9" spans="1:5" ht="12.75">
      <c r="A9" s="60">
        <v>3</v>
      </c>
      <c r="B9" s="8" t="s">
        <v>866</v>
      </c>
      <c r="C9" s="152">
        <v>43</v>
      </c>
      <c r="D9" s="239" t="s">
        <v>1433</v>
      </c>
      <c r="E9" s="238">
        <v>290.130280125</v>
      </c>
    </row>
    <row r="10" spans="1:5" ht="12.75">
      <c r="A10" s="60">
        <v>4</v>
      </c>
      <c r="B10" s="8" t="s">
        <v>1434</v>
      </c>
      <c r="C10" s="152">
        <v>435</v>
      </c>
      <c r="D10" s="239" t="s">
        <v>1435</v>
      </c>
      <c r="E10" s="238">
        <v>269.357092165</v>
      </c>
    </row>
    <row r="11" spans="1:5" ht="12.75">
      <c r="A11" s="60">
        <v>5</v>
      </c>
      <c r="B11" s="8" t="s">
        <v>1436</v>
      </c>
      <c r="C11" s="152">
        <v>73</v>
      </c>
      <c r="D11" s="239" t="s">
        <v>1437</v>
      </c>
      <c r="E11" s="238">
        <v>260.15858649</v>
      </c>
    </row>
    <row r="12" spans="1:5" ht="12.75">
      <c r="A12" s="60">
        <v>6</v>
      </c>
      <c r="B12" s="8" t="s">
        <v>1128</v>
      </c>
      <c r="C12" s="152">
        <v>43</v>
      </c>
      <c r="D12" s="239" t="s">
        <v>1433</v>
      </c>
      <c r="E12" s="238">
        <v>238.71475562</v>
      </c>
    </row>
    <row r="13" spans="1:5" ht="12.75">
      <c r="A13" s="60">
        <v>7</v>
      </c>
      <c r="B13" s="8" t="s">
        <v>1438</v>
      </c>
      <c r="C13" s="152">
        <v>581</v>
      </c>
      <c r="D13" s="239" t="s">
        <v>1439</v>
      </c>
      <c r="E13" s="238">
        <v>230.89299813373347</v>
      </c>
    </row>
    <row r="14" spans="1:5" ht="12.75">
      <c r="A14" s="60">
        <v>8</v>
      </c>
      <c r="B14" s="8" t="s">
        <v>1440</v>
      </c>
      <c r="C14" s="152">
        <v>581</v>
      </c>
      <c r="D14" s="239" t="s">
        <v>1439</v>
      </c>
      <c r="E14" s="238">
        <v>227.63641672500003</v>
      </c>
    </row>
    <row r="15" spans="1:5" ht="12.75">
      <c r="A15" s="60">
        <v>9</v>
      </c>
      <c r="B15" s="8" t="s">
        <v>768</v>
      </c>
      <c r="C15" s="152">
        <v>73</v>
      </c>
      <c r="D15" s="239" t="s">
        <v>1437</v>
      </c>
      <c r="E15" s="238">
        <v>223.73018780077678</v>
      </c>
    </row>
    <row r="16" spans="1:5" ht="12.75">
      <c r="A16" s="60">
        <v>10</v>
      </c>
      <c r="B16" s="8" t="s">
        <v>829</v>
      </c>
      <c r="C16" s="152">
        <v>486</v>
      </c>
      <c r="D16" s="239" t="s">
        <v>1441</v>
      </c>
      <c r="E16" s="238">
        <v>223.468731225</v>
      </c>
    </row>
    <row r="17" spans="1:5" ht="12.75">
      <c r="A17" s="60">
        <v>11</v>
      </c>
      <c r="B17" s="8" t="s">
        <v>1011</v>
      </c>
      <c r="C17" s="152">
        <v>486</v>
      </c>
      <c r="D17" s="239" t="s">
        <v>1441</v>
      </c>
      <c r="E17" s="238">
        <v>202.8897</v>
      </c>
    </row>
    <row r="18" spans="1:5" ht="12.75">
      <c r="A18" s="60">
        <v>12</v>
      </c>
      <c r="B18" s="8" t="s">
        <v>771</v>
      </c>
      <c r="C18" s="152">
        <v>48</v>
      </c>
      <c r="D18" s="239" t="s">
        <v>1442</v>
      </c>
      <c r="E18" s="238">
        <v>199.49424384</v>
      </c>
    </row>
    <row r="19" spans="1:5" ht="12.75">
      <c r="A19" s="60">
        <v>13</v>
      </c>
      <c r="B19" s="8" t="s">
        <v>1443</v>
      </c>
      <c r="C19" s="152">
        <v>588</v>
      </c>
      <c r="D19" s="239" t="s">
        <v>1444</v>
      </c>
      <c r="E19" s="238">
        <v>197.219368</v>
      </c>
    </row>
    <row r="20" spans="1:5" ht="12.75">
      <c r="A20" s="60">
        <v>14</v>
      </c>
      <c r="B20" s="8" t="s">
        <v>1445</v>
      </c>
      <c r="C20" s="152">
        <v>486</v>
      </c>
      <c r="D20" s="239" t="s">
        <v>1441</v>
      </c>
      <c r="E20" s="238">
        <v>177.4374397</v>
      </c>
    </row>
    <row r="21" spans="1:5" ht="12.75">
      <c r="A21" s="60">
        <v>15</v>
      </c>
      <c r="B21" s="8" t="s">
        <v>535</v>
      </c>
      <c r="C21" s="152">
        <v>539</v>
      </c>
      <c r="D21" s="239" t="s">
        <v>1446</v>
      </c>
      <c r="E21" s="238">
        <v>172.06647969</v>
      </c>
    </row>
    <row r="22" spans="1:5" ht="12.75">
      <c r="A22" s="60">
        <v>16</v>
      </c>
      <c r="B22" s="8" t="s">
        <v>1232</v>
      </c>
      <c r="C22" s="152">
        <v>48</v>
      </c>
      <c r="D22" s="239" t="s">
        <v>1442</v>
      </c>
      <c r="E22" s="238">
        <v>157.51008</v>
      </c>
    </row>
    <row r="23" spans="1:5" ht="12.75">
      <c r="A23" s="60">
        <v>17</v>
      </c>
      <c r="B23" s="8" t="s">
        <v>1447</v>
      </c>
      <c r="C23" s="152">
        <v>539</v>
      </c>
      <c r="D23" s="239" t="s">
        <v>1446</v>
      </c>
      <c r="E23" s="238">
        <v>141.19952616</v>
      </c>
    </row>
    <row r="24" spans="1:5" ht="12.75">
      <c r="A24" s="60">
        <v>18</v>
      </c>
      <c r="B24" s="8" t="s">
        <v>836</v>
      </c>
      <c r="C24" s="152">
        <v>73</v>
      </c>
      <c r="D24" s="239" t="s">
        <v>1437</v>
      </c>
      <c r="E24" s="238">
        <v>133.28324432613596</v>
      </c>
    </row>
    <row r="25" spans="1:5" ht="12.75">
      <c r="A25" s="60">
        <v>19</v>
      </c>
      <c r="B25" s="8" t="s">
        <v>752</v>
      </c>
      <c r="C25" s="152">
        <v>591</v>
      </c>
      <c r="D25" s="239" t="s">
        <v>1448</v>
      </c>
      <c r="E25" s="238">
        <v>124.8</v>
      </c>
    </row>
    <row r="26" spans="1:5" ht="12.75">
      <c r="A26" s="60">
        <v>20</v>
      </c>
      <c r="B26" s="8" t="s">
        <v>1449</v>
      </c>
      <c r="C26" s="152">
        <v>630</v>
      </c>
      <c r="D26" s="239" t="s">
        <v>40</v>
      </c>
      <c r="E26" s="238">
        <v>122.82428</v>
      </c>
    </row>
    <row r="27" spans="1:5" ht="12.75">
      <c r="A27" s="60">
        <v>21</v>
      </c>
      <c r="B27" s="8" t="s">
        <v>567</v>
      </c>
      <c r="C27" s="152">
        <v>43</v>
      </c>
      <c r="D27" s="239" t="s">
        <v>1433</v>
      </c>
      <c r="E27" s="238">
        <v>118.1215607</v>
      </c>
    </row>
    <row r="28" spans="1:5" ht="12.75">
      <c r="A28" s="60">
        <v>22</v>
      </c>
      <c r="B28" s="8" t="s">
        <v>428</v>
      </c>
      <c r="C28" s="152">
        <v>581</v>
      </c>
      <c r="D28" s="239" t="s">
        <v>1439</v>
      </c>
      <c r="E28" s="238">
        <v>117.09045017999999</v>
      </c>
    </row>
    <row r="29" spans="1:5" ht="12.75">
      <c r="A29" s="60">
        <v>23</v>
      </c>
      <c r="B29" s="8" t="s">
        <v>1450</v>
      </c>
      <c r="C29" s="152">
        <v>48</v>
      </c>
      <c r="D29" s="239" t="s">
        <v>1442</v>
      </c>
      <c r="E29" s="238">
        <v>108.695606195</v>
      </c>
    </row>
    <row r="30" spans="1:5" ht="12.75">
      <c r="A30" s="60">
        <v>24</v>
      </c>
      <c r="B30" s="8" t="s">
        <v>1451</v>
      </c>
      <c r="C30" s="152">
        <v>547</v>
      </c>
      <c r="D30" s="239" t="s">
        <v>1452</v>
      </c>
      <c r="E30" s="238">
        <v>105.18628932000001</v>
      </c>
    </row>
    <row r="31" spans="1:5" ht="12.75">
      <c r="A31" s="60">
        <v>25</v>
      </c>
      <c r="B31" s="8" t="s">
        <v>1453</v>
      </c>
      <c r="C31" s="152">
        <v>73</v>
      </c>
      <c r="D31" s="239" t="s">
        <v>1437</v>
      </c>
      <c r="E31" s="238">
        <v>105.04990939999999</v>
      </c>
    </row>
    <row r="32" spans="1:5" ht="12.75">
      <c r="A32" s="60">
        <v>26</v>
      </c>
      <c r="B32" s="8" t="s">
        <v>1454</v>
      </c>
      <c r="C32" s="152">
        <v>43</v>
      </c>
      <c r="D32" s="239" t="s">
        <v>1433</v>
      </c>
      <c r="E32" s="238">
        <v>104.33520751500001</v>
      </c>
    </row>
    <row r="33" spans="1:5" ht="12.75">
      <c r="A33" s="60">
        <v>27</v>
      </c>
      <c r="B33" s="8" t="s">
        <v>1455</v>
      </c>
      <c r="C33" s="152">
        <v>977</v>
      </c>
      <c r="D33" s="239" t="s">
        <v>1456</v>
      </c>
      <c r="E33" s="238">
        <v>98.995600825</v>
      </c>
    </row>
    <row r="34" spans="1:5" ht="12.75">
      <c r="A34" s="60">
        <v>28</v>
      </c>
      <c r="B34" s="8" t="s">
        <v>1457</v>
      </c>
      <c r="C34" s="152">
        <v>875</v>
      </c>
      <c r="D34" s="239" t="s">
        <v>1458</v>
      </c>
      <c r="E34" s="238">
        <v>98.683113375</v>
      </c>
    </row>
    <row r="35" spans="1:5" ht="12.75">
      <c r="A35" s="60">
        <v>29</v>
      </c>
      <c r="B35" s="8" t="s">
        <v>1459</v>
      </c>
      <c r="C35" s="152">
        <v>720</v>
      </c>
      <c r="D35" s="239" t="s">
        <v>43</v>
      </c>
      <c r="E35" s="238">
        <v>98.12086878</v>
      </c>
    </row>
    <row r="36" spans="1:5" ht="12.75">
      <c r="A36" s="60">
        <v>30</v>
      </c>
      <c r="B36" s="8" t="s">
        <v>1460</v>
      </c>
      <c r="C36" s="152">
        <v>972</v>
      </c>
      <c r="D36" s="239" t="s">
        <v>1461</v>
      </c>
      <c r="E36" s="238">
        <v>94.694534945</v>
      </c>
    </row>
    <row r="37" spans="1:5" ht="12.75">
      <c r="A37" s="60">
        <v>31</v>
      </c>
      <c r="B37" s="8" t="s">
        <v>704</v>
      </c>
      <c r="C37" s="152">
        <v>539</v>
      </c>
      <c r="D37" s="239" t="s">
        <v>1446</v>
      </c>
      <c r="E37" s="238">
        <v>86.8622327</v>
      </c>
    </row>
    <row r="38" spans="1:5" ht="12.75">
      <c r="A38" s="60">
        <v>32</v>
      </c>
      <c r="B38" s="8" t="s">
        <v>947</v>
      </c>
      <c r="C38" s="152">
        <v>132</v>
      </c>
      <c r="D38" s="239" t="s">
        <v>1462</v>
      </c>
      <c r="E38" s="238">
        <v>83.0374215</v>
      </c>
    </row>
    <row r="39" spans="1:5" ht="12.75">
      <c r="A39" s="60">
        <v>33</v>
      </c>
      <c r="B39" s="8" t="s">
        <v>1463</v>
      </c>
      <c r="C39" s="152">
        <v>673</v>
      </c>
      <c r="D39" s="239" t="s">
        <v>1464</v>
      </c>
      <c r="E39" s="238">
        <v>81.003202345</v>
      </c>
    </row>
    <row r="40" spans="1:5" ht="12.75">
      <c r="A40" s="60">
        <v>34</v>
      </c>
      <c r="B40" s="8" t="s">
        <v>1465</v>
      </c>
      <c r="C40" s="152">
        <v>435</v>
      </c>
      <c r="D40" s="239" t="s">
        <v>1435</v>
      </c>
      <c r="E40" s="238">
        <v>73.5412074</v>
      </c>
    </row>
    <row r="41" spans="1:5" ht="12.75">
      <c r="A41" s="60">
        <v>35</v>
      </c>
      <c r="B41" s="8" t="s">
        <v>1466</v>
      </c>
      <c r="C41" s="152">
        <v>977</v>
      </c>
      <c r="D41" s="239" t="s">
        <v>1456</v>
      </c>
      <c r="E41" s="238">
        <v>72.38877735000001</v>
      </c>
    </row>
    <row r="42" spans="1:5" ht="12.75">
      <c r="A42" s="60">
        <v>36</v>
      </c>
      <c r="B42" s="8" t="s">
        <v>1467</v>
      </c>
      <c r="C42" s="152">
        <v>581</v>
      </c>
      <c r="D42" s="239" t="s">
        <v>1439</v>
      </c>
      <c r="E42" s="238">
        <v>70.02112815000001</v>
      </c>
    </row>
    <row r="43" spans="1:5" ht="12.75">
      <c r="A43" s="60">
        <v>37</v>
      </c>
      <c r="B43" s="8" t="s">
        <v>1115</v>
      </c>
      <c r="C43" s="152">
        <v>538</v>
      </c>
      <c r="D43" s="239" t="s">
        <v>1468</v>
      </c>
      <c r="E43" s="238">
        <v>69.40253759999999</v>
      </c>
    </row>
    <row r="44" spans="1:5" ht="12.75">
      <c r="A44" s="60">
        <v>38</v>
      </c>
      <c r="B44" s="8" t="s">
        <v>1469</v>
      </c>
      <c r="C44" s="152">
        <v>581</v>
      </c>
      <c r="D44" s="239" t="s">
        <v>1439</v>
      </c>
      <c r="E44" s="238">
        <v>67.73792494</v>
      </c>
    </row>
    <row r="45" spans="1:5" ht="12.75">
      <c r="A45" s="60">
        <v>39</v>
      </c>
      <c r="B45" s="8" t="s">
        <v>1194</v>
      </c>
      <c r="C45" s="152">
        <v>433</v>
      </c>
      <c r="D45" s="239" t="s">
        <v>1470</v>
      </c>
      <c r="E45" s="238">
        <v>66.045624645</v>
      </c>
    </row>
    <row r="46" spans="1:5" ht="12.75">
      <c r="A46" s="60">
        <v>40</v>
      </c>
      <c r="B46" s="8" t="s">
        <v>1471</v>
      </c>
      <c r="C46" s="152">
        <v>581</v>
      </c>
      <c r="D46" s="239" t="s">
        <v>1439</v>
      </c>
      <c r="E46" s="238">
        <v>64.201306475</v>
      </c>
    </row>
    <row r="47" spans="1:5" ht="12.75">
      <c r="A47" s="60">
        <v>41</v>
      </c>
      <c r="B47" s="8" t="s">
        <v>493</v>
      </c>
      <c r="C47" s="152">
        <v>433</v>
      </c>
      <c r="D47" s="239" t="s">
        <v>1470</v>
      </c>
      <c r="E47" s="238">
        <v>63.776703875</v>
      </c>
    </row>
    <row r="48" spans="1:5" ht="12.75">
      <c r="A48" s="60">
        <v>42</v>
      </c>
      <c r="B48" s="8" t="s">
        <v>1472</v>
      </c>
      <c r="C48" s="152">
        <v>240</v>
      </c>
      <c r="D48" s="239" t="s">
        <v>23</v>
      </c>
      <c r="E48" s="238">
        <v>63.359928</v>
      </c>
    </row>
    <row r="49" spans="1:5" ht="12.75">
      <c r="A49" s="60">
        <v>43</v>
      </c>
      <c r="B49" s="8" t="s">
        <v>1036</v>
      </c>
      <c r="C49" s="152">
        <v>873</v>
      </c>
      <c r="D49" s="239" t="s">
        <v>1473</v>
      </c>
      <c r="E49" s="238">
        <v>58.713460545000004</v>
      </c>
    </row>
    <row r="50" spans="1:5" ht="12.75">
      <c r="A50" s="60">
        <v>44</v>
      </c>
      <c r="B50" s="8" t="s">
        <v>1300</v>
      </c>
      <c r="C50" s="152">
        <v>43</v>
      </c>
      <c r="D50" s="239" t="s">
        <v>1433</v>
      </c>
      <c r="E50" s="238">
        <v>58.2187716825</v>
      </c>
    </row>
    <row r="51" spans="1:5" ht="12.75">
      <c r="A51" s="60">
        <v>45</v>
      </c>
      <c r="B51" s="8" t="s">
        <v>1474</v>
      </c>
      <c r="C51" s="152">
        <v>547</v>
      </c>
      <c r="D51" s="239" t="s">
        <v>1452</v>
      </c>
      <c r="E51" s="238">
        <v>57.836387804999994</v>
      </c>
    </row>
    <row r="52" spans="1:5" ht="12.75">
      <c r="A52" s="60">
        <v>46</v>
      </c>
      <c r="B52" s="8" t="s">
        <v>1475</v>
      </c>
      <c r="C52" s="152">
        <v>581</v>
      </c>
      <c r="D52" s="239" t="s">
        <v>1439</v>
      </c>
      <c r="E52" s="238">
        <v>57.299088160000004</v>
      </c>
    </row>
    <row r="53" spans="1:5" ht="12.75">
      <c r="A53" s="60">
        <v>47</v>
      </c>
      <c r="B53" s="8" t="s">
        <v>1476</v>
      </c>
      <c r="C53" s="152">
        <v>833</v>
      </c>
      <c r="D53" s="239" t="s">
        <v>1477</v>
      </c>
      <c r="E53" s="238">
        <v>54.986292</v>
      </c>
    </row>
    <row r="54" spans="1:5" ht="12.75">
      <c r="A54" s="60">
        <v>48</v>
      </c>
      <c r="B54" s="8" t="s">
        <v>1478</v>
      </c>
      <c r="C54" s="152">
        <v>73</v>
      </c>
      <c r="D54" s="239" t="s">
        <v>1437</v>
      </c>
      <c r="E54" s="238">
        <v>53.95638864</v>
      </c>
    </row>
    <row r="55" spans="1:5" ht="12.75">
      <c r="A55" s="60">
        <v>49</v>
      </c>
      <c r="B55" s="8" t="s">
        <v>1479</v>
      </c>
      <c r="C55" s="152">
        <v>539</v>
      </c>
      <c r="D55" s="239" t="s">
        <v>1446</v>
      </c>
      <c r="E55" s="238">
        <v>53.54501669</v>
      </c>
    </row>
    <row r="56" spans="1:5" ht="12.75">
      <c r="A56" s="60">
        <v>50</v>
      </c>
      <c r="B56" s="8" t="s">
        <v>753</v>
      </c>
      <c r="C56" s="152">
        <v>545</v>
      </c>
      <c r="D56" s="239" t="s">
        <v>1480</v>
      </c>
      <c r="E56" s="238">
        <v>53.520527969999996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Emma Brigham</cp:lastModifiedBy>
  <cp:lastPrinted>2003-10-07T09:31:29Z</cp:lastPrinted>
  <dcterms:created xsi:type="dcterms:W3CDTF">2000-02-03T10:22:09Z</dcterms:created>
  <dcterms:modified xsi:type="dcterms:W3CDTF">2003-10-13T15:10:55Z</dcterms:modified>
  <cp:category/>
  <cp:version/>
  <cp:contentType/>
  <cp:contentStatus/>
</cp:coreProperties>
</file>