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892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Mth'!#REF!</definedName>
    <definedName name="CRITERIA" localSheetId="12">'SECTOR Yr'!$G$2:$AD$5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launch'!$A$1:$O$68</definedName>
    <definedName name="_xlnm.Print_Area" localSheetId="4">'canc'!$A$2:$F$60</definedName>
    <definedName name="_xlnm.Print_Area" localSheetId="9">'Co''s by value'!$A$1:$K$46</definedName>
    <definedName name="_xlnm.Print_Area" localSheetId="3">'Further'!$A$1:$I$111</definedName>
    <definedName name="_xlnm.Print_Area" localSheetId="5">'MonRsd Sector'!$A$1:$M$68</definedName>
    <definedName name="_xlnm.Print_Area" localSheetId="2">'New cos'!$A$1:$J$71</definedName>
    <definedName name="_xlnm.Print_Area" localSheetId="15">'Notes'!$C$1:$L$66</definedName>
    <definedName name="_xlnm.Print_Area" localSheetId="11">'SECTOR Mth'!$A$1:$H$68</definedName>
    <definedName name="_xlnm.Print_Area" localSheetId="12">'SECTOR Yr'!$A$1:$E$68</definedName>
    <definedName name="_xlnm.Print_Area" localSheetId="10">'T1 daily turnover'!$A$1:$I$56</definedName>
    <definedName name="_xlnm.Print_Area" localSheetId="6">'T6a Sector Mth'!$A$1:$M$71</definedName>
    <definedName name="_xlnm.Print_Area" localSheetId="7">'T6a Sector Yr'!$A$1:$M$71</definedName>
    <definedName name="_xlnm.Print_Area" localSheetId="13">'Top trading'!$A$1:$I$60</definedName>
    <definedName name="_xlnm.Print_Area" localSheetId="14">'Trading by sec'!$A$1:$K$809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<sst xmlns="http://schemas.openxmlformats.org/spreadsheetml/2006/main" count="3913" uniqueCount="1663">
  <si>
    <t>TECTEON</t>
  </si>
  <si>
    <t xml:space="preserve">TELFORD HOMES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</si>
  <si>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</si>
  <si>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</si>
  <si>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</si>
  <si>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</si>
  <si>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TERRACE HILL GROUP</t>
  </si>
  <si>
    <t xml:space="preserve">TERTIARY MINERALS                  </t>
  </si>
  <si>
    <t xml:space="preserve">TEXAS OIL AND GAS                  </t>
  </si>
  <si>
    <t xml:space="preserve">THB GROUP                          </t>
  </si>
  <si>
    <t>THE MARKET AGE</t>
  </si>
  <si>
    <t>THEMUTUAL.NET</t>
  </si>
  <si>
    <t xml:space="preserve">ORD GBP0.000001                         </t>
  </si>
  <si>
    <t>THEO-FENNELL</t>
  </si>
  <si>
    <t>THIRDFORCE PLC</t>
  </si>
  <si>
    <t>ORD EUR0.125</t>
  </si>
  <si>
    <t xml:space="preserve">THISTLE MINING INC                 </t>
  </si>
  <si>
    <t>THOMAS POTTS</t>
  </si>
  <si>
    <t>THOMSON INTERMEDIA</t>
  </si>
  <si>
    <t xml:space="preserve">THREE W.NET                        </t>
  </si>
  <si>
    <t>TIGER RESOURCE FINANCE</t>
  </si>
  <si>
    <t xml:space="preserve">TIKIT GROUP                        </t>
  </si>
  <si>
    <t xml:space="preserve">TISSUE SCIENCE LABORATORIES        </t>
  </si>
  <si>
    <t xml:space="preserve">TOLENT                             </t>
  </si>
  <si>
    <t>TOM HOSKINS</t>
  </si>
  <si>
    <t>TOP TEN HLDGS</t>
  </si>
  <si>
    <t>TOPNOTCH HEALTH CLUBS</t>
  </si>
  <si>
    <t xml:space="preserve">TORDAY &amp; CARLISLE                  </t>
  </si>
  <si>
    <t xml:space="preserve">TOTALLY                            </t>
  </si>
  <si>
    <t>TRANSCOMM</t>
  </si>
  <si>
    <t>TRANSEDA</t>
  </si>
  <si>
    <t xml:space="preserve">TRANSENSE TECHNOLOGIES             </t>
  </si>
  <si>
    <t>TRANSPORT SYSTEMS</t>
  </si>
  <si>
    <t xml:space="preserve">TRANSWARE                          </t>
  </si>
  <si>
    <t>TRANXENOGEN INC</t>
  </si>
  <si>
    <t xml:space="preserve">ORD USD0.001(REG S)                     </t>
  </si>
  <si>
    <t xml:space="preserve">TRICORN GROUP                      </t>
  </si>
  <si>
    <t xml:space="preserve">TRIPLEARC                          </t>
  </si>
  <si>
    <t xml:space="preserve">UA GROUP                           </t>
  </si>
  <si>
    <t>UBC MEDIA GROUP</t>
  </si>
  <si>
    <t xml:space="preserve">UKBETTING                          </t>
  </si>
  <si>
    <t xml:space="preserve">ULTIMATE FINANCE GROUP             </t>
  </si>
  <si>
    <t>ULTIMATE LEISURE GROUP</t>
  </si>
  <si>
    <t xml:space="preserve">UNDERWRITING &amp; SUBSCRIPTION        </t>
  </si>
  <si>
    <t>UNIVENT</t>
  </si>
  <si>
    <t>UNIVERSAL DIRECT GROUP PLC</t>
  </si>
  <si>
    <t>UNIVERSE GROUP</t>
  </si>
  <si>
    <t>NEW ORD GBP0.05 FULLY PD</t>
  </si>
  <si>
    <t>NEW ORD GBP0.05 NIL PD</t>
  </si>
  <si>
    <t xml:space="preserve">URBIUM                             </t>
  </si>
  <si>
    <t xml:space="preserve">VANTIS                             </t>
  </si>
  <si>
    <t>VEBNET (HLDGS)</t>
  </si>
  <si>
    <t>VENTURIA</t>
  </si>
  <si>
    <t>ORD GBP0.001(ASSD ARMSTRONG BROOKS CASH)</t>
  </si>
  <si>
    <t>VI  GROUP</t>
  </si>
  <si>
    <t xml:space="preserve">ORD0.5P                                 </t>
  </si>
  <si>
    <t>VIANET GROUP</t>
  </si>
  <si>
    <t>VICTORY CORP</t>
  </si>
  <si>
    <t xml:space="preserve">ORD 0.05P                               </t>
  </si>
  <si>
    <t xml:space="preserve">VIROTEC INTERNATIONAL              </t>
  </si>
  <si>
    <t>VIRTUE BROADCASTING</t>
  </si>
  <si>
    <t>VIRT-X</t>
  </si>
  <si>
    <t xml:space="preserve">VITESSE MEDIA                      </t>
  </si>
  <si>
    <t xml:space="preserve">VOLVERE                            </t>
  </si>
  <si>
    <t xml:space="preserve">ORD GBP0.0000001                        </t>
  </si>
  <si>
    <t>VOSS NET</t>
  </si>
  <si>
    <t>W.H.IRELAND GROUP</t>
  </si>
  <si>
    <t xml:space="preserve">WALKER GREENBANK                   </t>
  </si>
  <si>
    <t xml:space="preserve">WALKER(THOMAS)                     </t>
  </si>
  <si>
    <t xml:space="preserve">ORD GBP 0.05                            </t>
  </si>
  <si>
    <t>WAP INTEGRATORS</t>
  </si>
  <si>
    <t>WARTHOG</t>
  </si>
  <si>
    <t xml:space="preserve">WATER HALL GROUP                   </t>
  </si>
  <si>
    <t xml:space="preserve">WATFORD LEISURE                    </t>
  </si>
  <si>
    <t>WEALTH MANAGEMENT SOFTWARE</t>
  </si>
  <si>
    <t>WEATHERLY INTERNATIONAL</t>
  </si>
  <si>
    <t xml:space="preserve">WTS (TO SUB FOR ORD)                    </t>
  </si>
  <si>
    <t>WEB SHARESHOP HLDGS</t>
  </si>
  <si>
    <t>WEB-ANGEL</t>
  </si>
  <si>
    <t>WEEKS GROUP</t>
  </si>
  <si>
    <t xml:space="preserve">WEST 175 MEDIA GROUP INC           </t>
  </si>
  <si>
    <t xml:space="preserve">COM SHS NPV                             </t>
  </si>
  <si>
    <t>WEST BROMWICH ALBION</t>
  </si>
  <si>
    <t>ORD GBP0.10(ASSD JEREMY PEACE CASH)</t>
  </si>
  <si>
    <t xml:space="preserve">ORD GBP10                      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</si>
  <si>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</si>
  <si>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</si>
  <si>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</si>
  <si>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</si>
  <si>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 xml:space="preserve">WTS TO SUB FOR ORD GBP0.01              </t>
  </si>
  <si>
    <t>WHITE KNIGHT INVESTMENTS</t>
  </si>
  <si>
    <t xml:space="preserve">WIDNEY                             </t>
  </si>
  <si>
    <t xml:space="preserve">WIGMORE GROUP(THE)                 </t>
  </si>
  <si>
    <t>WILINK</t>
  </si>
  <si>
    <t>ORD GBP2.50</t>
  </si>
  <si>
    <t>WILLINGTON</t>
  </si>
  <si>
    <t>WINCHESTER ENTERTAINMENT</t>
  </si>
  <si>
    <t>WORLD CAREERS NETWORK</t>
  </si>
  <si>
    <t>WORLD SPORTS SOLUTIONS</t>
  </si>
  <si>
    <t>WORLD TRAVEL HLDGS</t>
  </si>
  <si>
    <t xml:space="preserve">WYATT GROUP                        </t>
  </si>
  <si>
    <t>WYNNSTAY PROPERTIES</t>
  </si>
  <si>
    <t xml:space="preserve">25P                                     </t>
  </si>
  <si>
    <t xml:space="preserve">XECUTIVERESEARCH GROUP             </t>
  </si>
  <si>
    <t>XPERTISE GROUP</t>
  </si>
  <si>
    <t>YEOMAN GROUP</t>
  </si>
  <si>
    <t>YOOMEDIA</t>
  </si>
  <si>
    <t>YOUR SPACE</t>
  </si>
  <si>
    <t>ZI MEDICAL</t>
  </si>
  <si>
    <t xml:space="preserve">ZINCOX RESOURCES                   </t>
  </si>
  <si>
    <t>ZOO DIGITAL GROUP</t>
  </si>
  <si>
    <t>ZYTRONIC</t>
  </si>
  <si>
    <t>ZYZYGY</t>
  </si>
  <si>
    <t>CUM CNV PREF SHS GBP0.05</t>
  </si>
  <si>
    <t>8% CUM PREF SHS GBP1</t>
  </si>
  <si>
    <t xml:space="preserve">GBP0.05(GROSS)CUM CNV RED PRF GBP0.50   </t>
  </si>
  <si>
    <t>10.5% 2ND CUM PRF GBP1</t>
  </si>
  <si>
    <t>7.5% CNV UNSEC LN STK</t>
  </si>
  <si>
    <t>8.5% conv redeemable loan notes</t>
  </si>
  <si>
    <t>11.5% CUM PRF GBP1</t>
  </si>
  <si>
    <t xml:space="preserve">5% CNV UNS LN STK 2003                  </t>
  </si>
  <si>
    <t>UNSEC LN NOTE 31/01/2008</t>
  </si>
  <si>
    <t>5.5% CUM PREF GBP1</t>
  </si>
  <si>
    <t xml:space="preserve">8% CNV UNSEC LOAN STOCK 2002/2020       </t>
  </si>
  <si>
    <t xml:space="preserve">8% CNV UNS RED LOAN STK 2005            </t>
  </si>
  <si>
    <t>8% CNV UNSEC LN STK 2006</t>
  </si>
  <si>
    <t xml:space="preserve">5.25%(NET)CNV CUM NON.V PRF GBP1        </t>
  </si>
  <si>
    <t xml:space="preserve">8% CNV UNSEC  LN NTS 2009               </t>
  </si>
  <si>
    <t xml:space="preserve">7% CNV UNS LN STK 2003                  </t>
  </si>
  <si>
    <t xml:space="preserve">6% CUM NON RED PRF GBP1                 </t>
  </si>
  <si>
    <t>11% CNV SEC LN NTS 2004</t>
  </si>
  <si>
    <t>6.5% 1ST CUM PREF GBP1</t>
  </si>
  <si>
    <t>UNITE GROUP</t>
  </si>
  <si>
    <t xml:space="preserve">8% CNV UNSEC LOAN STOCK 2004            </t>
  </si>
  <si>
    <t>7% CUM PRF GBP1</t>
  </si>
  <si>
    <t>8.76% CNV CUM RED 2ND PRF 2000 GBP1</t>
  </si>
  <si>
    <t xml:space="preserve">YM BIOSCIENCES INC                 </t>
  </si>
  <si>
    <t xml:space="preserve">PREF CLS'B'SHS SER'1'                   </t>
  </si>
  <si>
    <t>January to April 2003</t>
  </si>
  <si>
    <t>Real Estate Holding &amp; Development</t>
  </si>
  <si>
    <t>Gold Mining</t>
  </si>
  <si>
    <t>Pharmaceuticals</t>
  </si>
  <si>
    <t xml:space="preserve">ENTERPRISE                         </t>
  </si>
  <si>
    <t>Business Support Services</t>
  </si>
  <si>
    <t xml:space="preserve">LONDON SECURITY                    </t>
  </si>
  <si>
    <t>Security &amp; Alarm Services</t>
  </si>
  <si>
    <t xml:space="preserve">SIBIR ENERGY                       </t>
  </si>
  <si>
    <t>Oil &amp; Gas - Exploration &amp; Production</t>
  </si>
  <si>
    <t>Restaurants, Pubs &amp; Breweries</t>
  </si>
  <si>
    <t>Other Mineral Extractors &amp; Mines</t>
  </si>
  <si>
    <t>Insurance - Non-Life</t>
  </si>
  <si>
    <t>Airlines &amp; Airports</t>
  </si>
  <si>
    <t xml:space="preserve">ASK CENTRAL                        </t>
  </si>
  <si>
    <t xml:space="preserve">CARLISLE HLDGS LTD                 </t>
  </si>
  <si>
    <t xml:space="preserve">EVOLUTION GROUP                    </t>
  </si>
  <si>
    <t>Investment Banks</t>
  </si>
  <si>
    <t xml:space="preserve">ARKO ENERGY HLDGS                  </t>
  </si>
  <si>
    <t xml:space="preserve">PROTEOME SCIENCES                  </t>
  </si>
  <si>
    <t xml:space="preserve">INTERNATIONAL GREETINGS            </t>
  </si>
  <si>
    <t>Publishing &amp; Printing</t>
  </si>
  <si>
    <t xml:space="preserve">INTECHNOLOGY                       </t>
  </si>
  <si>
    <t>Computer Services</t>
  </si>
  <si>
    <t xml:space="preserve">MAJESTIC WINE                      </t>
  </si>
  <si>
    <t xml:space="preserve">LINTON PARK                        </t>
  </si>
  <si>
    <t>Food Processors</t>
  </si>
  <si>
    <t xml:space="preserve">CODASCISYS                         </t>
  </si>
  <si>
    <t>Software</t>
  </si>
  <si>
    <t xml:space="preserve">PORTMAN                            </t>
  </si>
  <si>
    <t>Farming &amp; Fishing</t>
  </si>
  <si>
    <t>Building &amp; Construction Materials</t>
  </si>
  <si>
    <t xml:space="preserve">RAMCO ENERGY                       </t>
  </si>
  <si>
    <t xml:space="preserve">GENUS                              </t>
  </si>
  <si>
    <t xml:space="preserve">FINSBURY FOOD GROUP                </t>
  </si>
  <si>
    <t xml:space="preserve">SYSTEMS UNION GROUP                </t>
  </si>
  <si>
    <t xml:space="preserve">NUMIS CORP                         </t>
  </si>
  <si>
    <t xml:space="preserve">CONNAUGHT                          </t>
  </si>
  <si>
    <t>Media Agencies</t>
  </si>
  <si>
    <t xml:space="preserve">MEARS GROUP                        </t>
  </si>
  <si>
    <t xml:space="preserve">INTER-ALLIANCE GROUP               </t>
  </si>
  <si>
    <t>Other Financial</t>
  </si>
  <si>
    <t xml:space="preserve">LAWRENCE                           </t>
  </si>
  <si>
    <t xml:space="preserve">GUITON GROUP                       </t>
  </si>
  <si>
    <t xml:space="preserve">RETAIL STORES                      </t>
  </si>
  <si>
    <t>Retailers - Multi Department</t>
  </si>
  <si>
    <t xml:space="preserve">MACLELLAN GROUP                    </t>
  </si>
  <si>
    <t xml:space="preserve">SPORTINGBET                        </t>
  </si>
  <si>
    <t>Gambling</t>
  </si>
  <si>
    <t xml:space="preserve">2 Travel Group                      </t>
  </si>
  <si>
    <t>Placing</t>
  </si>
  <si>
    <t xml:space="preserve">  -  </t>
  </si>
  <si>
    <t>6</t>
  </si>
  <si>
    <t>Vendor Consideration</t>
  </si>
  <si>
    <t>-</t>
  </si>
  <si>
    <t>Conversion</t>
  </si>
  <si>
    <t>Exercise Of Warrants</t>
  </si>
  <si>
    <t>10</t>
  </si>
  <si>
    <t xml:space="preserve">Antonov </t>
  </si>
  <si>
    <t>24</t>
  </si>
  <si>
    <t>Further Issues</t>
  </si>
  <si>
    <t xml:space="preserve">Belgravium Technologies </t>
  </si>
  <si>
    <t>Share Cancellation</t>
  </si>
  <si>
    <t xml:space="preserve">Black Arrow Group                   </t>
  </si>
  <si>
    <t xml:space="preserve">Cater Barnard </t>
  </si>
  <si>
    <t>Capital Reorganisation</t>
  </si>
  <si>
    <t>1 - 1</t>
  </si>
  <si>
    <t xml:space="preserve">Clipper Ventures                    </t>
  </si>
  <si>
    <t>13</t>
  </si>
  <si>
    <t>Exercise Of Options</t>
  </si>
  <si>
    <t>61.7</t>
  </si>
  <si>
    <t xml:space="preserve">Conroy Diamonds &amp; Gold </t>
  </si>
  <si>
    <t>4.25</t>
  </si>
  <si>
    <t xml:space="preserve">Cybit Hldgs                         </t>
  </si>
  <si>
    <t xml:space="preserve">Dawmed Systems                      </t>
  </si>
  <si>
    <t>25</t>
  </si>
  <si>
    <t xml:space="preserve">Deltex Medical Group                </t>
  </si>
  <si>
    <t>Issue For Cash</t>
  </si>
  <si>
    <t>7</t>
  </si>
  <si>
    <t xml:space="preserve">Dipford Group                       </t>
  </si>
  <si>
    <t>55</t>
  </si>
  <si>
    <t xml:space="preserve">Elite Strategies Plc </t>
  </si>
  <si>
    <t xml:space="preserve">Enterprise </t>
  </si>
  <si>
    <t>5</t>
  </si>
  <si>
    <t xml:space="preserve">Envesta </t>
  </si>
  <si>
    <t>1.7</t>
  </si>
  <si>
    <t xml:space="preserve">E-Primefinancial                    </t>
  </si>
  <si>
    <t xml:space="preserve">Expomedia Group Plc                 </t>
  </si>
  <si>
    <t>120</t>
  </si>
  <si>
    <t xml:space="preserve">Ffastfill </t>
  </si>
  <si>
    <t>1</t>
  </si>
  <si>
    <t xml:space="preserve">First Quantum Minerals              </t>
  </si>
  <si>
    <t>142</t>
  </si>
  <si>
    <t xml:space="preserve">Fiske </t>
  </si>
  <si>
    <t>37.5</t>
  </si>
  <si>
    <t xml:space="preserve">Fountains </t>
  </si>
  <si>
    <t xml:space="preserve">Gaming Corporation </t>
  </si>
  <si>
    <t xml:space="preserve">Grosvenor Land Hldgs </t>
  </si>
  <si>
    <t>14</t>
  </si>
  <si>
    <t>11.5</t>
  </si>
  <si>
    <t xml:space="preserve">Gympie Gold                         </t>
  </si>
  <si>
    <t>12.98</t>
  </si>
  <si>
    <t xml:space="preserve">Hot Group </t>
  </si>
  <si>
    <t>15</t>
  </si>
  <si>
    <t>0.5</t>
  </si>
  <si>
    <t xml:space="preserve">Inter-Alliance Group </t>
  </si>
  <si>
    <t>30</t>
  </si>
  <si>
    <t xml:space="preserve">International Greetings </t>
  </si>
  <si>
    <t>0.7666</t>
  </si>
  <si>
    <t xml:space="preserve">Invox </t>
  </si>
  <si>
    <t>Consolidation</t>
  </si>
  <si>
    <t>1 - 100</t>
  </si>
  <si>
    <t xml:space="preserve">James Halstead                      </t>
  </si>
  <si>
    <t xml:space="preserve">Jumbo International </t>
  </si>
  <si>
    <t xml:space="preserve">Keryx Biopharmaceuticals </t>
  </si>
  <si>
    <t xml:space="preserve">Lawrence </t>
  </si>
  <si>
    <t>108.7</t>
  </si>
  <si>
    <t xml:space="preserve">Lidco Group                         </t>
  </si>
  <si>
    <t xml:space="preserve">London Asia Capital </t>
  </si>
  <si>
    <t xml:space="preserve">Majestic Wine </t>
  </si>
  <si>
    <t>273</t>
  </si>
  <si>
    <t xml:space="preserve">Mears Group </t>
  </si>
  <si>
    <t>14.25</t>
  </si>
  <si>
    <t xml:space="preserve">Medal Entertainment &amp; Media         </t>
  </si>
  <si>
    <t xml:space="preserve">Monterrico Metals                   </t>
  </si>
  <si>
    <t>75</t>
  </si>
  <si>
    <t>76.5</t>
  </si>
  <si>
    <t xml:space="preserve">Mos International                   </t>
  </si>
  <si>
    <t xml:space="preserve">Offshore Telecom </t>
  </si>
  <si>
    <t xml:space="preserve">Osmetech                            </t>
  </si>
  <si>
    <t xml:space="preserve">Pathfinder Properties </t>
  </si>
  <si>
    <t xml:space="preserve">Patsystems                          </t>
  </si>
  <si>
    <t xml:space="preserve">Peter Hambro Mining                 </t>
  </si>
  <si>
    <t>Placing &amp; Open Offer</t>
  </si>
  <si>
    <t>1 - 5</t>
  </si>
  <si>
    <t>175</t>
  </si>
  <si>
    <t>130</t>
  </si>
  <si>
    <t xml:space="preserve">Portman </t>
  </si>
  <si>
    <t>26.9</t>
  </si>
  <si>
    <t xml:space="preserve">Prestige Publishing                 </t>
  </si>
  <si>
    <t xml:space="preserve">Protec Plc </t>
  </si>
  <si>
    <t>6.06</t>
  </si>
  <si>
    <t xml:space="preserve">Public Network                      </t>
  </si>
  <si>
    <t xml:space="preserve">Ramco Energy </t>
  </si>
  <si>
    <t>125</t>
  </si>
  <si>
    <t xml:space="preserve">Regen Therapeutics </t>
  </si>
  <si>
    <t>0.75</t>
  </si>
  <si>
    <t xml:space="preserve">Sectorguard                         </t>
  </si>
  <si>
    <t>Capitalisation Of Reserves</t>
  </si>
  <si>
    <t>2.1</t>
  </si>
  <si>
    <t xml:space="preserve">Sefton Resources Inc </t>
  </si>
  <si>
    <t xml:space="preserve">Seymour Pierce Group </t>
  </si>
  <si>
    <t xml:space="preserve">Symphony Plastic Technologies       </t>
  </si>
  <si>
    <t>18</t>
  </si>
  <si>
    <t xml:space="preserve">Synigence </t>
  </si>
  <si>
    <t xml:space="preserve">Tandem Group </t>
  </si>
  <si>
    <t>Scheme Of Arrangement</t>
  </si>
  <si>
    <t>2 - 430</t>
  </si>
  <si>
    <t xml:space="preserve">Texas Oil And Gas                   </t>
  </si>
  <si>
    <t>12</t>
  </si>
  <si>
    <t xml:space="preserve">Themutual.Net </t>
  </si>
  <si>
    <t xml:space="preserve">Thistle Mining Inc                  </t>
  </si>
  <si>
    <t>15.28</t>
  </si>
  <si>
    <t xml:space="preserve">Underwriting &amp; Subscription         </t>
  </si>
  <si>
    <t xml:space="preserve">Vantis                              </t>
  </si>
  <si>
    <t>91 further issues</t>
  </si>
  <si>
    <t>W.H. Ireland Ltd</t>
  </si>
  <si>
    <t>342 -  Furnishings &amp; Floor Coverings</t>
  </si>
  <si>
    <t>Ernst &amp; Young LLP</t>
  </si>
  <si>
    <t>Middlesex</t>
  </si>
  <si>
    <t>48 -  Other Mineral Extractors &amp; Mines</t>
  </si>
  <si>
    <t>London</t>
  </si>
  <si>
    <t>345 -  Household Appliances &amp; Housewares</t>
  </si>
  <si>
    <t>Staffordshire</t>
  </si>
  <si>
    <t>Numis Securities Ltd</t>
  </si>
  <si>
    <t>RFC Corporate Finance Ltd</t>
  </si>
  <si>
    <t>Australia</t>
  </si>
  <si>
    <t>Hoodless Brennan &amp; Partners</t>
  </si>
  <si>
    <t>583 -  Education, Business Training &amp; Employment Agencies</t>
  </si>
  <si>
    <t>Grant Thornton</t>
  </si>
  <si>
    <t>132 -  Building &amp; Construction Materials</t>
  </si>
  <si>
    <t>Strand Partners Ltd</t>
  </si>
  <si>
    <t>Placing &amp; Offer for Subscription</t>
  </si>
  <si>
    <t>Seymour Pierce Ltd</t>
  </si>
  <si>
    <t>879 -  Other Financial</t>
  </si>
  <si>
    <t>313 -  Auto Parts</t>
  </si>
  <si>
    <t>KBC Peel Hunt Ltd</t>
  </si>
  <si>
    <t>Insigner de Beaufort</t>
  </si>
  <si>
    <t>Ireland</t>
  </si>
  <si>
    <t>Insinger Townsley</t>
  </si>
  <si>
    <t>343 -  Consumer Electronics</t>
  </si>
  <si>
    <t>Beaumont Cornish Ltd</t>
  </si>
  <si>
    <t>Oxfordshire</t>
  </si>
  <si>
    <t>Brewin Dolphin Securities Ltd</t>
  </si>
  <si>
    <t>Buckinghamshire</t>
  </si>
  <si>
    <t>2003 to Apr</t>
  </si>
  <si>
    <t>Official List</t>
  </si>
  <si>
    <t xml:space="preserve">Placing &amp; Open Offer </t>
  </si>
  <si>
    <t>Re-admission</t>
  </si>
  <si>
    <t>Williams de Broe Plc</t>
  </si>
  <si>
    <t>Charles Stanley &amp; Co. Ltd</t>
  </si>
  <si>
    <t xml:space="preserve">Advanced Technology (UK) </t>
  </si>
  <si>
    <t xml:space="preserve">ARC Risk Management Group </t>
  </si>
  <si>
    <t xml:space="preserve">BNB Resources                       </t>
  </si>
  <si>
    <t>Computerland UK</t>
  </si>
  <si>
    <t xml:space="preserve">CW Residential </t>
  </si>
  <si>
    <t xml:space="preserve">GTL Resources </t>
  </si>
  <si>
    <t xml:space="preserve">Heath (Samuel) &amp; Sons </t>
  </si>
  <si>
    <t xml:space="preserve">IDN Telecom </t>
  </si>
  <si>
    <t xml:space="preserve">Sport Entertainment &amp; Media Grp (The)  </t>
  </si>
  <si>
    <t xml:space="preserve">THB Group                           </t>
  </si>
  <si>
    <t>Bank Holiday</t>
  </si>
  <si>
    <t>Business</t>
  </si>
  <si>
    <t>price (p)</t>
  </si>
  <si>
    <t>sector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</si>
  <si>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</si>
  <si>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</si>
  <si>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</si>
  <si>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</si>
  <si>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</si>
  <si>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</si>
  <si>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</si>
  <si>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</si>
  <si>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</si>
  <si>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</si>
  <si>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</si>
  <si>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</si>
  <si>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</si>
  <si>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</si>
  <si>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</si>
  <si>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</si>
  <si>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</si>
  <si>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</si>
  <si>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</si>
  <si>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</si>
  <si>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</si>
  <si>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</si>
  <si>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</si>
  <si>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</si>
  <si>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</si>
  <si>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</si>
  <si>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</si>
  <si>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</si>
  <si>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</si>
  <si>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</si>
  <si>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</si>
  <si>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</si>
  <si>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</si>
  <si>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</si>
  <si>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</si>
  <si>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</si>
  <si>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</si>
  <si>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</si>
  <si>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</si>
  <si>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</si>
  <si>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</si>
  <si>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</si>
  <si>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</si>
  <si>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</si>
  <si>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</si>
  <si>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</si>
  <si>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</si>
  <si>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</si>
  <si>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</si>
  <si>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</si>
  <si>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</si>
  <si>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</si>
  <si>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</si>
  <si>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</si>
  <si>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</si>
  <si>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</si>
  <si>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</si>
  <si>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</si>
  <si>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</si>
  <si>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</si>
  <si>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</si>
  <si>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CLS.</t>
  </si>
  <si>
    <t xml:space="preserve">CREDIT LYONNAIS SECURITIES    </t>
  </si>
  <si>
    <t>CSCS</t>
  </si>
  <si>
    <t>SCAP</t>
  </si>
  <si>
    <t>SGSL</t>
  </si>
  <si>
    <t xml:space="preserve">SG SECURITIES (LONDON) LD     </t>
  </si>
  <si>
    <t>DURM</t>
  </si>
  <si>
    <t xml:space="preserve">DURLACHER LD                  </t>
  </si>
  <si>
    <t>TEAM</t>
  </si>
  <si>
    <t xml:space="preserve">TEATHER &amp; GREENWOOD LD        </t>
  </si>
  <si>
    <t>WDBM</t>
  </si>
  <si>
    <t xml:space="preserve">WILLIAMS DE BROE              </t>
  </si>
  <si>
    <t>HSBC</t>
  </si>
  <si>
    <t>WEST</t>
  </si>
  <si>
    <t xml:space="preserve">WESTLB PANMURE LD             </t>
  </si>
  <si>
    <t>JPMS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</si>
  <si>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</si>
  <si>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</si>
  <si>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</si>
  <si>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</si>
  <si>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</si>
  <si>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</si>
  <si>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</si>
  <si>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</si>
  <si>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</si>
  <si>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</si>
  <si>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</si>
  <si>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</si>
  <si>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</si>
  <si>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</si>
  <si>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</si>
  <si>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</si>
  <si>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</si>
  <si>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</si>
  <si>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</si>
  <si>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</si>
  <si>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</si>
  <si>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UBSW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</si>
  <si>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</si>
  <si>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</si>
  <si>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</si>
  <si>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</si>
  <si>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</si>
  <si>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</si>
  <si>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</si>
  <si>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GRAB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</si>
  <si>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</si>
  <si>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</si>
  <si>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</si>
  <si>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</si>
  <si>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</si>
  <si>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</si>
  <si>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</si>
  <si>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</si>
  <si>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</si>
  <si>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</si>
  <si>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</si>
  <si>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</si>
  <si>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</si>
  <si>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</si>
  <si>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</si>
  <si>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</si>
  <si>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</si>
  <si>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</si>
  <si>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</si>
  <si>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</si>
  <si>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</si>
  <si>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</si>
  <si>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</si>
  <si>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</si>
  <si>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</si>
  <si>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</si>
  <si>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</si>
  <si>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</si>
  <si>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</si>
  <si>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</si>
  <si>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</si>
  <si>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</si>
  <si>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</si>
  <si>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</si>
  <si>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</si>
  <si>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</si>
  <si>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</si>
  <si>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</si>
  <si>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</si>
  <si>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</si>
  <si>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</si>
  <si>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</si>
  <si>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</si>
  <si>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</si>
  <si>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</si>
  <si>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</si>
  <si>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</si>
  <si>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</si>
  <si>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</si>
  <si>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</si>
  <si>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</si>
  <si>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</si>
  <si>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</si>
  <si>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</si>
  <si>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</si>
  <si>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</si>
  <si>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</si>
  <si>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</si>
  <si>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</si>
  <si>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</si>
  <si>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</si>
  <si>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</si>
  <si>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</si>
  <si>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</si>
  <si>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</si>
  <si>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</si>
  <si>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</si>
  <si>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</si>
  <si>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</si>
  <si>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</si>
  <si>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</si>
  <si>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</si>
  <si>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</si>
  <si>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</si>
  <si>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</si>
  <si>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</si>
  <si>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</si>
  <si>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</si>
  <si>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</si>
  <si>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</si>
  <si>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</si>
  <si>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</si>
  <si>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</si>
  <si>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</si>
  <si>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</si>
  <si>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</si>
  <si>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</si>
  <si>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</si>
  <si>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</si>
  <si>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</si>
  <si>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</si>
  <si>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</si>
  <si>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</si>
  <si>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</si>
  <si>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</si>
  <si>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</si>
  <si>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</si>
  <si>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</si>
  <si>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</si>
  <si>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</si>
  <si>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</si>
  <si>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</si>
  <si>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</si>
  <si>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At the request of the company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</si>
  <si>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</si>
  <si>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</si>
  <si>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</si>
  <si>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</si>
  <si>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</si>
  <si>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</si>
  <si>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</si>
  <si>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</si>
  <si>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</si>
  <si>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</si>
  <si>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</si>
  <si>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</si>
  <si>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</si>
  <si>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</si>
  <si>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</si>
  <si>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</si>
  <si>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</si>
  <si>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</si>
  <si>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</si>
  <si>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</si>
  <si>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</si>
  <si>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</si>
  <si>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</si>
  <si>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</si>
  <si>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</si>
  <si>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</si>
  <si>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</si>
  <si>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</si>
  <si>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</si>
  <si>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</si>
  <si>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</si>
  <si>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</si>
  <si>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</si>
  <si>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</si>
  <si>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</si>
  <si>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</si>
  <si>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</si>
  <si>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</si>
  <si>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</si>
  <si>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</si>
  <si>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</si>
  <si>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</si>
  <si>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</si>
  <si>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</si>
  <si>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</si>
  <si>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</si>
  <si>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</si>
  <si>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</si>
  <si>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</si>
  <si>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</si>
  <si>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</si>
  <si>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</si>
  <si>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</si>
  <si>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</si>
  <si>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</si>
  <si>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</si>
  <si>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</si>
  <si>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</si>
  <si>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</si>
  <si>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</si>
  <si>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</si>
  <si>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</si>
  <si>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</si>
  <si>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</si>
  <si>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</si>
  <si>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</si>
  <si>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</si>
  <si>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</si>
  <si>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</si>
  <si>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</si>
  <si>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</si>
  <si>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J P MORGAN SECS LD            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</si>
  <si>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</si>
  <si>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</si>
  <si>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</si>
  <si>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</si>
  <si>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</si>
  <si>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</si>
  <si>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</si>
  <si>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</si>
  <si>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t>KBCS</t>
  </si>
  <si>
    <t xml:space="preserve">KBC PEEL HUNT LD              </t>
  </si>
  <si>
    <t xml:space="preserve">ABN </t>
  </si>
  <si>
    <t xml:space="preserve">ABN AMRO EQUITIES (UK) LD     </t>
  </si>
  <si>
    <t>Following the failure of the issuer to appoint a replacement</t>
  </si>
  <si>
    <t>Following the suspension of the issuer for six months,</t>
  </si>
  <si>
    <t>pursuant to Rule 39</t>
  </si>
  <si>
    <t>nominated adviser within one month, pursuant to Rule 32</t>
  </si>
  <si>
    <t>Approval of a reverse takeover</t>
  </si>
  <si>
    <t>ETRA</t>
  </si>
  <si>
    <t xml:space="preserve">E*TRADE SECURITIES LD         </t>
  </si>
  <si>
    <t>INV.</t>
  </si>
  <si>
    <t xml:space="preserve">INVESTEC BANK (UK) LD         </t>
  </si>
  <si>
    <t>Prepared by the London Stock Exchange's Market Information &amp; Analysis unit.</t>
  </si>
  <si>
    <t>INGL</t>
  </si>
  <si>
    <t xml:space="preserve">ING BANK N.V.                 </t>
  </si>
  <si>
    <t>of which Fixed Interest</t>
  </si>
  <si>
    <t>AITK</t>
  </si>
  <si>
    <t xml:space="preserve">AITKEN CAMPBELL &amp; CO LD       </t>
  </si>
  <si>
    <t>DEUT</t>
  </si>
  <si>
    <t>DEUTSCHE BANK AG,LONDON BRANCH</t>
  </si>
  <si>
    <t xml:space="preserve">EVO </t>
  </si>
  <si>
    <t xml:space="preserve">EVOLUTION BEESON GREGORY      </t>
  </si>
  <si>
    <t xml:space="preserve">HSBC BANK PLC                 </t>
  </si>
  <si>
    <t xml:space="preserve">UBS WARBURG AG                </t>
  </si>
  <si>
    <t>Leisure &amp; Hotels</t>
  </si>
  <si>
    <t>Media &amp; Entertainment</t>
  </si>
  <si>
    <t>Utilities - Other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</si>
  <si>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</si>
  <si>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</si>
  <si>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</si>
  <si>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</si>
  <si>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</si>
  <si>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</si>
  <si>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r>
      <t>ã</t>
    </r>
    <r>
      <rPr>
        <b/>
        <sz val="9"/>
        <rFont val="Arial"/>
        <family val="2"/>
      </rPr>
      <t xml:space="preserve"> 2003.  London Stock Exchange plc.  London EC2N 1HP.</t>
    </r>
  </si>
  <si>
    <t>DAVY</t>
  </si>
  <si>
    <t xml:space="preserve">J &amp; E DAVY                    </t>
  </si>
  <si>
    <t>Rapid Technology Group Plc</t>
  </si>
  <si>
    <t>OneSaturday Plc</t>
  </si>
  <si>
    <t>Old Monk Company Plc</t>
  </si>
  <si>
    <t>MV Sports Group Plc</t>
  </si>
  <si>
    <t>Medi@invest Plc</t>
  </si>
  <si>
    <t>RDL Group Plc</t>
  </si>
  <si>
    <t>Thomas Potts Plc</t>
  </si>
  <si>
    <t>Finelot Plc</t>
  </si>
  <si>
    <t>Virt-x Plc</t>
  </si>
  <si>
    <t>Jarvis Porter Group Plc</t>
  </si>
  <si>
    <t>Enic Plc</t>
  </si>
  <si>
    <t>CITI</t>
  </si>
  <si>
    <t>CITIGROUP GLBL MKTS UK EQTY LD</t>
  </si>
  <si>
    <t>GOOD</t>
  </si>
  <si>
    <t>34 Market Makers</t>
  </si>
  <si>
    <t>10 GROUP</t>
  </si>
  <si>
    <t>ORD GBP0.0001</t>
  </si>
  <si>
    <t xml:space="preserve">KBCS,SCAP,WINS </t>
  </si>
  <si>
    <t xml:space="preserve">1ST DENTAL LABORATORIES            </t>
  </si>
  <si>
    <t xml:space="preserve">ORD GBP0.10                             </t>
  </si>
  <si>
    <t xml:space="preserve">HOOD,WINS </t>
  </si>
  <si>
    <t xml:space="preserve">2 TRAVEL GROUP                     </t>
  </si>
  <si>
    <t xml:space="preserve">ORD GBP0.002                            </t>
  </si>
  <si>
    <t xml:space="preserve">3DM WORLDWIDE                      </t>
  </si>
  <si>
    <t xml:space="preserve">ORD GBP0.025                            </t>
  </si>
  <si>
    <t xml:space="preserve">KBCS,WINS </t>
  </si>
  <si>
    <t>WTS TO SUB FOR ORDS</t>
  </si>
  <si>
    <t xml:space="preserve">EVO ,KBCS,MLSB,WINS </t>
  </si>
  <si>
    <t>7 GROUP</t>
  </si>
  <si>
    <t>ORD GBP0.0025</t>
  </si>
  <si>
    <t xml:space="preserve">WINS </t>
  </si>
  <si>
    <t xml:space="preserve">ABERDEEN FOOTBALL CLUB             </t>
  </si>
  <si>
    <t>ORD GBP 0.1</t>
  </si>
  <si>
    <t>ABINGDON CAPITAL</t>
  </si>
  <si>
    <t>ORD GBP0.001</t>
  </si>
  <si>
    <t xml:space="preserve">KBCS,MLSB,SCAP,WINS </t>
  </si>
  <si>
    <t>ABRAXUS INVESTMENTS</t>
  </si>
  <si>
    <t>ORD GBP0.05</t>
  </si>
  <si>
    <t>ACCESS PLUS</t>
  </si>
  <si>
    <t xml:space="preserve">ACQUISITOR                         </t>
  </si>
  <si>
    <t>ORD GBP0.02</t>
  </si>
  <si>
    <t xml:space="preserve">CSCS,TEAM,WINS </t>
  </si>
  <si>
    <t xml:space="preserve">ACQUISITOR HLDGS(BERMUDA)          </t>
  </si>
  <si>
    <t xml:space="preserve">ORD GBP0.01                             </t>
  </si>
  <si>
    <t xml:space="preserve">ACTIF GROUP                        </t>
  </si>
  <si>
    <t xml:space="preserve">SCAP,WINS </t>
  </si>
  <si>
    <t xml:space="preserve">ADAPTIVE VENTURE MANAGERS          </t>
  </si>
  <si>
    <t xml:space="preserve">ORD GBP0.02                             </t>
  </si>
  <si>
    <t xml:space="preserve">EVO ,WINS </t>
  </si>
  <si>
    <t>ADVAL GROUP</t>
  </si>
  <si>
    <t xml:space="preserve">ARBT,KBCS,WINS </t>
  </si>
  <si>
    <t>ADVANCE CAPITAL INVEST</t>
  </si>
  <si>
    <t xml:space="preserve">GBP0.10                                 </t>
  </si>
  <si>
    <t>ADVANCE VISUAL COMMUNICATIONS</t>
  </si>
  <si>
    <t xml:space="preserve">ADVANCED MEDICAL SOLUTIONS GROUP   </t>
  </si>
  <si>
    <t xml:space="preserve">ORD GBP0.05                             </t>
  </si>
  <si>
    <t>EVO ,GRAB,KBCS,KLWT, MLSB,WINS</t>
  </si>
  <si>
    <t xml:space="preserve">ADVANCED POWER COMPONENTS          </t>
  </si>
  <si>
    <t xml:space="preserve">EVO ,KLWT,MLSB,WINS </t>
  </si>
  <si>
    <t>ADVANCED TECHNOLOGY(UK)</t>
  </si>
  <si>
    <t xml:space="preserve">GBP0.05                                 </t>
  </si>
  <si>
    <t>ADVFN</t>
  </si>
  <si>
    <t xml:space="preserve">DURM,HOOD,SCAP,WINS </t>
  </si>
  <si>
    <t>AERO INVENTORY</t>
  </si>
  <si>
    <t xml:space="preserve">GBP0.0125                               </t>
  </si>
  <si>
    <t xml:space="preserve">EVO ,KBCS,WINS </t>
  </si>
  <si>
    <t xml:space="preserve">AEROBOX                            </t>
  </si>
  <si>
    <t xml:space="preserve">EVO ,HOOD,SCAP,WINS </t>
  </si>
  <si>
    <t>AFA SYSTEMS</t>
  </si>
  <si>
    <t>BGWL,CLS ,EVO ,KBCS, KLWT,MLSB,WINS</t>
  </si>
  <si>
    <t>AFRICAN GOLD</t>
  </si>
  <si>
    <t>GBP0.01</t>
  </si>
  <si>
    <t>AIR MUSIC &amp; MEDIA GROUP PLC</t>
  </si>
  <si>
    <t xml:space="preserve">EVO ,SCAP,WINS </t>
  </si>
  <si>
    <t xml:space="preserve">AIRBATH GROUP                      </t>
  </si>
  <si>
    <t xml:space="preserve">AIT GROUP                          </t>
  </si>
  <si>
    <t>NEW ORD GBP0.025 FULLY PAID</t>
  </si>
  <si>
    <t/>
  </si>
  <si>
    <t>NEW ORD GBP0.025 NIL PAID</t>
  </si>
  <si>
    <t>ARBT,KBCS,KLWT,MLSB, UBSW,WINS</t>
  </si>
  <si>
    <t xml:space="preserve">AKAEI                              </t>
  </si>
  <si>
    <t>ORD GBP0.01</t>
  </si>
  <si>
    <t xml:space="preserve">HOOD,SCAP,WINS </t>
  </si>
  <si>
    <t xml:space="preserve">AKERS BIOSCIENCES INC              </t>
  </si>
  <si>
    <t xml:space="preserve">COM STK NPV REG'S                       </t>
  </si>
  <si>
    <t>ALBEMARLE &amp; BOND HLDGS</t>
  </si>
  <si>
    <t xml:space="preserve">ORD GBP0.04                             </t>
  </si>
  <si>
    <t xml:space="preserve">CSCS,KBCS,WINS </t>
  </si>
  <si>
    <t>ALIBI COMMUNICATIONS</t>
  </si>
  <si>
    <t xml:space="preserve">ALLTRACEL PHARMACEUTICALS          </t>
  </si>
  <si>
    <t>EUR0.0125</t>
  </si>
  <si>
    <t>AMBIENT</t>
  </si>
  <si>
    <t xml:space="preserve">GBP0.01                                 </t>
  </si>
  <si>
    <t xml:space="preserve">ALTI,SCAP,WINS </t>
  </si>
  <si>
    <t>AMCO CORP</t>
  </si>
  <si>
    <t>GBP0.1</t>
  </si>
  <si>
    <t xml:space="preserve">ANDREWS SYKES GROUP                </t>
  </si>
  <si>
    <t xml:space="preserve">ORD GBP0.20                             </t>
  </si>
  <si>
    <t xml:space="preserve">KLWT,WINS </t>
  </si>
  <si>
    <t>ANGLO SIBERIAN OIL CO</t>
  </si>
  <si>
    <t xml:space="preserve">ORD GBP0.25                             </t>
  </si>
  <si>
    <t xml:space="preserve">HSBC,KBCS,SCAP,WINS </t>
  </si>
  <si>
    <t xml:space="preserve">ANGUS &amp; ROSS                       </t>
  </si>
  <si>
    <t xml:space="preserve">SCAP,WDBM,WINS </t>
  </si>
  <si>
    <t>ANTONOV</t>
  </si>
  <si>
    <t>ORDGBP0.05</t>
  </si>
  <si>
    <t>AORTECH INTERNATIONAL</t>
  </si>
  <si>
    <t>ORD GBP0.25</t>
  </si>
  <si>
    <t>ALTI,EVO ,KBCS,MLSB, SCAP,WINS</t>
  </si>
  <si>
    <t xml:space="preserve">AQUARIUS GROUP                     </t>
  </si>
  <si>
    <t xml:space="preserve">ORD GBP0.40                             </t>
  </si>
  <si>
    <t>ARC RISK MANAGEMENT GROUP</t>
  </si>
  <si>
    <t xml:space="preserve">ARCOLECTRIC(HLDGS)                 </t>
  </si>
  <si>
    <t>ARKO ENERGY HOLDINGS</t>
  </si>
  <si>
    <t xml:space="preserve">ORD GBP0.005                            </t>
  </si>
  <si>
    <t>ARLINGTON GROUP</t>
  </si>
  <si>
    <t>ARMOUR GROUP</t>
  </si>
  <si>
    <t>ARTISAN(UK)</t>
  </si>
  <si>
    <t xml:space="preserve">GBP0.005                                </t>
  </si>
  <si>
    <t>EVO ,KBCS,MLSB,SCAP, WINS</t>
  </si>
  <si>
    <t>ASITE</t>
  </si>
  <si>
    <t>ASK CENTRAL</t>
  </si>
  <si>
    <t>ASPINALLS ONLINE</t>
  </si>
  <si>
    <t xml:space="preserve">ORD GBP0.15                             </t>
  </si>
  <si>
    <t xml:space="preserve">WTS(TO SUB FOR ORD)                     </t>
  </si>
  <si>
    <t xml:space="preserve">ASSEENONSCREEN HLDGS               </t>
  </si>
  <si>
    <t xml:space="preserve">ORD GBP0.035                            </t>
  </si>
  <si>
    <t>ATA GROUP</t>
  </si>
  <si>
    <t xml:space="preserve">TEAM,WDBM,WINS </t>
  </si>
  <si>
    <t>ATHELNEY TRUST</t>
  </si>
  <si>
    <t>ATLANTIC CASPIAN RESOURCES</t>
  </si>
  <si>
    <t xml:space="preserve">HOOD,KBCS,SCAP,WINS </t>
  </si>
  <si>
    <t xml:space="preserve">ATLANTIC GLOBAL                    </t>
  </si>
  <si>
    <t>AUIRON ENERGY</t>
  </si>
  <si>
    <t xml:space="preserve">NPV(LON REG)                            </t>
  </si>
  <si>
    <t>ARBT,EVO ,KBCS,MLSB, SGSL,WDBM,WINS</t>
  </si>
  <si>
    <t xml:space="preserve">AUTO INDEMNITY GROUP               </t>
  </si>
  <si>
    <t xml:space="preserve">SCAP,TEAM,WINS </t>
  </si>
  <si>
    <t>AUXINET</t>
  </si>
  <si>
    <t xml:space="preserve">CSCS,MLSB,SCAP,WINS </t>
  </si>
  <si>
    <t>AVANTI CAPITAL</t>
  </si>
  <si>
    <t xml:space="preserve">EVO ,KBCS,SCAP,WINS </t>
  </si>
  <si>
    <t xml:space="preserve">WTS TO SUB FOR ORD                      </t>
  </si>
  <si>
    <t xml:space="preserve">AVINGTRANS                         </t>
  </si>
  <si>
    <t xml:space="preserve">BGWL,KBCS,WINS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</si>
  <si>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</si>
  <si>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</si>
  <si>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</si>
  <si>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 xml:space="preserve">EVO ,SCAP,WDBM,WINS </t>
  </si>
  <si>
    <t>AWG SERVICES</t>
  </si>
  <si>
    <t>AXIOMLAB</t>
  </si>
  <si>
    <t xml:space="preserve">ORD GBP0.0025                           </t>
  </si>
  <si>
    <t>BAKERY SERVICES</t>
  </si>
  <si>
    <t>GBP0.001</t>
  </si>
  <si>
    <t>BANK RESTAURANT GROUP</t>
  </si>
  <si>
    <t>BASE GROUP</t>
  </si>
  <si>
    <t xml:space="preserve">CSCS,KBCS,SCAP,WINS </t>
  </si>
  <si>
    <t>BASEPOINT</t>
  </si>
  <si>
    <t xml:space="preserve">BEAUFORD                           </t>
  </si>
  <si>
    <t>BEAUFORT INTERNATIONAL GROUP</t>
  </si>
  <si>
    <t>BELGRAVIUM TECHNOLOGIES</t>
  </si>
  <si>
    <t xml:space="preserve">ORD 5P                                  </t>
  </si>
  <si>
    <t>EVO ,KBCS,MLSB,SCAP, TEAM,WINS</t>
  </si>
  <si>
    <t xml:space="preserve">BERTAM HLDGS                       </t>
  </si>
  <si>
    <t>BETINTERNET.COM</t>
  </si>
  <si>
    <t xml:space="preserve">KBCS,SCAP,WDBM,WINS </t>
  </si>
  <si>
    <t>BIDTIMES</t>
  </si>
  <si>
    <t>BILLAM</t>
  </si>
  <si>
    <t xml:space="preserve">ORD GBP0.001                            </t>
  </si>
  <si>
    <t>BILSTON &amp; BATTERSEA ENAMELS</t>
  </si>
  <si>
    <t xml:space="preserve">ORD 10P                                 </t>
  </si>
  <si>
    <t>BIOFOCUS</t>
  </si>
  <si>
    <t>EVO ,KBCS,MLSB,NMRA, TEAM,WINS</t>
  </si>
  <si>
    <t xml:space="preserve">BIONEX INVESTMENTS                 </t>
  </si>
  <si>
    <t xml:space="preserve">BIOPROJECTS INTERNATIONAL          </t>
  </si>
  <si>
    <t>BIRMINGHAM CITY</t>
  </si>
  <si>
    <t>BITS CORP</t>
  </si>
  <si>
    <t xml:space="preserve">CSCS,WINS </t>
  </si>
  <si>
    <t>BIZSPACE</t>
  </si>
  <si>
    <t>BIZZBUILD.COM</t>
  </si>
  <si>
    <t xml:space="preserve">DURM,KBCS,WINS </t>
  </si>
  <si>
    <t xml:space="preserve">BLACK ARROW GROUP                  </t>
  </si>
  <si>
    <t xml:space="preserve">ORD 20P                                 </t>
  </si>
  <si>
    <t xml:space="preserve">MLSB,SCAP,WINS </t>
  </si>
  <si>
    <t xml:space="preserve">BLACK ROCK OIL &amp; GAS               </t>
  </si>
  <si>
    <t>BLAVOD BLACK VODKA</t>
  </si>
  <si>
    <t xml:space="preserve">MLSB,WINS </t>
  </si>
  <si>
    <t xml:space="preserve">BLAZEPOINT GROUP                   </t>
  </si>
  <si>
    <t xml:space="preserve">BLOOMS OF BRESSINGHAM HLDGS        </t>
  </si>
  <si>
    <t xml:space="preserve">GBP0.50                                 </t>
  </si>
  <si>
    <t xml:space="preserve">KBCS,TEAM,WINS </t>
  </si>
  <si>
    <t>WTS TO SUB FOR ORD</t>
  </si>
  <si>
    <t xml:space="preserve">BNB RESOURCES                      </t>
  </si>
  <si>
    <t>BOND INTERNATIONAL SOFTWARE</t>
  </si>
  <si>
    <t xml:space="preserve">ORD 1P                                  </t>
  </si>
  <si>
    <t xml:space="preserve">BRADSTOCK GROUP                    </t>
  </si>
  <si>
    <t>CLS ,KBCS,MLSB,NUMS, WINS</t>
  </si>
  <si>
    <t>BRAINSPARK</t>
  </si>
  <si>
    <t>CITI,DURM,EVO ,KBCS, SCAP,WINS</t>
  </si>
  <si>
    <t xml:space="preserve">BRIGHT FUTURES GROUP               </t>
  </si>
  <si>
    <t>BRISTOL &amp; WEST INVESTMENTS</t>
  </si>
  <si>
    <t>BSOFTB</t>
  </si>
  <si>
    <t xml:space="preserve">KBCS,WDBM,WINS </t>
  </si>
  <si>
    <t>BUCKLAND GROUP</t>
  </si>
  <si>
    <t xml:space="preserve">BULLION RESOURCES                  </t>
  </si>
  <si>
    <t xml:space="preserve">BULLOUGH                           </t>
  </si>
  <si>
    <t>ARBT,KBCS,MLSB,SCAP, WINS</t>
  </si>
  <si>
    <t>ORD GBP0.20(ASSD TOBULL CASH)</t>
  </si>
  <si>
    <t>BURNDEN LEISURE</t>
  </si>
  <si>
    <t>BV GROUP</t>
  </si>
  <si>
    <t>C.A.COUTTS HLDGS</t>
  </si>
  <si>
    <t>ORD GBP0.2</t>
  </si>
  <si>
    <t xml:space="preserve">EVO ,WDBM,WINS </t>
  </si>
  <si>
    <t xml:space="preserve">C.I.TRADERS                        </t>
  </si>
  <si>
    <t xml:space="preserve">CABOUCHON COLLECTION               </t>
  </si>
  <si>
    <t>CALEDON RESOURCES PLC</t>
  </si>
  <si>
    <t>CALEDONIAN TRUST</t>
  </si>
  <si>
    <t>CAMAXYS GROUP</t>
  </si>
  <si>
    <t>CAMBRIDGE MINERAL RESOURCES</t>
  </si>
  <si>
    <t>EVO ,HOOD,KBCS,SCAP, WINS</t>
  </si>
  <si>
    <t xml:space="preserve">CAMPUS MEDIA                       </t>
  </si>
  <si>
    <t xml:space="preserve">WDBM,WINS </t>
  </si>
  <si>
    <t xml:space="preserve">CAPCON HLDGS                       </t>
  </si>
  <si>
    <t xml:space="preserve">CAPE                               </t>
  </si>
  <si>
    <t xml:space="preserve">EVO ,KLWT,WINS </t>
  </si>
  <si>
    <t>CAPITAL MANAGEMENT &amp; INVESTMENT</t>
  </si>
  <si>
    <t xml:space="preserve">CAPRICORN RESOURCES                </t>
  </si>
  <si>
    <t>CARBO</t>
  </si>
  <si>
    <t>ORD GBP0.10</t>
  </si>
  <si>
    <t xml:space="preserve">CARDPOINT                          </t>
  </si>
  <si>
    <t xml:space="preserve">EVO ,NUMS,WINS </t>
  </si>
  <si>
    <t xml:space="preserve">CARLISLE HLDGS                     </t>
  </si>
  <si>
    <t xml:space="preserve">NPV                                     </t>
  </si>
  <si>
    <t>CASSIDY BROTHERS</t>
  </si>
  <si>
    <t>ORD GBP0.1</t>
  </si>
  <si>
    <t>CATER BARNARD</t>
  </si>
  <si>
    <t xml:space="preserve">CAVANAGH GROUP                     </t>
  </si>
  <si>
    <t>CELLTALK GROUP</t>
  </si>
  <si>
    <t xml:space="preserve">CELTIC RESOURCES HLDGS             </t>
  </si>
  <si>
    <t xml:space="preserve">ORD EUR0.25                             </t>
  </si>
  <si>
    <t>DAVY,GOOD,HOOD,KBCS, WDBM,WINS</t>
  </si>
  <si>
    <t xml:space="preserve">CENTAMIN EGYPT                     </t>
  </si>
  <si>
    <t xml:space="preserve">SCAP,SGSL,WDBM,WINS </t>
  </si>
  <si>
    <t>OPTIONS TO SUB TO ORDS</t>
  </si>
  <si>
    <t xml:space="preserve">CENTRAL AFRICAN MINING &amp; EXPLORTN  </t>
  </si>
  <si>
    <t xml:space="preserve">CENTURION ELECTRONICS              </t>
  </si>
  <si>
    <t>CFA CAPITAL GROUP</t>
  </si>
  <si>
    <t>CHANNELFLY</t>
  </si>
  <si>
    <t>CHARLTON ATHLETIC</t>
  </si>
  <si>
    <t xml:space="preserve">ORD GBP0.50                             </t>
  </si>
  <si>
    <t>CHARTERHOUSE COMMUNICATIONS</t>
  </si>
  <si>
    <t>CHARTERIS</t>
  </si>
  <si>
    <t xml:space="preserve">CHEERFUL SCOUT                     </t>
  </si>
  <si>
    <t>CHELFORD GROUP</t>
  </si>
  <si>
    <t>CHELSEA VILLAGE</t>
  </si>
  <si>
    <t xml:space="preserve">CHEPSTOW RACECOURSE                </t>
  </si>
  <si>
    <t xml:space="preserve">TEAM,WINS </t>
  </si>
  <si>
    <t>CHORION</t>
  </si>
  <si>
    <t>ARBT,EVO ,JEFF,KBCS, MLSB,SCAP,WINS</t>
  </si>
  <si>
    <t xml:space="preserve">CHURCHILL CHINA                    </t>
  </si>
  <si>
    <t xml:space="preserve">KLWT,WDBM,WINS </t>
  </si>
  <si>
    <t>CIVILIAN CONTENT</t>
  </si>
  <si>
    <t>CLAIMS PEOPLE GROUP(THE)</t>
  </si>
  <si>
    <t xml:space="preserve">ORD GBP0.015                            </t>
  </si>
  <si>
    <t xml:space="preserve">DURM,HOOD,KBCS,WINS </t>
  </si>
  <si>
    <t>CLAN HOMES</t>
  </si>
  <si>
    <t xml:space="preserve">ORD GBP0.90                             </t>
  </si>
  <si>
    <t>CLARITY COMMERCE SOLUTIONS</t>
  </si>
  <si>
    <t>NEW ORD GBP0.25 F/PD</t>
  </si>
  <si>
    <t>NEW ORD GBP0.25 NIL/PD</t>
  </si>
  <si>
    <t xml:space="preserve">CLEAN DIESEL TECHNOLOGIES INC      </t>
  </si>
  <si>
    <t>COM STK USD0.05</t>
  </si>
  <si>
    <t xml:space="preserve">COM STK USD0.05 REG'S                   </t>
  </si>
  <si>
    <t xml:space="preserve">CLIPPER VENTURES                   </t>
  </si>
  <si>
    <t xml:space="preserve">CLOVER CORP                        </t>
  </si>
  <si>
    <t xml:space="preserve">OPTIONS 31/7/2004(TO SUBSCRIBE FOR ORD) </t>
  </si>
  <si>
    <t xml:space="preserve">CLUBHAUS                           </t>
  </si>
  <si>
    <t>ARBT,ETRA,EVO ,HSBC, KBCS,MLSB,NUMS,WEST</t>
  </si>
  <si>
    <t>KBCS,SCAP</t>
  </si>
  <si>
    <t>EVO ,HOOD,KBCS</t>
  </si>
  <si>
    <t>KBCS,MLSB,TEAM</t>
  </si>
  <si>
    <t>EVO ,KBCS,SCAP</t>
  </si>
  <si>
    <t>EVO ,SCAP</t>
  </si>
  <si>
    <t>KBCS,TEAM</t>
  </si>
  <si>
    <t>KBCS,WDBM</t>
  </si>
  <si>
    <t xml:space="preserve">CLS </t>
  </si>
  <si>
    <t>EVO ,KBCS,KLWT,MLSB, SCAP</t>
  </si>
  <si>
    <t>CSCS,HOOD</t>
  </si>
  <si>
    <t>GRAB,KLWT,NUMS,WEST</t>
  </si>
  <si>
    <t>KBCS,SCAP,WDBM</t>
  </si>
  <si>
    <t>EVO ,NUMS</t>
  </si>
  <si>
    <t>EVO ,SGSL</t>
  </si>
  <si>
    <t>EVO ,MLSB</t>
  </si>
  <si>
    <t>ARBT,SCAP</t>
  </si>
  <si>
    <t>CSCS,KBCS,SCAP</t>
  </si>
  <si>
    <t>SCAP,TEAM</t>
  </si>
  <si>
    <t>AITK,NUMS</t>
  </si>
  <si>
    <t>KBCS,MLSB,WEST</t>
  </si>
  <si>
    <t>KBCS,MLSB,SCAP</t>
  </si>
  <si>
    <t>EVO ,KBCS,NUMS,SCAP</t>
  </si>
  <si>
    <t>HOOD,SCAP</t>
  </si>
  <si>
    <t>EVO ,KBCS,KLWT,MLSB, NMRA,SCAP</t>
  </si>
  <si>
    <t>GOOD,KBCS</t>
  </si>
  <si>
    <t>KBCS,SGSL</t>
  </si>
  <si>
    <t>MLSB,SCAP,WEST</t>
  </si>
  <si>
    <t>BGWL,EVO ,HSBC,KBCS</t>
  </si>
  <si>
    <t>EVO ,KBCS,KLWT,SCAP</t>
  </si>
  <si>
    <t>NUMS,WEST</t>
  </si>
  <si>
    <t>EVO ,MLSB,SCAP</t>
  </si>
  <si>
    <t>EVO ,KBCS,NUMS</t>
  </si>
  <si>
    <t>EVO ,HOOD</t>
  </si>
  <si>
    <t>EVO ,KBCS,TEAM</t>
  </si>
  <si>
    <t>ARBT,EVO ,KBCS,MLSB, NUMS,SCAP,WEST</t>
  </si>
  <si>
    <t>CSCS,KBCS</t>
  </si>
  <si>
    <t>EVO ,SCAP,UBSW</t>
  </si>
  <si>
    <t>EVO ,NUMS,SCAP,SGSL</t>
  </si>
  <si>
    <t>KBCS,MLSB,WDBM</t>
  </si>
  <si>
    <t>EVO ,SCAP,TEAM</t>
  </si>
  <si>
    <t>ALTI,MLSB,NUMS,TEAM</t>
  </si>
  <si>
    <t>ARBT,KBCS</t>
  </si>
  <si>
    <t>MLSB,SCAP</t>
  </si>
  <si>
    <t>EVO ,INV ,KBCS,SCAP</t>
  </si>
  <si>
    <t>EVO ,KBCS,SCAP,WEST</t>
  </si>
  <si>
    <t>EVO ,KBCS,MLSB,SCAP</t>
  </si>
  <si>
    <t>CLS ,KBCS,SCAP</t>
  </si>
  <si>
    <t>ALTI,EVO ,MLSB</t>
  </si>
  <si>
    <t>DURM,WEST</t>
  </si>
  <si>
    <t>EVO ,NUMS,SCAP</t>
  </si>
  <si>
    <t>EVO ,KBCS</t>
  </si>
  <si>
    <t xml:space="preserve">SPORT ENTERTAINMENT &amp; MEDIA GRP (THE) </t>
  </si>
  <si>
    <t xml:space="preserve">GRAB,KBCS,SCAP,WINS </t>
  </si>
  <si>
    <t>CLUFF MINING</t>
  </si>
  <si>
    <t xml:space="preserve">ORD USD0.05                             </t>
  </si>
  <si>
    <t xml:space="preserve">EVO ,INV ,KBCS,WINS </t>
  </si>
  <si>
    <t>CMS WEBVIEW</t>
  </si>
  <si>
    <t xml:space="preserve">COBRA BIO-MANUFACTURING            </t>
  </si>
  <si>
    <t xml:space="preserve">COBURG GROUP                       </t>
  </si>
  <si>
    <t>CODASCISYS</t>
  </si>
  <si>
    <t xml:space="preserve">GBP0.25                                 </t>
  </si>
  <si>
    <t xml:space="preserve">GRAB,KBCS,WINS </t>
  </si>
  <si>
    <t>COFFEE REPUBLIC</t>
  </si>
  <si>
    <t xml:space="preserve">COFFEEHEAVEN INTERNATIONAL         </t>
  </si>
  <si>
    <t xml:space="preserve">COLISEUM GROUP                     </t>
  </si>
  <si>
    <t xml:space="preserve">WEST,WINS </t>
  </si>
  <si>
    <t xml:space="preserve">COLLINS &amp; HAYES GROUP              </t>
  </si>
  <si>
    <t>COMELEON</t>
  </si>
  <si>
    <t>COMLAND COMMERCIAL</t>
  </si>
  <si>
    <t xml:space="preserve">COMPACT POWER HLDGS                </t>
  </si>
  <si>
    <t>COMPASS  SOFTWARE GROUP</t>
  </si>
  <si>
    <t>COMPROP</t>
  </si>
  <si>
    <t xml:space="preserve">CSCS,SCAP,WINS </t>
  </si>
  <si>
    <t>COMPUTERLAND UK</t>
  </si>
  <si>
    <t>CONCURRENT TECHNOLOGIES</t>
  </si>
  <si>
    <t>CONDER ENVIRONMENTAL</t>
  </si>
  <si>
    <t>CONISTER TRUST</t>
  </si>
  <si>
    <t xml:space="preserve">ORD GBP0.25(REGD)                       </t>
  </si>
  <si>
    <t>CONNAUGHT</t>
  </si>
  <si>
    <t>CONROY DIAMONDS &amp; GOLD</t>
  </si>
  <si>
    <t>ORD EUR0.03</t>
  </si>
  <si>
    <t xml:space="preserve">CONSOLIDATED MINERALS              </t>
  </si>
  <si>
    <t xml:space="preserve">NUMS,WINS </t>
  </si>
  <si>
    <t>CONSTELLATION CORP</t>
  </si>
  <si>
    <t xml:space="preserve">CONTEMPORARY ENTERPRISES           </t>
  </si>
  <si>
    <t xml:space="preserve">CONVERGENT COMMUNICATIONS          </t>
  </si>
  <si>
    <t xml:space="preserve">KBCS,KLWT,SCAP,WINS </t>
  </si>
  <si>
    <t xml:space="preserve">CORAC GROUP                        </t>
  </si>
  <si>
    <t>CORVUS CAPITAL INC</t>
  </si>
  <si>
    <t>COUNTY CONTACT CENTRES</t>
  </si>
  <si>
    <t>CPL RESOURCES</t>
  </si>
  <si>
    <t xml:space="preserve">EUR0.10                                 </t>
  </si>
  <si>
    <t xml:space="preserve">GOOD,KBCS,SCAP,WINS </t>
  </si>
  <si>
    <t xml:space="preserve">CRADLEY GROUP HLDGS                </t>
  </si>
  <si>
    <t xml:space="preserve">ARBT,WINS </t>
  </si>
  <si>
    <t>CRC GROUP</t>
  </si>
  <si>
    <t xml:space="preserve">GBP0.02                                 </t>
  </si>
  <si>
    <t xml:space="preserve">KBCS,MLSB,WDBM,WINS </t>
  </si>
  <si>
    <t xml:space="preserve">CREATIVE EDUCATIONAL CORPORATION   </t>
  </si>
  <si>
    <t>CSS STELLAR</t>
  </si>
  <si>
    <t xml:space="preserve">EVO ,GRAB,KLWT,WINS </t>
  </si>
  <si>
    <t>CW RESIDENTIAL</t>
  </si>
  <si>
    <t>ORD GBP0.50</t>
  </si>
  <si>
    <t>CYBERES</t>
  </si>
  <si>
    <t xml:space="preserve">CYBIT HLDGS                        </t>
  </si>
  <si>
    <t>CYC HOLDINGS</t>
  </si>
  <si>
    <t xml:space="preserve">CYPROTEX                           </t>
  </si>
  <si>
    <t xml:space="preserve">ALTI,EVO ,KBCS,WINS </t>
  </si>
  <si>
    <t xml:space="preserve">CYTOMYX HLDGS                      </t>
  </si>
  <si>
    <t xml:space="preserve">HOOD,KBCS,TEAM,WINS </t>
  </si>
  <si>
    <t xml:space="preserve">DARBY GROUP                        </t>
  </si>
  <si>
    <t xml:space="preserve">ARBT,MLSB,SCAP,WINS </t>
  </si>
  <si>
    <t xml:space="preserve">DARWEN CAPITAL                     </t>
  </si>
  <si>
    <t xml:space="preserve">DAWMED SYSTEMS                     </t>
  </si>
  <si>
    <t xml:space="preserve">DDD GROUP PLC                      </t>
  </si>
  <si>
    <t xml:space="preserve">DEBT FREE DIRECT GROUP             </t>
  </si>
  <si>
    <t>DEEP-SEA LEISURE</t>
  </si>
  <si>
    <t>DELCAM</t>
  </si>
  <si>
    <t xml:space="preserve">DELTEX MEDICAL GROUP               </t>
  </si>
  <si>
    <t>DESIRE PETROLEUM</t>
  </si>
  <si>
    <t xml:space="preserve">DICKINSON LEGG GROUP               </t>
  </si>
  <si>
    <t xml:space="preserve">GRAB,KLWT,WINS </t>
  </si>
  <si>
    <t>DIGITAL ANIMATIONS GROUP</t>
  </si>
  <si>
    <t>DURM,EVO ,KBCS,MLSB, SCAP,WINS</t>
  </si>
  <si>
    <t>DIGITAL CLASSICS</t>
  </si>
  <si>
    <t xml:space="preserve">DURM,WINS </t>
  </si>
  <si>
    <t>DIMENSION RESOURCES</t>
  </si>
  <si>
    <t>DINKIE HEEL</t>
  </si>
  <si>
    <t xml:space="preserve">DIPFORD GROUP                      </t>
  </si>
  <si>
    <t>DOBBIES GARDEN CENTRES</t>
  </si>
  <si>
    <t xml:space="preserve">KBCS,NUMS,WINS </t>
  </si>
  <si>
    <t>DOCUMEDIA SOLUTIONS</t>
  </si>
  <si>
    <t xml:space="preserve">DOMINO'S PIZZA UK &amp; IRL            </t>
  </si>
  <si>
    <t>KBCS,MLSB,NUMS,SCAP, WINS</t>
  </si>
  <si>
    <t>DOWNTEX</t>
  </si>
  <si>
    <t xml:space="preserve">DREAM DIRECT GROUP                 </t>
  </si>
  <si>
    <t xml:space="preserve">DWYKA DIAMONDS                     </t>
  </si>
  <si>
    <t xml:space="preserve">EVO ,SGSL,WINS </t>
  </si>
  <si>
    <t>DYNAMIC COMMERCIAL FINANCE</t>
  </si>
  <si>
    <t>EAGLE EYE TELEMATICS</t>
  </si>
  <si>
    <t>EARTHPORT</t>
  </si>
  <si>
    <t>ORD GBP0.025</t>
  </si>
  <si>
    <t xml:space="preserve">EASIER                             </t>
  </si>
  <si>
    <t>EDUCATION DEVELOPMENT INT PLC</t>
  </si>
  <si>
    <t>EINSTEIN GROUP</t>
  </si>
  <si>
    <t>ORD GBP0.005</t>
  </si>
  <si>
    <t>ELECTRIC WORD</t>
  </si>
  <si>
    <t>ELEKTRON</t>
  </si>
  <si>
    <t>ELITE STRATEGIES PLC</t>
  </si>
  <si>
    <t xml:space="preserve">ORD GBP0.0005                           </t>
  </si>
  <si>
    <t xml:space="preserve">EMDEXTRADE                         </t>
  </si>
  <si>
    <t>EMPIRE INTERACTIVE</t>
  </si>
  <si>
    <t xml:space="preserve">ALTI,GRAB,HOOD,WINS </t>
  </si>
  <si>
    <t xml:space="preserve">ENIC                               </t>
  </si>
  <si>
    <t xml:space="preserve">ENNEUROPE                          </t>
  </si>
  <si>
    <t>GBP0.10</t>
  </si>
  <si>
    <t xml:space="preserve">ENNEX INTERNATIONAL                </t>
  </si>
  <si>
    <t xml:space="preserve">ORD EUR0.0125                           </t>
  </si>
  <si>
    <t>EVO ,GOOD,KBCS,MLSB, SCAP,WINS</t>
  </si>
  <si>
    <t xml:space="preserve">ENSOR HLDGS                        </t>
  </si>
  <si>
    <t>ENTERPRISE</t>
  </si>
  <si>
    <t>ARBT,KBCS,KLWT,WEST, WINS</t>
  </si>
  <si>
    <t>ENTERPRISEASIA</t>
  </si>
  <si>
    <t>ENVESTA</t>
  </si>
  <si>
    <t xml:space="preserve">EPIC BRAND INVESTMENTS             </t>
  </si>
  <si>
    <t>EPIC GROUP</t>
  </si>
  <si>
    <t>ALTI,ARBT,MLSB,SCAP, WINS</t>
  </si>
  <si>
    <t xml:space="preserve">E-PRIMEFINANCIAL                   </t>
  </si>
  <si>
    <t>EQ GROUP</t>
  </si>
  <si>
    <t>EQUATOR GROUP</t>
  </si>
  <si>
    <t xml:space="preserve">WTS TO SUBSCRIBE FOR ORD                </t>
  </si>
  <si>
    <t>EURASIA MINING</t>
  </si>
  <si>
    <t xml:space="preserve">EUROLINK MANAGED SERVICES          </t>
  </si>
  <si>
    <t>EUROPASIA EDUCATION</t>
  </si>
  <si>
    <t>EUROPEAN DIAMONDS</t>
  </si>
  <si>
    <t>EVO ,KBCS,SCAP,WDBM, WINS</t>
  </si>
  <si>
    <t>EUROVESTECH</t>
  </si>
  <si>
    <t>EVOLUTION GROUP</t>
  </si>
  <si>
    <t>ALTI,KBCS,KLWT,MLSB, SCAP,WINS</t>
  </si>
  <si>
    <t xml:space="preserve">EXCEL AIRWAYS GROUP                </t>
  </si>
  <si>
    <t xml:space="preserve">EXPOMEDIA GROUP PLC                </t>
  </si>
  <si>
    <t xml:space="preserve">DURM,SCAP,WINS </t>
  </si>
  <si>
    <t>FAIRPLACE CONSULTING</t>
  </si>
  <si>
    <t xml:space="preserve">FALKLAND ISLANDS HLDGS             </t>
  </si>
  <si>
    <t>FARSIGHT</t>
  </si>
  <si>
    <t xml:space="preserve">FAUPEL TRADING GROUP               </t>
  </si>
  <si>
    <t xml:space="preserve">EVO ,MLSB,WINS </t>
  </si>
  <si>
    <t>FAYREWOOD</t>
  </si>
  <si>
    <t>ALTI,ARBT,EVO ,KBCS, MLSB,SCAP,WINS</t>
  </si>
  <si>
    <t>FFASTFILL</t>
  </si>
  <si>
    <t>FINSBURY FOOD GROUP PLC</t>
  </si>
  <si>
    <t>FIRESTONE DIAMONDS</t>
  </si>
  <si>
    <t>FIRST ARTIST CORP</t>
  </si>
  <si>
    <t xml:space="preserve">FIRST CALGARY PETROLEUMS           </t>
  </si>
  <si>
    <t xml:space="preserve">COM NPV                                 </t>
  </si>
  <si>
    <t xml:space="preserve">FIRST DERIVATIVES PLC              </t>
  </si>
  <si>
    <t>FIRST PROPERTY ONLINE</t>
  </si>
  <si>
    <t xml:space="preserve">FIRST QUANTUM MINERALS             </t>
  </si>
  <si>
    <t>FISKE</t>
  </si>
  <si>
    <t xml:space="preserve">FITZHARDINGE                       </t>
  </si>
  <si>
    <t xml:space="preserve">FLINTSTONE TECHNOLOGIES            </t>
  </si>
  <si>
    <t xml:space="preserve">CSCS,EVO ,KBCS,WINS </t>
  </si>
  <si>
    <t>FLOMERICS GROUP</t>
  </si>
  <si>
    <t xml:space="preserve">KBCS,SCAP,TEAM,WINS </t>
  </si>
  <si>
    <t>FOCUS SOLUTIONS GROUP</t>
  </si>
  <si>
    <t xml:space="preserve">FORBIDDEN TECHNOLOGIES             </t>
  </si>
  <si>
    <t xml:space="preserve">ORD GBP0.008                            </t>
  </si>
  <si>
    <t>FOREVER BROADCASTING</t>
  </si>
  <si>
    <t xml:space="preserve">GRAB,WINS </t>
  </si>
  <si>
    <t>FORMSCAN</t>
  </si>
  <si>
    <t>FOUNTAINS</t>
  </si>
  <si>
    <t>FTV GROUP</t>
  </si>
  <si>
    <t>FULCRUM PHARMA</t>
  </si>
  <si>
    <t>FUNDAMENTAL-E INVESTMENTS</t>
  </si>
  <si>
    <t xml:space="preserve">ORD  GBP0.01                            </t>
  </si>
  <si>
    <t>FUSION OIL &amp; GAS</t>
  </si>
  <si>
    <t>ARBT,EVO ,INV ,KBCS, MLSB,SCAP,WINS</t>
  </si>
  <si>
    <t>FUTURE INTERNET TEC</t>
  </si>
  <si>
    <t>G.R.(HLDGS)</t>
  </si>
  <si>
    <t>GALAHAD CAPITAL</t>
  </si>
  <si>
    <t xml:space="preserve">GALILEO INNOVATION                 </t>
  </si>
  <si>
    <t>GALLEON HOLDINGS</t>
  </si>
  <si>
    <t>GAMING CORPORATION</t>
  </si>
  <si>
    <t>GAMING INSIGHT</t>
  </si>
  <si>
    <t>GAMINGKING</t>
  </si>
  <si>
    <t>GB RAILWAYS GROUP</t>
  </si>
  <si>
    <t>ORD GBP0.0075</t>
  </si>
  <si>
    <t>GENUS</t>
  </si>
  <si>
    <t>EVO ,KBCS,TEAM,WEST, WINS</t>
  </si>
  <si>
    <t>GEORGICA</t>
  </si>
  <si>
    <t xml:space="preserve">INV ,MLSB,WEST,WINS </t>
  </si>
  <si>
    <t>GETMAPPING</t>
  </si>
  <si>
    <t xml:space="preserve">ORD GBP0.003                            </t>
  </si>
  <si>
    <t>GIARDINO GROUP</t>
  </si>
  <si>
    <t xml:space="preserve">GLADSTONE                          </t>
  </si>
  <si>
    <t xml:space="preserve">GLISTEN                            </t>
  </si>
  <si>
    <t xml:space="preserve">ORD GBP0.125                            </t>
  </si>
  <si>
    <t xml:space="preserve">KBCS,MLSB,WINS </t>
  </si>
  <si>
    <t xml:space="preserve">GLOBAL ENERGY DEVELOPMENT          </t>
  </si>
  <si>
    <t xml:space="preserve">ORD GBP0.01 REG'S'                      </t>
  </si>
  <si>
    <t>GLOW COMMUNICATIONS</t>
  </si>
  <si>
    <t>ARBT,DURM,MLSB,SCAP, WDBM,WINS</t>
  </si>
  <si>
    <t xml:space="preserve">ARBT,DURM,SCAP,WINS </t>
  </si>
  <si>
    <t>GOLD MINES OF SARDINIA</t>
  </si>
  <si>
    <t>EVO ,KBCS,MLSB,SCAP, SGSL,WDBM,WINS</t>
  </si>
  <si>
    <t>GOLDEN PROSPECT</t>
  </si>
  <si>
    <t>GOOCH &amp; HOUSEGO</t>
  </si>
  <si>
    <t>GREENCHIP INVESTMENTS PLC</t>
  </si>
  <si>
    <t>GRIFFIN MINING</t>
  </si>
  <si>
    <t xml:space="preserve">ORD USD0.01                             </t>
  </si>
  <si>
    <t>GROSVENOR LAND HLDGS</t>
  </si>
  <si>
    <t>GTL RESOURCES</t>
  </si>
  <si>
    <t>GUITON GROUP</t>
  </si>
  <si>
    <t xml:space="preserve">GW PHARMACEUTICALS                 </t>
  </si>
  <si>
    <t>CSCS,KBCS,MLSB,SCAP, WINS</t>
  </si>
  <si>
    <t>GX NETWORKS</t>
  </si>
  <si>
    <t xml:space="preserve">GYMPIE GOLD                        </t>
  </si>
  <si>
    <t xml:space="preserve">SGSL,WINS </t>
  </si>
  <si>
    <t>HACAS</t>
  </si>
  <si>
    <t xml:space="preserve">HALLADALE GROUP                    </t>
  </si>
  <si>
    <t xml:space="preserve">CSCS,KBCS,TEAM,WINS </t>
  </si>
  <si>
    <t>HANOVER CAPITAL GROUP</t>
  </si>
  <si>
    <t>HANSARD GROUP</t>
  </si>
  <si>
    <t xml:space="preserve">HARDMAN RESOURCES NL               </t>
  </si>
  <si>
    <t xml:space="preserve">CSCS,KBCS,SGSL,WINS </t>
  </si>
  <si>
    <t xml:space="preserve">HARRIER GROUP                      </t>
  </si>
  <si>
    <t>HARROGATE GROUP</t>
  </si>
  <si>
    <t xml:space="preserve">HARTEST HLDGS                      </t>
  </si>
  <si>
    <t>NEW ORD 1P</t>
  </si>
  <si>
    <t>NEW ORDGBP0.01</t>
  </si>
  <si>
    <t>HARTFORD GROUP</t>
  </si>
  <si>
    <t>EVO ,INV ,KBCS,SCAP, WINS</t>
  </si>
  <si>
    <t>HAT PIN</t>
  </si>
  <si>
    <t>HAY(NORMAN)</t>
  </si>
  <si>
    <t xml:space="preserve">HEADWAY                            </t>
  </si>
  <si>
    <t xml:space="preserve">EVO ,KBCS,NUMS,WINS </t>
  </si>
  <si>
    <t>HEALTH MEDIA GROUP</t>
  </si>
  <si>
    <t xml:space="preserve">ARBT,SCAP,WINS </t>
  </si>
  <si>
    <t>HEALTHCARE ENTERPRISE GROUP</t>
  </si>
  <si>
    <t xml:space="preserve">NUMS,SCAP,WINS </t>
  </si>
  <si>
    <t>HEATH(SAMUEL)&amp; SONS</t>
  </si>
  <si>
    <t>HEAVITREE BREWERY</t>
  </si>
  <si>
    <t xml:space="preserve">'A'LIM.V ORD GBP0.05                    </t>
  </si>
  <si>
    <t>HEMSCOTT</t>
  </si>
  <si>
    <t>ORD GBP0.05(ASSD DAIRY BRANDS CASH)</t>
  </si>
  <si>
    <t>ORD GBP0.05(ASSD DAIRY BRANDS SHS)</t>
  </si>
  <si>
    <t xml:space="preserve">HENDERSON MORLEY                   </t>
  </si>
  <si>
    <t xml:space="preserve">ORD GBP0.00125                          </t>
  </si>
  <si>
    <t>HEREWARD VENTURES</t>
  </si>
  <si>
    <t>HIDEFIELD</t>
  </si>
  <si>
    <t>HIGHAMS SYSTEMS SERVICES GROUP</t>
  </si>
  <si>
    <t xml:space="preserve">HIGHLAND GOLD MINING               </t>
  </si>
  <si>
    <t xml:space="preserve">KBCS,NUMS,SCAP,WINS </t>
  </si>
  <si>
    <t>HIGHLAND TIMBER</t>
  </si>
  <si>
    <t xml:space="preserve">HOLDERS TECHNOLOGY                 </t>
  </si>
  <si>
    <t xml:space="preserve">HOME ENTERTAINMENT CORP            </t>
  </si>
  <si>
    <t xml:space="preserve">NUMS,TEAM,WINS </t>
  </si>
  <si>
    <t>HONEYCOMBE LEISURE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</si>
  <si>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</si>
  <si>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</si>
  <si>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</si>
  <si>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>HOST EUROPE</t>
  </si>
  <si>
    <t xml:space="preserve">ALTI,EVO ,SCAP,WINS </t>
  </si>
  <si>
    <t>HOT GROUP</t>
  </si>
  <si>
    <t xml:space="preserve">HPD EXPLORATION                    </t>
  </si>
  <si>
    <t>HUNTERS LEISURE</t>
  </si>
  <si>
    <t>HURLINGHAM</t>
  </si>
  <si>
    <t xml:space="preserve">ORD GBP0.75                             </t>
  </si>
  <si>
    <t xml:space="preserve">HUVEAUX PLC                        </t>
  </si>
  <si>
    <t>I FEEL GOOD(HLDGS)</t>
  </si>
  <si>
    <t xml:space="preserve">NUMS,WEST,WINS </t>
  </si>
  <si>
    <t>I2S</t>
  </si>
  <si>
    <t>IBNET</t>
  </si>
  <si>
    <t xml:space="preserve">ARBT,EVO ,HOOD,WINS </t>
  </si>
  <si>
    <t>ID DATA</t>
  </si>
  <si>
    <t xml:space="preserve">DURM,EVO ,WINS </t>
  </si>
  <si>
    <t xml:space="preserve">IDEAL SHOPPING DIRECT              </t>
  </si>
  <si>
    <t xml:space="preserve">ORD GBP0.03                             </t>
  </si>
  <si>
    <t>IDN TELECOM</t>
  </si>
  <si>
    <t>I-DOCUMENTSYSTEMS GROUP</t>
  </si>
  <si>
    <t xml:space="preserve">IFTE                               </t>
  </si>
  <si>
    <t>ILLUMINATOR PLC</t>
  </si>
  <si>
    <t xml:space="preserve">IMAGE SCAN HLDGS                   </t>
  </si>
  <si>
    <t>IMAGESTATE PLC</t>
  </si>
  <si>
    <t>ORD GBP0.01 FULLY PAID</t>
  </si>
  <si>
    <t>ORD GBP0.01 NIL PAID</t>
  </si>
  <si>
    <t>IMPAX GROUP</t>
  </si>
  <si>
    <t xml:space="preserve">KBCS,UBSW,WINS </t>
  </si>
  <si>
    <t xml:space="preserve">IMPRINT SEARCH &amp; SELECTION         </t>
  </si>
  <si>
    <t xml:space="preserve">ALTI,WINS </t>
  </si>
  <si>
    <t>IMS MAXIMS</t>
  </si>
  <si>
    <t xml:space="preserve">INDITHERM                          </t>
  </si>
  <si>
    <t>INFLEXION</t>
  </si>
  <si>
    <t>CITI,EVO ,KBCS,SCAP, WINS</t>
  </si>
  <si>
    <t>INGENTA</t>
  </si>
  <si>
    <t>ARBT,CSCS,EVO ,KBCS, MLSB,SCAP,WINS</t>
  </si>
  <si>
    <t>INNOBOX</t>
  </si>
  <si>
    <t xml:space="preserve">INNOVISION RESEARCH &amp; TECHNOLOGY   </t>
  </si>
  <si>
    <t>INTECHNOLOGY</t>
  </si>
  <si>
    <t>KBCS,KLWT,MLSB,NUMS, SCAP,UBSW,WEST,WINS</t>
  </si>
  <si>
    <t>INTEGRATED ASSET MANAGEMENT</t>
  </si>
  <si>
    <t xml:space="preserve">GBP0.20                                 </t>
  </si>
  <si>
    <t>INTELLEXIS</t>
  </si>
  <si>
    <t>INTELLIGENT ENVIRONMENTS GROUP</t>
  </si>
  <si>
    <t xml:space="preserve">BGWL,SCAP,WINS </t>
  </si>
  <si>
    <t>INTELLIPLUS GROUP</t>
  </si>
  <si>
    <t xml:space="preserve">EVO ,HOOD,KBCS,WINS </t>
  </si>
  <si>
    <t>INTER LINK FOODS</t>
  </si>
  <si>
    <t xml:space="preserve">KBCS,MLSB,NUMS,WINS </t>
  </si>
  <si>
    <t xml:space="preserve">INTERACTIVE DIGITAL SOLUTIONS      </t>
  </si>
  <si>
    <t xml:space="preserve">HOOD,KBCS,WINS </t>
  </si>
  <si>
    <t>INTER-ALLIANCE GROUP</t>
  </si>
  <si>
    <t>EVO ,KBCS,KLWT,MLSB, WINS</t>
  </si>
  <si>
    <t>INTERCEDE GROUP</t>
  </si>
  <si>
    <t>INTERCLUBNET</t>
  </si>
  <si>
    <t>INTERIOR SERVICES GROUP</t>
  </si>
  <si>
    <t xml:space="preserve">CSCS,KBCS,WEST,WINS </t>
  </si>
  <si>
    <t xml:space="preserve">INTERNATIONAL BRAND LICENSING      </t>
  </si>
  <si>
    <t>INTERNATIONAL GREETINGS</t>
  </si>
  <si>
    <t>INTERNET BUSINESS GROUP</t>
  </si>
  <si>
    <t xml:space="preserve">ALTI,KBCS,WINS </t>
  </si>
  <si>
    <t>INTERNET MUSIC AND MEDIA</t>
  </si>
  <si>
    <t>INTERREGNUM</t>
  </si>
  <si>
    <t xml:space="preserve">EVO ,TEAM,WINS </t>
  </si>
  <si>
    <t>INVENTIVE LEISURE</t>
  </si>
  <si>
    <t xml:space="preserve">INVERESK                           </t>
  </si>
  <si>
    <t>INVOX</t>
  </si>
  <si>
    <t>IOMART GROUP</t>
  </si>
  <si>
    <t>IQ-LUDORUM</t>
  </si>
  <si>
    <t>I-SPIRE</t>
  </si>
  <si>
    <t>ITIS HLDGS</t>
  </si>
  <si>
    <t xml:space="preserve">ITRAIN                             </t>
  </si>
  <si>
    <t>JAB HLDGS</t>
  </si>
  <si>
    <t xml:space="preserve">ORD GBP0.006                            </t>
  </si>
  <si>
    <t xml:space="preserve">JACQUES VERT                       </t>
  </si>
  <si>
    <t xml:space="preserve">KBCS,KLWT,MLSB,WINS </t>
  </si>
  <si>
    <t xml:space="preserve">JAMES HALSTEAD                     </t>
  </si>
  <si>
    <t>JAMES R KNOWLES(HLDGS)</t>
  </si>
  <si>
    <t xml:space="preserve">JARVIS PORTER GROUP                </t>
  </si>
  <si>
    <t xml:space="preserve">KBCS,KLWT,WINS </t>
  </si>
  <si>
    <t>JENNINGS BROS</t>
  </si>
  <si>
    <t>JETCAM INTERNATIONAL HLDGS</t>
  </si>
  <si>
    <t xml:space="preserve">COM STK USD0.01                         </t>
  </si>
  <si>
    <t>JOBS.CO.UK</t>
  </si>
  <si>
    <t>JOHN LEWIS OF HUNGERFORD</t>
  </si>
  <si>
    <t xml:space="preserve">JOURDAN                            </t>
  </si>
  <si>
    <t xml:space="preserve">JUBILEE PLATINUM                   </t>
  </si>
  <si>
    <t xml:space="preserve">JUDGES CAPITAL                     </t>
  </si>
  <si>
    <t>JUMBO INTERNATIONAL</t>
  </si>
  <si>
    <t>JUST CAR CLINICS GROUP</t>
  </si>
  <si>
    <t>K3 BUSINESS TECHNOLOGY GROUP</t>
  </si>
  <si>
    <t>KERYX BIOPHARMACEUTICALS</t>
  </si>
  <si>
    <t xml:space="preserve">COM STK USD0.001                        </t>
  </si>
  <si>
    <t xml:space="preserve">KEYWORLD INVESTMENTS               </t>
  </si>
  <si>
    <t xml:space="preserve">ORD GBP0.0006                           </t>
  </si>
  <si>
    <t>KINGSBRIDGE HLDGS</t>
  </si>
  <si>
    <t>KNOWLEDGE TECHNOLOGY SOLUTIONS</t>
  </si>
  <si>
    <t xml:space="preserve">KUJU                               </t>
  </si>
  <si>
    <t xml:space="preserve">ORD GBP0.60                             </t>
  </si>
  <si>
    <t xml:space="preserve">L.GARDNER GROUP                    </t>
  </si>
  <si>
    <t>DURM,KBCS,MLSB,TEAM, WINS</t>
  </si>
  <si>
    <t>LANDROUND</t>
  </si>
  <si>
    <t>LAWRENCE</t>
  </si>
  <si>
    <t xml:space="preserve">LEEDS GROUP                        </t>
  </si>
  <si>
    <t>LEGENDARY INVESTMENTS</t>
  </si>
  <si>
    <t xml:space="preserve">LEISURE VENTURES                   </t>
  </si>
  <si>
    <t xml:space="preserve">LENDU HLDGS                        </t>
  </si>
  <si>
    <t xml:space="preserve">LIDCO GROUP                        </t>
  </si>
  <si>
    <t>EVO ,KBCS,NMRA,TEAM, WINS</t>
  </si>
  <si>
    <t>LIGHTHOUSE GROUP</t>
  </si>
  <si>
    <t>LINTON PARK</t>
  </si>
  <si>
    <t xml:space="preserve">CLS ,WINS </t>
  </si>
  <si>
    <t xml:space="preserve">LIONHEART                          </t>
  </si>
  <si>
    <t xml:space="preserve">LLOYDS BRITISH TESTING             </t>
  </si>
  <si>
    <t>LOADES</t>
  </si>
  <si>
    <t>LOK'N STORE GROUP</t>
  </si>
  <si>
    <t xml:space="preserve">KBCS,WEST,WINS </t>
  </si>
  <si>
    <t>LOMBARD MEDICAL</t>
  </si>
  <si>
    <t xml:space="preserve">LONDON &amp; BOSTON INVESTMENTS        </t>
  </si>
  <si>
    <t>'A' WTS 31/3/2005 (TO SUB FOR ORDS)</t>
  </si>
  <si>
    <t>LONDON ASIA CAPITAL</t>
  </si>
  <si>
    <t xml:space="preserve">WTS( TO SUB FOR ORD)                    </t>
  </si>
  <si>
    <t>LONDON SECURITY</t>
  </si>
  <si>
    <t>LONDON TOWN</t>
  </si>
  <si>
    <t xml:space="preserve">NEW WTS (TO SUB FOR ORD AT 110P)        </t>
  </si>
  <si>
    <t xml:space="preserve">ORD 25P                                 </t>
  </si>
  <si>
    <t xml:space="preserve">ORD GBP0.25(RFD 1/1/2001)               </t>
  </si>
  <si>
    <t>LONGBRIDGE INTERNATIONAL</t>
  </si>
  <si>
    <t xml:space="preserve">ORD GBP0.50(RFD 1/1/2001)               </t>
  </si>
  <si>
    <t>LONGMEAD GROUP</t>
  </si>
  <si>
    <t>LONRHO AFRICA</t>
  </si>
  <si>
    <t xml:space="preserve">LO-Q                               </t>
  </si>
  <si>
    <t xml:space="preserve">LPA GROUP                          </t>
  </si>
  <si>
    <t>MACLELLAN GROUP</t>
  </si>
  <si>
    <t>MADISONS COFFEE</t>
  </si>
  <si>
    <t>MAELOR</t>
  </si>
  <si>
    <t>EVO ,KBCS,NUMS,SCAP, WINS</t>
  </si>
  <si>
    <t>MAGNUM POWER</t>
  </si>
  <si>
    <t>MAJESTIC WINE</t>
  </si>
  <si>
    <t xml:space="preserve">ORD GBP0.30                             </t>
  </si>
  <si>
    <t xml:space="preserve">MANO RIVER RESOURCES INC           </t>
  </si>
  <si>
    <t>MANPOWER SOFTWARE</t>
  </si>
  <si>
    <t>MARK KINGSLEY</t>
  </si>
  <si>
    <t xml:space="preserve">MARSHALL EDWARDS INC               </t>
  </si>
  <si>
    <t xml:space="preserve">COM USD0.00000002 REG'S                 </t>
  </si>
  <si>
    <t>MATRIX HEALTHCARE</t>
  </si>
  <si>
    <t xml:space="preserve">MAVERICK ENTERTAINMENT GROUP       </t>
  </si>
  <si>
    <t>MEAN FIDDLER MUSIC GROUP</t>
  </si>
  <si>
    <t>MEARS GROUP</t>
  </si>
  <si>
    <t>ALTI,ARBT,KBCS,MLSB, SCAP,WEST,WINS</t>
  </si>
  <si>
    <t xml:space="preserve">MEDAL ENTERTAINMENT &amp; MEDIA        </t>
  </si>
  <si>
    <t xml:space="preserve">DURM,KBCS,TEAM,WINS </t>
  </si>
  <si>
    <t>WTS TO SUB FOR ORDS 17/04/03</t>
  </si>
  <si>
    <t>MEDIA SQUARE</t>
  </si>
  <si>
    <t>MEDICAL HOUSE(THE)</t>
  </si>
  <si>
    <t>MEDICAL MARKETING INTERNATIONAL GRP</t>
  </si>
  <si>
    <t xml:space="preserve">GBP0.002                                </t>
  </si>
  <si>
    <t>MEDIWATCH PLC</t>
  </si>
  <si>
    <t>MERCHANT HOUSE GROUP</t>
  </si>
  <si>
    <t xml:space="preserve">MERCURY RECYCLING GROUP            </t>
  </si>
  <si>
    <t xml:space="preserve">MERIDEN GROUP                      </t>
  </si>
  <si>
    <t>METNOR GROUP</t>
  </si>
  <si>
    <t>METRODOME GROUP</t>
  </si>
  <si>
    <t xml:space="preserve">DURM,KBCS,SCAP,WINS </t>
  </si>
  <si>
    <t>MEZZANINE GROUP</t>
  </si>
  <si>
    <t>MG CAPITAL</t>
  </si>
  <si>
    <t xml:space="preserve">MILLFIELD GROUP                    </t>
  </si>
  <si>
    <t xml:space="preserve">ORD GBP0.00175                          </t>
  </si>
  <si>
    <t xml:space="preserve">MILLWALL HLDGS                     </t>
  </si>
  <si>
    <t>MINCO</t>
  </si>
  <si>
    <t>ORD EUR0.0125</t>
  </si>
  <si>
    <t>MOBILEFUTURE</t>
  </si>
  <si>
    <t xml:space="preserve">DURM,EVO ,KLWT,WINS </t>
  </si>
  <si>
    <t>MONDAS</t>
  </si>
  <si>
    <t xml:space="preserve">MONTERRICO METALS                  </t>
  </si>
  <si>
    <t xml:space="preserve">MONTPELLIER GROUP                  </t>
  </si>
  <si>
    <t>EVO ,KLWT,MLSB,SCAP, WINS</t>
  </si>
  <si>
    <t xml:space="preserve">MOS INTERNATIONAL                  </t>
  </si>
  <si>
    <t xml:space="preserve">ORD GBP0.00025                          </t>
  </si>
  <si>
    <t>MOSAIQUE</t>
  </si>
  <si>
    <t xml:space="preserve">MOTION MEDIA                       </t>
  </si>
  <si>
    <t>EVO ,KLWT,SCAP,TEAM, WINS</t>
  </si>
  <si>
    <t>MULBERRY GROUP</t>
  </si>
  <si>
    <t>MURCHISON UNITED NL</t>
  </si>
  <si>
    <t xml:space="preserve">EVO ,MLSB,WDBM,WINS </t>
  </si>
  <si>
    <t xml:space="preserve">MURGITROYD GROUP                   </t>
  </si>
  <si>
    <t>MURRAY FINANCIAL CORP</t>
  </si>
  <si>
    <t>MV SPORTS GROUP</t>
  </si>
  <si>
    <t>MYRATECH.NET</t>
  </si>
  <si>
    <t>N.W.F GROUP</t>
  </si>
  <si>
    <t>NAMES.CO INTERNET</t>
  </si>
  <si>
    <t xml:space="preserve">WTS (TO SUBCRIBE FOR ORD)               </t>
  </si>
  <si>
    <t>NATURE TECHNOLOGY SOLUTIONS</t>
  </si>
  <si>
    <t>NBA QUANTUM</t>
  </si>
  <si>
    <t>NETB2B2</t>
  </si>
  <si>
    <t>NETCALL</t>
  </si>
  <si>
    <t>NETCENTRIC SYSTEMS</t>
  </si>
  <si>
    <t xml:space="preserve">MLSB,SCAP,TEAM,WINS </t>
  </si>
  <si>
    <t xml:space="preserve">NEUTEC PHARMA                      </t>
  </si>
  <si>
    <t xml:space="preserve">ABN ,WINS </t>
  </si>
  <si>
    <t xml:space="preserve">NEW MEDIA INDUSTRIES               </t>
  </si>
  <si>
    <t xml:space="preserve">CSCS,WDBM,WINS </t>
  </si>
  <si>
    <t xml:space="preserve">NEW MILLENNIUM RESOURCES NL        </t>
  </si>
  <si>
    <t xml:space="preserve">ORD NPV                                 </t>
  </si>
  <si>
    <t>NEWMARK SECURITY</t>
  </si>
  <si>
    <t>NEWMARKET INVESTMENTS</t>
  </si>
  <si>
    <t xml:space="preserve">NEWMEDIA SPARK                     </t>
  </si>
  <si>
    <t xml:space="preserve">GBP0.025                                </t>
  </si>
  <si>
    <t>CSCS,EVO ,KBCS,MLSB, SCAP,WINS</t>
  </si>
  <si>
    <t>NEWSPLAYER GROUP</t>
  </si>
  <si>
    <t>INV ,KBCS,NUMS,SCAP, WDBM,WINS</t>
  </si>
  <si>
    <t>NMT GROUP</t>
  </si>
  <si>
    <t>ORD GBP0.04</t>
  </si>
  <si>
    <t>EVO ,GRAB,KBCS,MLSB, NUMS,SCAP,WEST,WINS</t>
  </si>
  <si>
    <t>NORTHACRE</t>
  </si>
  <si>
    <t>NORTHERN PETROLEUM</t>
  </si>
  <si>
    <t>NRX GLOBAL CORP</t>
  </si>
  <si>
    <t xml:space="preserve">NUMERICA GROUP                     </t>
  </si>
  <si>
    <t>NUMIS CORPORATION</t>
  </si>
  <si>
    <t>NWD GROUP</t>
  </si>
  <si>
    <t>OASIS HEALTHCARE</t>
  </si>
  <si>
    <t xml:space="preserve">OCEAN RESOURCES CAPITAL HLDGS      </t>
  </si>
  <si>
    <t xml:space="preserve">ORD GBP0.01 WITH 1 WT ATTACHED          </t>
  </si>
  <si>
    <t xml:space="preserve">OFEX HOLDINGS                      </t>
  </si>
  <si>
    <t>OFFSHORE TELECOM</t>
  </si>
  <si>
    <t>OFFSHORE TOOL &amp; ENERGY CORP</t>
  </si>
  <si>
    <t>OLD MONK CO</t>
  </si>
  <si>
    <t xml:space="preserve">OMG                                </t>
  </si>
  <si>
    <t>ONECLICKHR</t>
  </si>
  <si>
    <t>ONESATURDAY</t>
  </si>
  <si>
    <t>ON-LINE</t>
  </si>
  <si>
    <t>GBP0.05</t>
  </si>
  <si>
    <t>ONLINE TRAVEL CORP</t>
  </si>
  <si>
    <t>ALTI,DURM,ETRA,EVO , SCAP,WINS</t>
  </si>
  <si>
    <t>OSBORNE &amp; LITTLE</t>
  </si>
  <si>
    <t xml:space="preserve">OSMETECH                           </t>
  </si>
  <si>
    <t>EVO ,KBCS,KLWT,MLSB, SCAP,TEAM,WINS</t>
  </si>
  <si>
    <t>OVERNET DATA</t>
  </si>
  <si>
    <t xml:space="preserve">OXUS MINING                        </t>
  </si>
  <si>
    <t>OYSTERTEC</t>
  </si>
  <si>
    <t>PALMARIS CAPITAL</t>
  </si>
  <si>
    <t>PAN ANDEAN RESOURCES</t>
  </si>
  <si>
    <t>PARADIGM MEDIA INVESTMENTS</t>
  </si>
  <si>
    <t>PARALLEL MEDIA GROUP</t>
  </si>
  <si>
    <t>PARK ROW GROUP</t>
  </si>
  <si>
    <t>ORD GBP0.80</t>
  </si>
  <si>
    <t xml:space="preserve">PARKDEAN HOLIDAYS                  </t>
  </si>
  <si>
    <t xml:space="preserve">EVO ,MLSB,SCAP,WINS </t>
  </si>
  <si>
    <t>PATHFINDER PROPERTIES</t>
  </si>
  <si>
    <t xml:space="preserve">PATIENTLINE                        </t>
  </si>
  <si>
    <t>ALTI,EVO ,INGL,MLSB, SCAP,WINS</t>
  </si>
  <si>
    <t xml:space="preserve">PATSYSTEMS                         </t>
  </si>
  <si>
    <t>EVO ,INV ,KBCS,KLWT, WINS</t>
  </si>
  <si>
    <t xml:space="preserve">PC MEDICS GROUP                    </t>
  </si>
  <si>
    <t xml:space="preserve">PEEL HLDGS                         </t>
  </si>
  <si>
    <t xml:space="preserve">CLS ,KBCS,WINS </t>
  </si>
  <si>
    <t>PEEL HOTELS</t>
  </si>
  <si>
    <t xml:space="preserve">PEERLESS TECHNOLOGY GROUP          </t>
  </si>
  <si>
    <t>PENNANT INTERNATIONAL GROUP</t>
  </si>
  <si>
    <t xml:space="preserve">PENTAGON PROTECTION                </t>
  </si>
  <si>
    <t>PERSONAL GROUP HLDGS</t>
  </si>
  <si>
    <t xml:space="preserve">PETER HAMBRO MINING                </t>
  </si>
  <si>
    <t>PETRA DIAMONDS</t>
  </si>
  <si>
    <t>PETREL RESOURCES</t>
  </si>
  <si>
    <t>PHOTO-SCAN</t>
  </si>
  <si>
    <t xml:space="preserve">PILAT MEDIA GLOBAL                 </t>
  </si>
  <si>
    <t>PILAT TECHNOLOGIES INTERNATIONAL</t>
  </si>
  <si>
    <t xml:space="preserve">ILS0.01                                 </t>
  </si>
  <si>
    <t xml:space="preserve">PILKINGTON'S TILES GROUP           </t>
  </si>
  <si>
    <t>ARBT,EVO ,KBCS,MLSB, SCAP,WINS</t>
  </si>
  <si>
    <t>PIPEHAWK</t>
  </si>
  <si>
    <t xml:space="preserve">PM GROUP                           </t>
  </si>
  <si>
    <t>PNC TELECOM PLC</t>
  </si>
  <si>
    <t>PO NA NA GROUP</t>
  </si>
  <si>
    <t>EVO ,KBCS,SCAP,WEST, WINS</t>
  </si>
  <si>
    <t>POPTONES GROUP</t>
  </si>
  <si>
    <t>ORD GBP1</t>
  </si>
  <si>
    <t>PORTMAN</t>
  </si>
  <si>
    <t>POTENTIAL FINANCE GROUP</t>
  </si>
  <si>
    <t>PREMIER DIRECT GROUP</t>
  </si>
  <si>
    <t>PREMIER MANAGEMENT HLDGS</t>
  </si>
  <si>
    <t xml:space="preserve">PRESTBURY HLDGS                    </t>
  </si>
  <si>
    <t xml:space="preserve">PRESTIGE PUBLISHING                </t>
  </si>
  <si>
    <t xml:space="preserve">DURM,EVO ,SCAP,WINS </t>
  </si>
  <si>
    <t>PRESTON NORTH END</t>
  </si>
  <si>
    <t xml:space="preserve">ORD GBP1                                </t>
  </si>
  <si>
    <t xml:space="preserve">PREZZO                             </t>
  </si>
  <si>
    <t xml:space="preserve">PRI GROUP                          </t>
  </si>
  <si>
    <t>ALTI,CSCS,KBCS,NUMS, WINS</t>
  </si>
  <si>
    <t xml:space="preserve">PRIMEENT                           </t>
  </si>
  <si>
    <t>PRIVATE &amp; COMMERCIAL FINANCE GROUP</t>
  </si>
  <si>
    <t xml:space="preserve">PROACTIVE SPORTS GROUP             </t>
  </si>
  <si>
    <t>EVO ,MLSB,SCAP,TEAM, WINS</t>
  </si>
  <si>
    <t xml:space="preserve">PROBUS ESTATES                     </t>
  </si>
  <si>
    <t>PROFILE MEDIA GROUP</t>
  </si>
  <si>
    <t xml:space="preserve">PROPAN HOMES                       </t>
  </si>
  <si>
    <t>PROTEC PLC</t>
  </si>
  <si>
    <t xml:space="preserve">EVO ,SCAP,TEAM,WINS </t>
  </si>
  <si>
    <t>PROTEOME SCIENCES</t>
  </si>
  <si>
    <t>EVO ,KBCS,MLSB,SCAP, WEST,WINS</t>
  </si>
  <si>
    <t xml:space="preserve">PUBLIC NETWORK                     </t>
  </si>
  <si>
    <t>PUBS'N'BARS</t>
  </si>
  <si>
    <t xml:space="preserve">PURSUIT DYNAMICS                   </t>
  </si>
  <si>
    <t>QUADNETICS GROUP</t>
  </si>
  <si>
    <t xml:space="preserve">RADAMEC GROUP                      </t>
  </si>
  <si>
    <t xml:space="preserve">CAZR,KLWT,WINS </t>
  </si>
  <si>
    <t>RAFT INTERNATIONAL</t>
  </si>
  <si>
    <t>RAMCO ENERGY</t>
  </si>
  <si>
    <t>CITI,INV ,JEFF,JPMS, KBCS,WINS</t>
  </si>
  <si>
    <t>RAZORBACK VEHICLES CORP</t>
  </si>
  <si>
    <t xml:space="preserve">AUD0.25                                 </t>
  </si>
  <si>
    <t>RDL GROUP</t>
  </si>
  <si>
    <t xml:space="preserve">REAL AFFINITY                      </t>
  </si>
  <si>
    <t xml:space="preserve">RECYCLED WASTE                     </t>
  </si>
  <si>
    <t xml:space="preserve">REEFTON MINING NL                  </t>
  </si>
  <si>
    <t>REFLEC</t>
  </si>
  <si>
    <t xml:space="preserve">REFLEX GROUP                       </t>
  </si>
  <si>
    <t xml:space="preserve">ORD EUR0.06                             </t>
  </si>
  <si>
    <t xml:space="preserve">GOOD,WINS </t>
  </si>
  <si>
    <t xml:space="preserve">REGAL PETROLEUM                    </t>
  </si>
  <si>
    <t>REGEN THERAPEUTICS</t>
  </si>
  <si>
    <t>RENEURON HLDGS</t>
  </si>
  <si>
    <t xml:space="preserve">RESURGE                            </t>
  </si>
  <si>
    <t>RETAIL STORES</t>
  </si>
  <si>
    <t xml:space="preserve">DEUT,WINS </t>
  </si>
  <si>
    <t>RICEMAN INSURANCE INVESTMENTS</t>
  </si>
  <si>
    <t xml:space="preserve">RINGPROP                           </t>
  </si>
  <si>
    <t>ROOM SERVICE GROUP</t>
  </si>
  <si>
    <t xml:space="preserve">ROWE EVANS INVESTMENTS             </t>
  </si>
  <si>
    <t>SAFESTORE</t>
  </si>
  <si>
    <t>INV ,KBCS,MLSB,SCAP, TEAM,WEST,WINS</t>
  </si>
  <si>
    <t>SALTMARK</t>
  </si>
  <si>
    <t>SAMEDAYBOOKS.CO.UK</t>
  </si>
  <si>
    <t>SAVOY ASSET MANAGEMENT</t>
  </si>
  <si>
    <t>SBS GROUP</t>
  </si>
  <si>
    <t>SCREEN</t>
  </si>
  <si>
    <t xml:space="preserve">SECTORGUARD                        </t>
  </si>
  <si>
    <t>SEFTON RESOURCES INC</t>
  </si>
  <si>
    <t>SELECTOR</t>
  </si>
  <si>
    <t xml:space="preserve">ORD ILS0.1                              </t>
  </si>
  <si>
    <t>SEYMOUR PIERCE GROUP</t>
  </si>
  <si>
    <t xml:space="preserve">SHAW(ARTHUR)&amp; CO                   </t>
  </si>
  <si>
    <t>SHELTON(MARTIN)GROUP</t>
  </si>
  <si>
    <t>SHERRY FITZGERALD GROUP</t>
  </si>
  <si>
    <t xml:space="preserve">ORD EUR0.12                             </t>
  </si>
  <si>
    <t xml:space="preserve">ORD EUR0.12(RFD-1/1/2000)               </t>
  </si>
  <si>
    <t>SIBIR ENERGY</t>
  </si>
  <si>
    <t>SIGMA TECHNOLOGY GROUP</t>
  </si>
  <si>
    <t xml:space="preserve">DEUT,KBCS,WINS </t>
  </si>
  <si>
    <t>SILENTPOINT</t>
  </si>
  <si>
    <t>SIRA BUSINESS SERVICES</t>
  </si>
  <si>
    <t xml:space="preserve">SKY CAPITAL HLDGS                  </t>
  </si>
  <si>
    <t>COM STK USD0.0001(REG'D')</t>
  </si>
  <si>
    <t xml:space="preserve">COM STK USD0.0001(REG'S')               </t>
  </si>
  <si>
    <t>SMART APPROACH GROUP</t>
  </si>
  <si>
    <t>SMF TECHNOLOGIES</t>
  </si>
  <si>
    <t>EUR0.12</t>
  </si>
  <si>
    <t>SOFTWARE FOR SPORT</t>
  </si>
  <si>
    <t>SOLID STATE SUPPLIES</t>
  </si>
  <si>
    <t>SOLITAIRE GROUP</t>
  </si>
  <si>
    <t xml:space="preserve">SOPHEON                            </t>
  </si>
  <si>
    <t xml:space="preserve">SOUTHERN AFRICAN RESOURCES         </t>
  </si>
  <si>
    <t>SOUTHERN VECTIS</t>
  </si>
  <si>
    <t xml:space="preserve">SOUTHERNERA RESOURCES              </t>
  </si>
  <si>
    <t>SPORTINGBET</t>
  </si>
  <si>
    <t>SPORTS &amp; LEISURE GROUP</t>
  </si>
  <si>
    <t>SPORTS RESOURCE GROUP</t>
  </si>
  <si>
    <t xml:space="preserve">SPRING GROVE PROPERTY MAINTENANCE  </t>
  </si>
  <si>
    <t>SPRINGBOARD</t>
  </si>
  <si>
    <t>SpringHealth Leisure plc</t>
  </si>
  <si>
    <t xml:space="preserve">SRS TECHNOLOGY GROUP               </t>
  </si>
  <si>
    <t xml:space="preserve">ST BARBARA MINES                   </t>
  </si>
  <si>
    <t xml:space="preserve">STADIUM GROUP                      </t>
  </si>
  <si>
    <t>STAFFING VENTURES</t>
  </si>
  <si>
    <t xml:space="preserve">STAGECOACH THEATRE ARTS            </t>
  </si>
  <si>
    <t>STANLEY GIBBONS GROUP</t>
  </si>
  <si>
    <t>STERLING ENERGY</t>
  </si>
  <si>
    <t>STILO  INTERNATIONAL</t>
  </si>
  <si>
    <t>STOCKCUBE</t>
  </si>
  <si>
    <t>STONEMARTIN</t>
  </si>
  <si>
    <t xml:space="preserve">STREAM GROUP                       </t>
  </si>
  <si>
    <t>STREETNAMES</t>
  </si>
  <si>
    <t xml:space="preserve">STYLO                              </t>
  </si>
  <si>
    <t>LTD VTG ORD GBP0.02</t>
  </si>
  <si>
    <t xml:space="preserve">SUNBEACH COMMUNICATIONS INC        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</si>
  <si>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</si>
  <si>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</si>
  <si>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</si>
  <si>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</si>
  <si>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GBP0.25(RFD 1/4/2000)                   </t>
  </si>
  <si>
    <t xml:space="preserve">SWAN(JOHN)&amp; SONS                   </t>
  </si>
  <si>
    <t xml:space="preserve">SWP GROUP                          </t>
  </si>
  <si>
    <t xml:space="preserve">SYMPHONY PLASTIC TECHNOLOGIES      </t>
  </si>
  <si>
    <t xml:space="preserve">SYNERGY HEALTHCARE                 </t>
  </si>
  <si>
    <t xml:space="preserve">ORD GBP0.00625                          </t>
  </si>
  <si>
    <t>ORD GBP0.00625 RFD</t>
  </si>
  <si>
    <t>SYNIGENCE</t>
  </si>
  <si>
    <t>SYSTEMS INTEGRATED RESEARCH</t>
  </si>
  <si>
    <t>SYSTEMS UNION GROUP</t>
  </si>
  <si>
    <t>TALENT GROUP PLC</t>
  </si>
  <si>
    <t>TANDEM GROUP</t>
  </si>
  <si>
    <t xml:space="preserve">TASKCATCH                          </t>
  </si>
  <si>
    <t>TECC-IS</t>
  </si>
  <si>
    <t xml:space="preserve">TECHMARINE INTL                    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</si>
</sst>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9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4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72" fontId="19" fillId="0" borderId="0" xfId="0" applyNumberFormat="1" applyFont="1" applyAlignment="1">
      <alignment horizontal="right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72" fontId="12" fillId="0" borderId="0" xfId="0" applyNumberFormat="1" applyFont="1" applyAlignment="1">
      <alignment horizontal="right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66" fontId="19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66" fontId="8" fillId="0" borderId="0" xfId="0" applyNumberFormat="1" applyFont="1" applyAlignment="1">
      <alignment horizontal="left"/>
    </xf>
    <xf numFmtId="14" fontId="12" fillId="0" borderId="0" xfId="0" applyNumberFormat="1" applyFont="1" applyAlignment="1">
      <alignment/>
    </xf>
    <xf numFmtId="171" fontId="11" fillId="0" borderId="0" xfId="0" applyNumberFormat="1" applyFont="1" applyAlignment="1">
      <alignment horizontal="left"/>
    </xf>
    <xf numFmtId="171" fontId="20" fillId="0" borderId="0" xfId="0" applyNumberFormat="1" applyFont="1" applyAlignment="1">
      <alignment horizontal="left"/>
    </xf>
    <xf numFmtId="171" fontId="22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171" fontId="2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9" fontId="12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171" fontId="20" fillId="0" borderId="0" xfId="0" applyNumberFormat="1" applyFont="1" applyAlignment="1">
      <alignment/>
    </xf>
    <xf numFmtId="8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1" fontId="2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0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31" fillId="0" borderId="0" xfId="0" applyFont="1" applyAlignment="1">
      <alignment/>
    </xf>
    <xf numFmtId="3" fontId="32" fillId="0" borderId="0" xfId="0" applyNumberFormat="1" applyFont="1" applyBorder="1" applyAlignment="1" applyProtection="1">
      <alignment horizontal="left"/>
      <protection locked="0"/>
    </xf>
    <xf numFmtId="3" fontId="31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9" fontId="6" fillId="0" borderId="0" xfId="15" applyNumberFormat="1" applyFont="1" applyAlignment="1">
      <alignment/>
    </xf>
    <xf numFmtId="14" fontId="17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3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7" fillId="0" borderId="0" xfId="0" applyNumberFormat="1" applyFont="1" applyAlignment="1">
      <alignment/>
    </xf>
    <xf numFmtId="1" fontId="39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40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8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9" fillId="0" borderId="0" xfId="22" applyFont="1" applyBorder="1" applyAlignment="1" applyProtection="1">
      <alignment horizontal="left"/>
      <protection/>
    </xf>
    <xf numFmtId="0" fontId="19" fillId="0" borderId="0" xfId="22" applyFont="1">
      <alignment/>
      <protection/>
    </xf>
    <xf numFmtId="3" fontId="19" fillId="0" borderId="0" xfId="22" applyNumberFormat="1" applyFont="1" applyBorder="1" applyAlignment="1">
      <alignment horizontal="center"/>
      <protection/>
    </xf>
    <xf numFmtId="170" fontId="19" fillId="0" borderId="0" xfId="22" applyNumberFormat="1" applyFont="1" applyBorder="1" applyAlignment="1">
      <alignment horizontal="right"/>
      <protection/>
    </xf>
    <xf numFmtId="3" fontId="19" fillId="0" borderId="0" xfId="22" applyNumberFormat="1" applyFont="1" applyBorder="1" applyAlignment="1" applyProtection="1">
      <alignment horizontal="right"/>
      <protection/>
    </xf>
    <xf numFmtId="170" fontId="19" fillId="0" borderId="0" xfId="22" applyNumberFormat="1" applyFont="1" applyBorder="1" applyAlignment="1" applyProtection="1">
      <alignment horizontal="right"/>
      <protection/>
    </xf>
    <xf numFmtId="0" fontId="19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19" fillId="0" borderId="0" xfId="22" applyNumberFormat="1" applyFont="1" applyBorder="1" applyProtection="1">
      <alignment/>
      <protection/>
    </xf>
    <xf numFmtId="172" fontId="19" fillId="0" borderId="0" xfId="22" applyNumberFormat="1" applyFont="1" applyBorder="1" applyProtection="1">
      <alignment/>
      <protection/>
    </xf>
    <xf numFmtId="170" fontId="19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2" fillId="0" borderId="0" xfId="22" applyFont="1" applyBorder="1" applyAlignment="1" applyProtection="1">
      <alignment horizontal="left"/>
      <protection/>
    </xf>
    <xf numFmtId="0" fontId="19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2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4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5" applyNumberFormat="1" applyFont="1" applyAlignment="1">
      <alignment horizontal="right"/>
    </xf>
    <xf numFmtId="3" fontId="3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2" applyFont="1" applyBorder="1" applyAlignment="1" applyProtection="1">
      <alignment horizontal="left"/>
      <protection/>
    </xf>
    <xf numFmtId="3" fontId="19" fillId="0" borderId="1" xfId="22" applyNumberFormat="1" applyFont="1" applyBorder="1" applyAlignment="1" applyProtection="1">
      <alignment horizontal="right"/>
      <protection/>
    </xf>
    <xf numFmtId="170" fontId="19" fillId="0" borderId="1" xfId="22" applyNumberFormat="1" applyFont="1" applyBorder="1" applyAlignment="1" applyProtection="1">
      <alignment horizontal="right"/>
      <protection/>
    </xf>
    <xf numFmtId="170" fontId="31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19" fillId="0" borderId="3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8" fillId="0" borderId="0" xfId="0" applyNumberFormat="1" applyFont="1" applyFill="1" applyBorder="1" applyAlignment="1" applyProtection="1">
      <alignment/>
      <protection locked="0"/>
    </xf>
    <xf numFmtId="4" fontId="38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/>
      <protection locked="0"/>
    </xf>
    <xf numFmtId="4" fontId="21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7" fillId="0" borderId="0" xfId="0" applyFont="1" applyBorder="1" applyAlignment="1">
      <alignment/>
    </xf>
    <xf numFmtId="3" fontId="48" fillId="0" borderId="0" xfId="22" applyNumberFormat="1" applyFont="1" applyBorder="1">
      <alignment/>
      <protection/>
    </xf>
    <xf numFmtId="0" fontId="47" fillId="0" borderId="0" xfId="0" applyFont="1" applyAlignment="1">
      <alignment horizontal="left"/>
    </xf>
    <xf numFmtId="170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0" fontId="50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171" fontId="2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34" fillId="0" borderId="0" xfId="23" applyNumberFormat="1" applyFont="1" applyAlignment="1">
      <alignment horizontal="center"/>
      <protection/>
    </xf>
    <xf numFmtId="0" fontId="34" fillId="0" borderId="0" xfId="23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32" fillId="0" borderId="0" xfId="0" applyFont="1" applyBorder="1" applyAlignment="1" applyProtection="1">
      <alignment horizontal="left"/>
      <protection locked="0"/>
    </xf>
    <xf numFmtId="171" fontId="3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51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6" fillId="0" borderId="0" xfId="0" applyFont="1" applyBorder="1" applyAlignment="1">
      <alignment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0" fontId="8" fillId="0" borderId="0" xfId="0" applyFont="1" applyBorder="1" applyAlignment="1">
      <alignment horizontal="left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" fontId="55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0" fontId="4" fillId="0" borderId="4" xfId="24" applyFont="1" applyFill="1" applyBorder="1" applyAlignment="1">
      <alignment horizontal="left" wrapText="1"/>
      <protection/>
    </xf>
    <xf numFmtId="1" fontId="56" fillId="0" borderId="0" xfId="0" applyNumberFormat="1" applyFont="1" applyBorder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" fillId="0" borderId="0" xfId="24" applyFont="1" applyFill="1" applyBorder="1" applyAlignment="1">
      <alignment horizontal="left" wrapText="1"/>
      <protection/>
    </xf>
    <xf numFmtId="0" fontId="12" fillId="0" borderId="0" xfId="0" applyFont="1" applyFill="1" applyAlignment="1">
      <alignment horizontal="left"/>
    </xf>
    <xf numFmtId="165" fontId="16" fillId="0" borderId="0" xfId="0" applyNumberFormat="1" applyFont="1" applyAlignment="1">
      <alignment horizontal="left"/>
    </xf>
    <xf numFmtId="165" fontId="16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91"/>
          <c:w val="0.9187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30917728"/>
        <c:axId val="9824097"/>
      </c:barChart>
      <c:catAx>
        <c:axId val="3091772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824097"/>
        <c:crosses val="autoZero"/>
        <c:auto val="0"/>
        <c:lblOffset val="100"/>
        <c:noMultiLvlLbl val="0"/>
      </c:catAx>
      <c:valAx>
        <c:axId val="982409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1772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88" customWidth="1"/>
    <col min="4" max="4" width="6.140625" style="188" customWidth="1"/>
    <col min="5" max="6" width="11.421875" style="188" customWidth="1"/>
    <col min="7" max="7" width="16.7109375" style="188" customWidth="1"/>
    <col min="8" max="8" width="5.8515625" style="188" customWidth="1"/>
    <col min="9" max="9" width="10.7109375" style="188" customWidth="1"/>
    <col min="10" max="16384" width="11.421875" style="188" customWidth="1"/>
  </cols>
  <sheetData>
    <row r="1" spans="1:9" ht="15">
      <c r="A1" s="187"/>
      <c r="B1" s="187"/>
      <c r="C1" s="187"/>
      <c r="D1" s="187"/>
      <c r="E1" s="187"/>
      <c r="F1" s="187"/>
      <c r="G1" s="187"/>
      <c r="H1" s="187"/>
      <c r="I1" s="187"/>
    </row>
    <row r="2" spans="1:9" ht="15">
      <c r="A2" s="187"/>
      <c r="B2" s="187"/>
      <c r="C2" s="187"/>
      <c r="D2" s="187"/>
      <c r="E2" s="187"/>
      <c r="F2" s="187"/>
      <c r="G2" s="187"/>
      <c r="H2" s="187"/>
      <c r="I2" s="187"/>
    </row>
    <row r="3" spans="1:9" ht="15">
      <c r="A3" s="187"/>
      <c r="B3" s="187"/>
      <c r="C3" s="187"/>
      <c r="D3" s="187"/>
      <c r="E3" s="187"/>
      <c r="F3" s="187"/>
      <c r="G3" s="187"/>
      <c r="H3" s="187"/>
      <c r="I3" s="187"/>
    </row>
    <row r="4" spans="1:9" ht="15">
      <c r="A4" s="187"/>
      <c r="B4" s="187"/>
      <c r="C4" s="187"/>
      <c r="D4" s="187"/>
      <c r="E4" s="187"/>
      <c r="F4" s="187"/>
      <c r="G4" s="187"/>
      <c r="H4" s="187"/>
      <c r="I4" s="187"/>
    </row>
    <row r="5" spans="1:9" ht="15">
      <c r="A5" s="187"/>
      <c r="B5" s="187"/>
      <c r="C5" s="187"/>
      <c r="D5" s="187"/>
      <c r="E5" s="187"/>
      <c r="F5" s="187"/>
      <c r="G5" s="187"/>
      <c r="H5" s="187"/>
      <c r="I5" s="187"/>
    </row>
    <row r="6" spans="1:9" ht="15">
      <c r="A6" s="187"/>
      <c r="B6" s="187"/>
      <c r="C6" s="187"/>
      <c r="D6" s="187"/>
      <c r="E6" s="187"/>
      <c r="F6" s="187"/>
      <c r="G6" s="187"/>
      <c r="H6" s="187"/>
      <c r="I6" s="187"/>
    </row>
    <row r="7" spans="1:9" ht="15">
      <c r="A7" s="187"/>
      <c r="B7" s="187"/>
      <c r="C7" s="187"/>
      <c r="D7" s="187"/>
      <c r="E7" s="187"/>
      <c r="F7" s="187"/>
      <c r="G7" s="187"/>
      <c r="H7" s="187"/>
      <c r="I7" s="187"/>
    </row>
    <row r="8" spans="1:9" ht="15">
      <c r="A8" s="187"/>
      <c r="B8" s="187"/>
      <c r="C8" s="187"/>
      <c r="D8" s="187"/>
      <c r="E8" s="187"/>
      <c r="F8" s="187"/>
      <c r="G8" s="187"/>
      <c r="H8" s="187"/>
      <c r="I8" s="187"/>
    </row>
    <row r="9" spans="1:9" ht="18">
      <c r="A9" s="187"/>
      <c r="B9" s="187"/>
      <c r="C9" s="187"/>
      <c r="D9" s="187"/>
      <c r="E9" s="187"/>
      <c r="F9" s="187"/>
      <c r="G9" s="528">
        <v>37741</v>
      </c>
      <c r="H9" s="528"/>
      <c r="I9" s="358"/>
    </row>
    <row r="10" spans="1:9" ht="15.75">
      <c r="A10" s="187"/>
      <c r="B10" s="187"/>
      <c r="C10" s="187"/>
      <c r="D10" s="187"/>
      <c r="E10" s="187"/>
      <c r="F10" s="187"/>
      <c r="G10" s="187"/>
      <c r="H10" s="432"/>
      <c r="I10" s="433"/>
    </row>
    <row r="11" spans="1:9" ht="15">
      <c r="A11" s="187"/>
      <c r="B11" s="187"/>
      <c r="C11" s="187"/>
      <c r="D11" s="187"/>
      <c r="E11" s="187"/>
      <c r="F11" s="187"/>
      <c r="G11" s="187"/>
      <c r="H11" s="187"/>
      <c r="I11" s="187"/>
    </row>
    <row r="12" spans="1:9" ht="15">
      <c r="A12" s="187"/>
      <c r="B12" s="187"/>
      <c r="C12" s="187"/>
      <c r="D12" s="187"/>
      <c r="E12" s="187"/>
      <c r="F12" s="187"/>
      <c r="G12" s="187"/>
      <c r="H12" s="187"/>
      <c r="I12" s="187"/>
    </row>
    <row r="13" spans="1:9" ht="15">
      <c r="A13" s="187"/>
      <c r="B13" s="187"/>
      <c r="C13" s="187"/>
      <c r="D13" s="187"/>
      <c r="E13" s="187"/>
      <c r="F13" s="187"/>
      <c r="G13" s="187"/>
      <c r="H13" s="187"/>
      <c r="I13" s="187"/>
    </row>
    <row r="14" spans="1:9" ht="15">
      <c r="A14" s="187"/>
      <c r="B14" s="187"/>
      <c r="C14" s="187"/>
      <c r="D14" s="187"/>
      <c r="E14" s="187"/>
      <c r="F14" s="187"/>
      <c r="G14" s="187"/>
      <c r="H14" s="187"/>
      <c r="I14" s="187"/>
    </row>
    <row r="15" spans="1:9" ht="15">
      <c r="A15" s="187"/>
      <c r="B15" s="187"/>
      <c r="C15" s="187"/>
      <c r="D15" s="187"/>
      <c r="E15" s="187"/>
      <c r="F15" s="187"/>
      <c r="G15" s="187"/>
      <c r="H15" s="187"/>
      <c r="I15" s="187"/>
    </row>
    <row r="16" spans="1:9" ht="15">
      <c r="A16" s="187"/>
      <c r="B16" s="187"/>
      <c r="C16" s="187"/>
      <c r="D16" s="187"/>
      <c r="E16" s="187"/>
      <c r="F16" s="187"/>
      <c r="G16" s="187"/>
      <c r="H16" s="187"/>
      <c r="I16" s="187"/>
    </row>
    <row r="17" spans="1:9" ht="15">
      <c r="A17" s="187"/>
      <c r="B17" s="187"/>
      <c r="C17" s="187"/>
      <c r="D17" s="187"/>
      <c r="E17" s="187"/>
      <c r="F17" s="187"/>
      <c r="G17" s="187"/>
      <c r="H17" s="187"/>
      <c r="I17" s="187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58" customWidth="1"/>
    <col min="2" max="2" width="2.421875" style="258" customWidth="1"/>
    <col min="3" max="3" width="10.421875" style="275" customWidth="1"/>
    <col min="4" max="4" width="6.421875" style="275" customWidth="1"/>
    <col min="5" max="5" width="11.57421875" style="276" customWidth="1"/>
    <col min="6" max="6" width="6.57421875" style="277" customWidth="1"/>
    <col min="7" max="7" width="3.7109375" style="258" customWidth="1"/>
    <col min="8" max="8" width="12.00390625" style="258" customWidth="1"/>
    <col min="9" max="9" width="5.00390625" style="258" customWidth="1"/>
    <col min="10" max="10" width="11.57421875" style="258" customWidth="1"/>
    <col min="11" max="11" width="9.140625" style="258" customWidth="1"/>
    <col min="12" max="12" width="0.85546875" style="258" customWidth="1"/>
    <col min="13" max="16384" width="9.140625" style="258" customWidth="1"/>
  </cols>
  <sheetData>
    <row r="1" spans="1:11" s="243" customFormat="1" ht="28.5">
      <c r="A1" s="521" t="s">
        <v>603</v>
      </c>
      <c r="C1" s="420"/>
      <c r="D1" s="240"/>
      <c r="E1" s="241"/>
      <c r="F1" s="242"/>
      <c r="K1" s="357"/>
    </row>
    <row r="2" spans="1:11" s="243" customFormat="1" ht="27.75">
      <c r="A2" s="419"/>
      <c r="C2" s="420"/>
      <c r="D2" s="240"/>
      <c r="E2" s="241"/>
      <c r="F2" s="242"/>
      <c r="J2" s="528">
        <v>37741</v>
      </c>
      <c r="K2" s="528"/>
    </row>
    <row r="3" spans="1:6" s="243" customFormat="1" ht="11.25" customHeight="1">
      <c r="A3" s="244"/>
      <c r="B3" s="245"/>
      <c r="C3" s="240"/>
      <c r="D3" s="240"/>
      <c r="E3" s="241"/>
      <c r="F3" s="242"/>
    </row>
    <row r="4" spans="1:11" s="243" customFormat="1" ht="11.25" customHeight="1">
      <c r="A4" s="266"/>
      <c r="B4" s="252"/>
      <c r="C4" s="261"/>
      <c r="D4" s="261"/>
      <c r="E4" s="263"/>
      <c r="F4" s="262"/>
      <c r="G4" s="247"/>
      <c r="H4" s="247"/>
      <c r="I4" s="247"/>
      <c r="J4" s="247"/>
      <c r="K4" s="247"/>
    </row>
    <row r="5" spans="1:11" s="243" customFormat="1" ht="12.75">
      <c r="A5" s="253"/>
      <c r="B5" s="257"/>
      <c r="C5" s="409" t="s">
        <v>526</v>
      </c>
      <c r="D5" s="409"/>
      <c r="E5" s="409"/>
      <c r="F5" s="409"/>
      <c r="G5" s="247"/>
      <c r="H5" s="267"/>
      <c r="I5" s="267"/>
      <c r="J5" s="267"/>
      <c r="K5" s="267"/>
    </row>
    <row r="6" spans="1:11" s="243" customFormat="1" ht="11.25" customHeight="1">
      <c r="A6" s="246"/>
      <c r="B6" s="257"/>
      <c r="C6" s="248"/>
      <c r="D6" s="248"/>
      <c r="E6" s="249"/>
      <c r="F6" s="249"/>
      <c r="G6" s="247"/>
      <c r="H6" s="248"/>
      <c r="I6" s="248"/>
      <c r="J6" s="249"/>
      <c r="K6" s="249"/>
    </row>
    <row r="7" spans="1:11" s="243" customFormat="1" ht="12.75">
      <c r="A7" s="246" t="s">
        <v>528</v>
      </c>
      <c r="B7" s="257"/>
      <c r="C7" s="248"/>
      <c r="D7" s="248"/>
      <c r="E7" s="249"/>
      <c r="F7" s="249"/>
      <c r="G7" s="247"/>
      <c r="H7" s="248"/>
      <c r="I7" s="248"/>
      <c r="J7" s="249"/>
      <c r="K7" s="249"/>
    </row>
    <row r="8" spans="1:11" s="243" customFormat="1" ht="12.75">
      <c r="A8" s="246" t="s">
        <v>567</v>
      </c>
      <c r="B8" s="257"/>
      <c r="C8" s="250" t="s">
        <v>531</v>
      </c>
      <c r="D8" s="250"/>
      <c r="E8" s="251" t="s">
        <v>509</v>
      </c>
      <c r="F8" s="251"/>
      <c r="G8" s="252"/>
      <c r="H8" s="250"/>
      <c r="I8" s="250"/>
      <c r="J8" s="251"/>
      <c r="K8" s="251"/>
    </row>
    <row r="9" spans="1:11" s="243" customFormat="1" ht="12.75">
      <c r="A9" s="364" t="s">
        <v>474</v>
      </c>
      <c r="B9" s="257"/>
      <c r="C9" s="365" t="s">
        <v>530</v>
      </c>
      <c r="D9" s="365" t="s">
        <v>508</v>
      </c>
      <c r="E9" s="366" t="s">
        <v>506</v>
      </c>
      <c r="F9" s="366" t="s">
        <v>508</v>
      </c>
      <c r="G9" s="247"/>
      <c r="H9" s="250"/>
      <c r="I9" s="250"/>
      <c r="J9" s="251"/>
      <c r="K9" s="251"/>
    </row>
    <row r="10" spans="1:11" s="243" customFormat="1" ht="13.5" customHeight="1">
      <c r="A10" s="253"/>
      <c r="B10" s="257"/>
      <c r="C10" s="254"/>
      <c r="D10" s="255"/>
      <c r="E10" s="256"/>
      <c r="F10" s="255"/>
      <c r="G10" s="247"/>
      <c r="H10" s="254"/>
      <c r="I10" s="255"/>
      <c r="J10" s="256"/>
      <c r="K10" s="255"/>
    </row>
    <row r="11" spans="1:11" s="243" customFormat="1" ht="13.5" customHeight="1">
      <c r="A11" s="253" t="s">
        <v>583</v>
      </c>
      <c r="B11" s="257"/>
      <c r="C11" s="254">
        <v>0</v>
      </c>
      <c r="D11" s="255">
        <v>0</v>
      </c>
      <c r="E11" s="256">
        <v>0</v>
      </c>
      <c r="F11" s="255">
        <v>0</v>
      </c>
      <c r="G11" s="257"/>
      <c r="H11" s="254"/>
      <c r="I11" s="255"/>
      <c r="J11" s="256"/>
      <c r="K11" s="255"/>
    </row>
    <row r="12" spans="1:11" s="243" customFormat="1" ht="13.5" customHeight="1">
      <c r="A12" s="253" t="s">
        <v>511</v>
      </c>
      <c r="B12" s="257"/>
      <c r="C12" s="254">
        <v>1</v>
      </c>
      <c r="D12" s="255">
        <v>0.1422475106685633</v>
      </c>
      <c r="E12" s="256">
        <v>843.7417692</v>
      </c>
      <c r="F12" s="255">
        <v>8.40240541893474</v>
      </c>
      <c r="G12" s="257"/>
      <c r="H12"/>
      <c r="I12" s="255"/>
      <c r="J12" s="256"/>
      <c r="K12" s="255"/>
    </row>
    <row r="13" spans="1:11" s="243" customFormat="1" ht="13.5" customHeight="1">
      <c r="A13" s="253" t="s">
        <v>512</v>
      </c>
      <c r="B13" s="257"/>
      <c r="C13" s="254">
        <v>0</v>
      </c>
      <c r="D13" s="255">
        <v>0</v>
      </c>
      <c r="E13" s="256">
        <v>0</v>
      </c>
      <c r="F13" s="255">
        <v>0</v>
      </c>
      <c r="G13" s="257"/>
      <c r="H13"/>
      <c r="I13" s="255"/>
      <c r="J13" s="256"/>
      <c r="K13" s="255"/>
    </row>
    <row r="14" spans="1:11" s="243" customFormat="1" ht="13.5" customHeight="1">
      <c r="A14" s="253" t="s">
        <v>513</v>
      </c>
      <c r="B14" s="257"/>
      <c r="C14" s="254">
        <v>17</v>
      </c>
      <c r="D14" s="255">
        <v>2.418207681365576</v>
      </c>
      <c r="E14" s="256">
        <v>2523.6725749854286</v>
      </c>
      <c r="F14" s="255">
        <v>25.13200234211488</v>
      </c>
      <c r="G14" s="257"/>
      <c r="H14"/>
      <c r="I14" s="255"/>
      <c r="J14" s="256"/>
      <c r="K14" s="255"/>
    </row>
    <row r="15" spans="1:11" s="243" customFormat="1" ht="13.5" customHeight="1">
      <c r="A15" s="253" t="s">
        <v>514</v>
      </c>
      <c r="B15" s="257"/>
      <c r="C15" s="254">
        <v>23</v>
      </c>
      <c r="D15" s="255">
        <v>3.271692745376956</v>
      </c>
      <c r="E15" s="256">
        <v>1563.6198811244496</v>
      </c>
      <c r="F15" s="255">
        <v>15.571314164962129</v>
      </c>
      <c r="G15" s="257"/>
      <c r="H15"/>
      <c r="I15" s="255"/>
      <c r="J15" s="256"/>
      <c r="K15" s="255"/>
    </row>
    <row r="16" spans="1:11" s="243" customFormat="1" ht="13.5" customHeight="1">
      <c r="A16" s="253" t="s">
        <v>515</v>
      </c>
      <c r="B16" s="257"/>
      <c r="C16" s="254">
        <v>53</v>
      </c>
      <c r="D16" s="255">
        <v>7.539118065433855</v>
      </c>
      <c r="E16" s="256">
        <v>1807.6381204824997</v>
      </c>
      <c r="F16" s="255">
        <v>18.001370672233353</v>
      </c>
      <c r="G16" s="257"/>
      <c r="H16"/>
      <c r="I16" s="255"/>
      <c r="J16" s="256"/>
      <c r="K16" s="255"/>
    </row>
    <row r="17" spans="1:11" s="243" customFormat="1" ht="13.5" customHeight="1">
      <c r="A17" s="259" t="s">
        <v>516</v>
      </c>
      <c r="B17" s="257"/>
      <c r="C17" s="254">
        <v>104</v>
      </c>
      <c r="D17" s="255">
        <v>14.793741109530583</v>
      </c>
      <c r="E17" s="256">
        <v>1560.0313298728943</v>
      </c>
      <c r="F17" s="255">
        <v>15.53557756452005</v>
      </c>
      <c r="G17" s="257"/>
      <c r="H17"/>
      <c r="I17" s="255"/>
      <c r="J17" s="256"/>
      <c r="K17" s="255"/>
    </row>
    <row r="18" spans="1:11" s="243" customFormat="1" ht="13.5" customHeight="1">
      <c r="A18" s="253" t="s">
        <v>517</v>
      </c>
      <c r="B18" s="257"/>
      <c r="C18" s="254">
        <v>140</v>
      </c>
      <c r="D18" s="255">
        <v>19.91465149359886</v>
      </c>
      <c r="E18" s="256">
        <v>995.03942048805</v>
      </c>
      <c r="F18" s="255">
        <v>9.909103619096346</v>
      </c>
      <c r="G18" s="257"/>
      <c r="H18"/>
      <c r="I18" s="255"/>
      <c r="J18" s="256"/>
      <c r="K18" s="255"/>
    </row>
    <row r="19" spans="1:11" s="243" customFormat="1" ht="13.5" customHeight="1">
      <c r="A19" s="253" t="s">
        <v>518</v>
      </c>
      <c r="B19" s="257"/>
      <c r="C19" s="254">
        <v>174</v>
      </c>
      <c r="D19" s="255">
        <v>24.751066856330013</v>
      </c>
      <c r="E19" s="256">
        <v>566.34106363195</v>
      </c>
      <c r="F19" s="255">
        <v>5.6399095028071065</v>
      </c>
      <c r="G19" s="257"/>
      <c r="H19"/>
      <c r="I19" s="255"/>
      <c r="J19" s="256"/>
      <c r="K19" s="255"/>
    </row>
    <row r="20" spans="1:11" s="243" customFormat="1" ht="13.5" customHeight="1">
      <c r="A20" s="253" t="s">
        <v>519</v>
      </c>
      <c r="B20" s="257"/>
      <c r="C20" s="254">
        <v>173</v>
      </c>
      <c r="D20" s="255">
        <v>24.608819345661452</v>
      </c>
      <c r="E20" s="256">
        <v>181.58518526484988</v>
      </c>
      <c r="F20" s="255">
        <v>1.8083167153313942</v>
      </c>
      <c r="G20" s="257"/>
      <c r="H20" s="254"/>
      <c r="I20" s="255"/>
      <c r="J20" s="268"/>
      <c r="K20" s="255"/>
    </row>
    <row r="21" spans="1:11" s="243" customFormat="1" ht="13.5" customHeight="1">
      <c r="A21" s="253" t="s">
        <v>520</v>
      </c>
      <c r="B21" s="257"/>
      <c r="C21" s="254">
        <v>0</v>
      </c>
      <c r="D21" s="255">
        <v>0</v>
      </c>
      <c r="E21" s="269" t="s">
        <v>521</v>
      </c>
      <c r="F21" s="270" t="s">
        <v>521</v>
      </c>
      <c r="G21" s="257"/>
      <c r="H21" s="254"/>
      <c r="I21" s="255"/>
      <c r="J21" s="260"/>
      <c r="K21" s="260"/>
    </row>
    <row r="22" spans="1:11" s="243" customFormat="1" ht="13.5" customHeight="1">
      <c r="A22" s="410" t="s">
        <v>522</v>
      </c>
      <c r="B22" s="257"/>
      <c r="C22" s="411">
        <v>18</v>
      </c>
      <c r="D22" s="412">
        <v>2.5604551920341394</v>
      </c>
      <c r="E22" s="413" t="s">
        <v>521</v>
      </c>
      <c r="F22" s="414" t="s">
        <v>521</v>
      </c>
      <c r="G22" s="257"/>
      <c r="H22" s="254"/>
      <c r="I22" s="255"/>
      <c r="J22" s="260"/>
      <c r="K22" s="260"/>
    </row>
    <row r="23" spans="1:11" s="243" customFormat="1" ht="13.5" customHeight="1">
      <c r="A23" s="246" t="s">
        <v>582</v>
      </c>
      <c r="B23" s="257"/>
      <c r="C23" s="261">
        <v>703</v>
      </c>
      <c r="D23" s="263">
        <v>100</v>
      </c>
      <c r="E23" s="263">
        <v>10041.669345050123</v>
      </c>
      <c r="F23" s="263">
        <v>100</v>
      </c>
      <c r="G23" s="247"/>
      <c r="H23" s="261"/>
      <c r="I23" s="262"/>
      <c r="J23" s="263"/>
      <c r="K23" s="263"/>
    </row>
    <row r="24" spans="1:11" s="243" customFormat="1" ht="13.5" customHeight="1">
      <c r="A24" s="253" t="s">
        <v>523</v>
      </c>
      <c r="B24" s="257"/>
      <c r="C24" s="264">
        <v>41</v>
      </c>
      <c r="D24" s="265">
        <v>5.832147937411095</v>
      </c>
      <c r="E24" s="265">
        <v>4931.034225309878</v>
      </c>
      <c r="F24" s="265">
        <v>49.10572192601175</v>
      </c>
      <c r="G24" s="247"/>
      <c r="H24" s="264"/>
      <c r="I24" s="255"/>
      <c r="J24" s="265"/>
      <c r="K24" s="255"/>
    </row>
    <row r="25" spans="1:11" s="243" customFormat="1" ht="13.5" customHeight="1">
      <c r="A25" s="253" t="s">
        <v>524</v>
      </c>
      <c r="B25" s="257"/>
      <c r="C25" s="264">
        <v>644</v>
      </c>
      <c r="D25" s="265">
        <v>91.60739687055477</v>
      </c>
      <c r="E25" s="265">
        <v>5110.635119740244</v>
      </c>
      <c r="F25" s="265">
        <v>50.89427807398825</v>
      </c>
      <c r="G25" s="247"/>
      <c r="H25" s="264"/>
      <c r="I25" s="255"/>
      <c r="J25" s="265"/>
      <c r="K25" s="255"/>
    </row>
    <row r="26" spans="1:11" ht="13.5" customHeight="1">
      <c r="A26" s="253" t="s">
        <v>525</v>
      </c>
      <c r="B26" s="257"/>
      <c r="C26" s="264">
        <v>591</v>
      </c>
      <c r="D26" s="265">
        <v>84.06827880512091</v>
      </c>
      <c r="E26" s="265">
        <v>3302.996999257744</v>
      </c>
      <c r="F26" s="265">
        <v>32.8929074017549</v>
      </c>
      <c r="G26" s="257"/>
      <c r="H26" s="264"/>
      <c r="I26" s="265"/>
      <c r="J26" s="265"/>
      <c r="K26" s="265"/>
    </row>
    <row r="27" spans="1:11" ht="13.5" customHeight="1">
      <c r="A27" s="28" t="s">
        <v>581</v>
      </c>
      <c r="B27" s="257"/>
      <c r="C27" s="271"/>
      <c r="D27" s="271"/>
      <c r="E27" s="272"/>
      <c r="F27" s="273"/>
      <c r="G27" s="257"/>
      <c r="H27" s="257"/>
      <c r="I27" s="274"/>
      <c r="J27" s="274"/>
      <c r="K27" s="274"/>
    </row>
    <row r="28" spans="1:11" ht="12.75">
      <c r="A28" s="28"/>
      <c r="B28" s="257"/>
      <c r="C28" s="271"/>
      <c r="D28" s="271"/>
      <c r="E28" s="272"/>
      <c r="F28" s="273"/>
      <c r="G28" s="257"/>
      <c r="H28" s="257"/>
      <c r="I28" s="274"/>
      <c r="J28" s="274"/>
      <c r="K28" s="274"/>
    </row>
    <row r="29" ht="12.75">
      <c r="A29" s="28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14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7" customWidth="1"/>
    <col min="2" max="2" width="0.71875" style="123" customWidth="1"/>
    <col min="3" max="3" width="15.57421875" style="123" customWidth="1"/>
    <col min="4" max="4" width="15.421875" style="123" customWidth="1"/>
    <col min="5" max="5" width="15.57421875" style="123" customWidth="1"/>
    <col min="6" max="6" width="0.9921875" style="123" customWidth="1"/>
    <col min="7" max="7" width="13.140625" style="16" bestFit="1" customWidth="1"/>
    <col min="8" max="8" width="0.9921875" style="16" customWidth="1"/>
    <col min="9" max="9" width="12.28125" style="28" customWidth="1"/>
    <col min="10" max="190" width="6.28125" style="16" customWidth="1"/>
    <col min="191" max="16384" width="9.140625" style="16" customWidth="1"/>
  </cols>
  <sheetData>
    <row r="1" spans="1:3" ht="30.75" customHeight="1">
      <c r="A1" s="522" t="s">
        <v>604</v>
      </c>
      <c r="B1" s="422"/>
      <c r="C1" s="422"/>
    </row>
    <row r="2" spans="1:9" s="17" customFormat="1" ht="27">
      <c r="A2" s="423"/>
      <c r="B2" s="424"/>
      <c r="C2" s="421"/>
      <c r="D2" s="205"/>
      <c r="E2" s="202"/>
      <c r="F2" s="206"/>
      <c r="G2" s="528">
        <v>37741</v>
      </c>
      <c r="H2" s="528"/>
      <c r="I2" s="528"/>
    </row>
    <row r="3" spans="1:9" s="17" customFormat="1" ht="12.75" customHeight="1">
      <c r="A3" s="207"/>
      <c r="B3" s="205"/>
      <c r="C3" s="205"/>
      <c r="D3" s="205"/>
      <c r="E3" s="205"/>
      <c r="F3" s="206"/>
      <c r="I3" s="28"/>
    </row>
    <row r="4" spans="1:9" s="210" customFormat="1" ht="16.5" customHeight="1">
      <c r="A4" s="208"/>
      <c r="B4" s="209"/>
      <c r="C4" s="539" t="s">
        <v>577</v>
      </c>
      <c r="D4" s="539"/>
      <c r="E4" s="539"/>
      <c r="F4" s="53"/>
      <c r="I4" s="53"/>
    </row>
    <row r="5" spans="1:9" s="210" customFormat="1" ht="12">
      <c r="A5" s="208"/>
      <c r="B5" s="134"/>
      <c r="C5" s="134"/>
      <c r="D5" s="133"/>
      <c r="E5" s="134"/>
      <c r="F5" s="53"/>
      <c r="G5" s="233"/>
      <c r="H5" s="233"/>
      <c r="I5" s="53" t="s">
        <v>596</v>
      </c>
    </row>
    <row r="6" spans="1:9" s="210" customFormat="1" ht="12">
      <c r="A6" s="47" t="s">
        <v>499</v>
      </c>
      <c r="B6" s="134"/>
      <c r="C6" s="134" t="s">
        <v>456</v>
      </c>
      <c r="D6" s="133" t="s">
        <v>356</v>
      </c>
      <c r="E6" s="134" t="s">
        <v>357</v>
      </c>
      <c r="F6" s="53"/>
      <c r="G6" s="233" t="s">
        <v>578</v>
      </c>
      <c r="H6" s="233"/>
      <c r="I6" s="53" t="s">
        <v>597</v>
      </c>
    </row>
    <row r="7" spans="1:6" ht="12.75">
      <c r="A7" s="211"/>
      <c r="B7" s="140"/>
      <c r="C7" s="140"/>
      <c r="D7" s="29"/>
      <c r="E7" s="212"/>
      <c r="F7" s="28"/>
    </row>
    <row r="8" spans="1:9" ht="12.75">
      <c r="A8" s="540">
        <v>37621</v>
      </c>
      <c r="B8" s="540"/>
      <c r="C8" s="540"/>
      <c r="D8" s="29"/>
      <c r="E8" s="212"/>
      <c r="F8" s="28"/>
      <c r="G8" s="514">
        <v>602.92</v>
      </c>
      <c r="H8" s="234"/>
      <c r="I8" s="514">
        <v>1893.73</v>
      </c>
    </row>
    <row r="9" spans="1:8" ht="5.25" customHeight="1">
      <c r="A9" s="211"/>
      <c r="B9" s="140"/>
      <c r="C9" s="140"/>
      <c r="D9" s="29"/>
      <c r="E9" s="212"/>
      <c r="F9" s="28"/>
      <c r="G9" s="191"/>
      <c r="H9" s="234"/>
    </row>
    <row r="10" spans="1:9" ht="12.75">
      <c r="A10" s="40">
        <v>37711</v>
      </c>
      <c r="B10" s="40"/>
      <c r="C10" s="40"/>
      <c r="D10" s="29"/>
      <c r="E10" s="212"/>
      <c r="F10" s="28"/>
      <c r="G10" s="191">
        <v>542.74</v>
      </c>
      <c r="H10" s="234"/>
      <c r="I10" s="191">
        <v>1735.72</v>
      </c>
    </row>
    <row r="11" spans="1:7" ht="5.25" customHeight="1">
      <c r="A11" s="211"/>
      <c r="B11" s="140"/>
      <c r="C11" s="140"/>
      <c r="D11" s="29"/>
      <c r="E11" s="140"/>
      <c r="F11" s="28"/>
      <c r="G11" s="191"/>
    </row>
    <row r="12" spans="1:9" ht="12.75">
      <c r="A12" s="213">
        <v>37712</v>
      </c>
      <c r="B12" s="140"/>
      <c r="C12" s="29">
        <v>12344062.35</v>
      </c>
      <c r="D12" s="29">
        <v>1412</v>
      </c>
      <c r="E12" s="29">
        <v>84550168</v>
      </c>
      <c r="F12" s="28"/>
      <c r="G12" s="191">
        <v>542.39</v>
      </c>
      <c r="H12" s="235"/>
      <c r="I12" s="191">
        <v>1765.73</v>
      </c>
    </row>
    <row r="13" spans="1:9" ht="12.75">
      <c r="A13" s="213">
        <v>37713</v>
      </c>
      <c r="B13" s="140"/>
      <c r="C13" s="29">
        <v>25774529.170000006</v>
      </c>
      <c r="D13" s="29">
        <v>1639</v>
      </c>
      <c r="E13" s="29">
        <v>127257487</v>
      </c>
      <c r="F13" s="28"/>
      <c r="G13" s="191">
        <v>543.81</v>
      </c>
      <c r="I13" s="191">
        <v>1797.19</v>
      </c>
    </row>
    <row r="14" spans="1:9" ht="12.75">
      <c r="A14" s="213">
        <v>37714</v>
      </c>
      <c r="B14" s="140"/>
      <c r="C14" s="29">
        <v>9636210.160000002</v>
      </c>
      <c r="D14" s="29">
        <v>1699</v>
      </c>
      <c r="E14" s="29">
        <v>89963551</v>
      </c>
      <c r="F14" s="28"/>
      <c r="G14" s="191">
        <v>543.53</v>
      </c>
      <c r="I14" s="191">
        <v>1805.38</v>
      </c>
    </row>
    <row r="15" spans="1:9" ht="12.75">
      <c r="A15" s="213">
        <v>37715</v>
      </c>
      <c r="B15" s="140"/>
      <c r="C15" s="29">
        <v>9411326.169999996</v>
      </c>
      <c r="D15" s="29">
        <v>2006</v>
      </c>
      <c r="E15" s="29">
        <v>191299374</v>
      </c>
      <c r="F15" s="28"/>
      <c r="G15" s="191">
        <v>545.48</v>
      </c>
      <c r="I15" s="191">
        <v>1824.46</v>
      </c>
    </row>
    <row r="16" spans="1:9" ht="12.75">
      <c r="A16" s="213">
        <v>37718</v>
      </c>
      <c r="B16" s="140"/>
      <c r="C16" s="29">
        <v>49381917.50999999</v>
      </c>
      <c r="D16" s="29">
        <v>1724</v>
      </c>
      <c r="E16" s="29">
        <v>104595285</v>
      </c>
      <c r="F16" s="28"/>
      <c r="G16" s="191">
        <v>546.69</v>
      </c>
      <c r="I16" s="191">
        <v>1880.29</v>
      </c>
    </row>
    <row r="17" spans="1:9" ht="12.75">
      <c r="A17" s="213">
        <v>37719</v>
      </c>
      <c r="B17" s="140"/>
      <c r="C17" s="29">
        <v>8936235.150000002</v>
      </c>
      <c r="D17" s="29">
        <v>1170</v>
      </c>
      <c r="E17" s="29">
        <v>68226891</v>
      </c>
      <c r="F17" s="28"/>
      <c r="G17" s="191">
        <v>546.93</v>
      </c>
      <c r="I17" s="191">
        <v>1851.11</v>
      </c>
    </row>
    <row r="18" spans="1:9" ht="12.75">
      <c r="A18" s="213">
        <v>37720</v>
      </c>
      <c r="B18" s="140"/>
      <c r="C18" s="29">
        <v>9472341.459999997</v>
      </c>
      <c r="D18" s="29">
        <v>1110</v>
      </c>
      <c r="E18" s="29">
        <v>79747649</v>
      </c>
      <c r="F18" s="28"/>
      <c r="G18" s="191">
        <v>547.99</v>
      </c>
      <c r="I18" s="191">
        <v>1847.59</v>
      </c>
    </row>
    <row r="19" spans="1:9" ht="12.75">
      <c r="A19" s="213">
        <v>37721</v>
      </c>
      <c r="B19" s="140"/>
      <c r="C19" s="29">
        <v>8368171.359999999</v>
      </c>
      <c r="D19" s="29">
        <v>1151</v>
      </c>
      <c r="E19" s="29">
        <v>75918146</v>
      </c>
      <c r="F19" s="28"/>
      <c r="G19" s="191">
        <v>549.63</v>
      </c>
      <c r="I19" s="191">
        <v>1823.96</v>
      </c>
    </row>
    <row r="20" spans="1:9" ht="12.75">
      <c r="A20" s="213">
        <v>37722</v>
      </c>
      <c r="B20" s="140"/>
      <c r="C20" s="29">
        <v>9315582.460000005</v>
      </c>
      <c r="D20" s="29">
        <v>1489</v>
      </c>
      <c r="E20" s="29">
        <v>98945111</v>
      </c>
      <c r="F20" s="28"/>
      <c r="G20" s="191">
        <v>551.01</v>
      </c>
      <c r="I20" s="191">
        <v>1827.46</v>
      </c>
    </row>
    <row r="21" spans="1:9" ht="12.75">
      <c r="A21" s="213">
        <v>37725</v>
      </c>
      <c r="B21" s="140"/>
      <c r="C21" s="29">
        <v>7397999.939999999</v>
      </c>
      <c r="D21" s="29">
        <v>1548</v>
      </c>
      <c r="E21" s="29">
        <v>69317192</v>
      </c>
      <c r="F21" s="28"/>
      <c r="G21" s="191">
        <v>552.02</v>
      </c>
      <c r="H21" s="238"/>
      <c r="I21" s="191">
        <v>1845.78</v>
      </c>
    </row>
    <row r="22" spans="1:9" ht="12.75">
      <c r="A22" s="213">
        <v>37726</v>
      </c>
      <c r="B22" s="140"/>
      <c r="C22" s="29">
        <v>9556766.659999995</v>
      </c>
      <c r="D22" s="29">
        <v>1378</v>
      </c>
      <c r="E22" s="29">
        <v>148124662</v>
      </c>
      <c r="F22" s="28"/>
      <c r="G22" s="191">
        <v>553.08</v>
      </c>
      <c r="I22" s="191">
        <v>1876.56</v>
      </c>
    </row>
    <row r="23" spans="1:9" ht="12.75">
      <c r="A23" s="213">
        <v>37727</v>
      </c>
      <c r="B23" s="140"/>
      <c r="C23" s="29">
        <v>11086569.960000006</v>
      </c>
      <c r="D23" s="29">
        <v>1483</v>
      </c>
      <c r="E23" s="29">
        <v>95402029</v>
      </c>
      <c r="F23" s="28"/>
      <c r="G23" s="191">
        <v>555.14</v>
      </c>
      <c r="I23" s="191">
        <v>1853.26</v>
      </c>
    </row>
    <row r="24" spans="1:9" ht="12.75">
      <c r="A24" s="213">
        <v>37728</v>
      </c>
      <c r="B24" s="140"/>
      <c r="C24" s="29">
        <v>12955267.040000008</v>
      </c>
      <c r="D24" s="29">
        <v>1566</v>
      </c>
      <c r="E24" s="29">
        <v>110545532</v>
      </c>
      <c r="F24" s="28"/>
      <c r="G24" s="191">
        <v>556.36</v>
      </c>
      <c r="I24" s="191">
        <v>1867.76</v>
      </c>
    </row>
    <row r="25" spans="1:9" ht="12.75">
      <c r="A25" s="213">
        <v>37729</v>
      </c>
      <c r="B25" s="140"/>
      <c r="C25" s="29" t="s">
        <v>349</v>
      </c>
      <c r="D25" s="29"/>
      <c r="E25" s="29"/>
      <c r="F25" s="28"/>
      <c r="G25" s="191">
        <v>556.36</v>
      </c>
      <c r="I25" s="191">
        <v>1867.76</v>
      </c>
    </row>
    <row r="26" spans="1:9" ht="12.75">
      <c r="A26" s="213">
        <v>37732</v>
      </c>
      <c r="B26" s="140"/>
      <c r="C26" s="29" t="s">
        <v>349</v>
      </c>
      <c r="D26" s="29"/>
      <c r="E26" s="29"/>
      <c r="F26" s="28"/>
      <c r="G26" s="191">
        <v>556.36</v>
      </c>
      <c r="H26" s="238"/>
      <c r="I26" s="191">
        <v>1867.76</v>
      </c>
    </row>
    <row r="27" spans="1:9" ht="12.75">
      <c r="A27" s="213">
        <v>37733</v>
      </c>
      <c r="B27" s="140"/>
      <c r="C27" s="29">
        <v>15373412.980000008</v>
      </c>
      <c r="D27" s="29">
        <v>1965</v>
      </c>
      <c r="E27" s="29">
        <v>136160730</v>
      </c>
      <c r="F27" s="28"/>
      <c r="G27" s="191">
        <v>558.64</v>
      </c>
      <c r="I27" s="191">
        <v>1881</v>
      </c>
    </row>
    <row r="28" spans="1:9" ht="12.75">
      <c r="A28" s="213">
        <v>37734</v>
      </c>
      <c r="B28" s="140"/>
      <c r="C28" s="29">
        <v>25770816.610000003</v>
      </c>
      <c r="D28" s="29">
        <v>1581</v>
      </c>
      <c r="E28" s="29">
        <v>91061323</v>
      </c>
      <c r="F28" s="28"/>
      <c r="G28" s="191">
        <v>562.62</v>
      </c>
      <c r="I28" s="191">
        <v>1905.93</v>
      </c>
    </row>
    <row r="29" spans="1:9" ht="12.75">
      <c r="A29" s="213">
        <v>37735</v>
      </c>
      <c r="B29" s="140"/>
      <c r="C29" s="29">
        <v>20068376.240000006</v>
      </c>
      <c r="D29" s="29">
        <v>1691</v>
      </c>
      <c r="E29" s="29">
        <v>167857580</v>
      </c>
      <c r="F29" s="28"/>
      <c r="G29" s="191">
        <v>565.84</v>
      </c>
      <c r="I29" s="191">
        <v>1877.05</v>
      </c>
    </row>
    <row r="30" spans="1:9" ht="12.75">
      <c r="A30" s="213">
        <v>37736</v>
      </c>
      <c r="B30" s="140"/>
      <c r="C30" s="29">
        <v>10597767.490000006</v>
      </c>
      <c r="D30" s="29">
        <v>1581</v>
      </c>
      <c r="E30" s="29">
        <v>94668387</v>
      </c>
      <c r="F30" s="28"/>
      <c r="G30" s="191">
        <v>568.29</v>
      </c>
      <c r="I30" s="191">
        <v>1863.06</v>
      </c>
    </row>
    <row r="31" spans="1:9" ht="12.75">
      <c r="A31" s="213">
        <v>37739</v>
      </c>
      <c r="B31" s="140"/>
      <c r="C31" s="29">
        <v>11183004.410000002</v>
      </c>
      <c r="D31" s="29">
        <v>1892</v>
      </c>
      <c r="E31" s="29">
        <v>131779371</v>
      </c>
      <c r="F31" s="28"/>
      <c r="G31" s="191">
        <v>568.64</v>
      </c>
      <c r="I31" s="191">
        <v>1893.48</v>
      </c>
    </row>
    <row r="32" spans="1:9" ht="12.75">
      <c r="A32" s="213">
        <v>37740</v>
      </c>
      <c r="B32" s="140"/>
      <c r="C32" s="29">
        <v>18894650.960000012</v>
      </c>
      <c r="D32" s="29">
        <v>2474</v>
      </c>
      <c r="E32" s="29">
        <v>192243789</v>
      </c>
      <c r="F32" s="28"/>
      <c r="G32" s="191">
        <v>570.27</v>
      </c>
      <c r="I32" s="191">
        <v>1890.51</v>
      </c>
    </row>
    <row r="33" spans="1:9" ht="12.75">
      <c r="A33" s="213">
        <v>37741</v>
      </c>
      <c r="B33" s="140"/>
      <c r="C33" s="29">
        <v>12894594.600000005</v>
      </c>
      <c r="D33" s="29">
        <v>2078</v>
      </c>
      <c r="E33" s="29">
        <v>133437365</v>
      </c>
      <c r="F33" s="28"/>
      <c r="G33" s="191">
        <v>572.58</v>
      </c>
      <c r="I33" s="191">
        <v>1891.5</v>
      </c>
    </row>
    <row r="34" spans="1:8" ht="12.75">
      <c r="A34" s="213"/>
      <c r="B34" s="140"/>
      <c r="C34" s="140"/>
      <c r="D34" s="29"/>
      <c r="E34" s="140"/>
      <c r="F34" s="28"/>
      <c r="H34" s="236"/>
    </row>
    <row r="35" spans="1:9" ht="24">
      <c r="A35" s="359" t="s">
        <v>579</v>
      </c>
      <c r="B35" s="134"/>
      <c r="C35" s="133">
        <v>298419602.6800001</v>
      </c>
      <c r="D35" s="133">
        <v>32637</v>
      </c>
      <c r="E35" s="133">
        <v>2291101622</v>
      </c>
      <c r="F35" s="41"/>
      <c r="G35" s="360">
        <v>0.05498028521944215</v>
      </c>
      <c r="H35" s="360" t="e">
        <v>#REF!</v>
      </c>
      <c r="I35" s="360">
        <v>0.08974949876708223</v>
      </c>
    </row>
    <row r="36" spans="1:8" ht="12.75">
      <c r="A36" s="214"/>
      <c r="B36" s="216"/>
      <c r="C36" s="134"/>
      <c r="D36" s="215"/>
      <c r="E36" s="216"/>
      <c r="F36" s="41"/>
      <c r="G36" s="28"/>
      <c r="H36" s="238"/>
    </row>
    <row r="37" spans="1:9" ht="24">
      <c r="A37" s="217" t="s">
        <v>533</v>
      </c>
      <c r="B37" s="218"/>
      <c r="C37" s="133">
        <v>944057216.6600001</v>
      </c>
      <c r="D37" s="133">
        <v>122115</v>
      </c>
      <c r="E37" s="133">
        <v>9361086600</v>
      </c>
      <c r="F37" s="41"/>
      <c r="G37" s="360">
        <v>-0.05032176739865972</v>
      </c>
      <c r="H37" s="360" t="e">
        <v>#REF!</v>
      </c>
      <c r="I37" s="360">
        <v>-0.0011775701921604548</v>
      </c>
    </row>
    <row r="38" spans="1:9" ht="12.75">
      <c r="A38" s="211"/>
      <c r="B38" s="140"/>
      <c r="C38" s="140"/>
      <c r="D38" s="29"/>
      <c r="E38" s="140"/>
      <c r="F38" s="28"/>
      <c r="G38" s="13"/>
      <c r="H38" s="237"/>
      <c r="I38" s="41"/>
    </row>
    <row r="39" spans="1:9" ht="12.75">
      <c r="A39" s="211" t="s">
        <v>500</v>
      </c>
      <c r="B39" s="219"/>
      <c r="C39" s="220">
        <v>49381917.50999999</v>
      </c>
      <c r="D39" s="220">
        <v>2474</v>
      </c>
      <c r="E39" s="220">
        <v>659569469</v>
      </c>
      <c r="F39" s="28"/>
      <c r="G39" s="416">
        <v>609.38</v>
      </c>
      <c r="H39" s="13"/>
      <c r="I39" s="416">
        <v>1923.75</v>
      </c>
    </row>
    <row r="40" spans="1:9" ht="12.75">
      <c r="A40" s="221" t="s">
        <v>501</v>
      </c>
      <c r="B40" s="222"/>
      <c r="C40" s="222">
        <v>37718</v>
      </c>
      <c r="D40" s="222">
        <v>37740</v>
      </c>
      <c r="E40" s="222">
        <v>37678</v>
      </c>
      <c r="F40" s="223"/>
      <c r="G40" s="222">
        <v>37628</v>
      </c>
      <c r="H40" s="236"/>
      <c r="I40" s="222">
        <v>37624</v>
      </c>
    </row>
    <row r="41" spans="1:9" ht="12.75" customHeight="1">
      <c r="A41" s="211"/>
      <c r="B41" s="219"/>
      <c r="C41" s="219"/>
      <c r="D41" s="220"/>
      <c r="E41" s="219"/>
      <c r="F41" s="28"/>
      <c r="G41" s="219"/>
      <c r="H41" s="228"/>
      <c r="I41" s="219"/>
    </row>
    <row r="42" spans="1:9" ht="12.75">
      <c r="A42" s="211" t="s">
        <v>500</v>
      </c>
      <c r="B42" s="219"/>
      <c r="C42" s="226">
        <v>4143892.16</v>
      </c>
      <c r="D42" s="220">
        <v>1037</v>
      </c>
      <c r="E42" s="220">
        <v>43834752</v>
      </c>
      <c r="F42" s="28"/>
      <c r="G42" s="416">
        <v>565.85</v>
      </c>
      <c r="H42" s="236"/>
      <c r="I42" s="416">
        <v>1686.24</v>
      </c>
    </row>
    <row r="43" spans="1:9" ht="12.75">
      <c r="A43" s="221" t="s">
        <v>502</v>
      </c>
      <c r="B43" s="222"/>
      <c r="C43" s="225">
        <v>37697</v>
      </c>
      <c r="D43" s="222">
        <v>37678</v>
      </c>
      <c r="E43" s="222">
        <v>37677</v>
      </c>
      <c r="F43" s="223"/>
      <c r="G43" s="222">
        <v>37671</v>
      </c>
      <c r="H43" s="239"/>
      <c r="I43" s="222">
        <v>37650</v>
      </c>
    </row>
    <row r="44" spans="1:9" ht="12.75">
      <c r="A44" s="211"/>
      <c r="B44" s="140"/>
      <c r="C44" s="140"/>
      <c r="D44" s="29"/>
      <c r="E44" s="140"/>
      <c r="F44" s="28"/>
      <c r="G44" s="140"/>
      <c r="I44" s="140"/>
    </row>
    <row r="45" spans="1:9" ht="12.75">
      <c r="A45" s="211" t="s">
        <v>503</v>
      </c>
      <c r="B45" s="219"/>
      <c r="C45" s="220">
        <v>175189827.63</v>
      </c>
      <c r="D45" s="220">
        <v>30375</v>
      </c>
      <c r="E45" s="220">
        <v>1084728214</v>
      </c>
      <c r="F45" s="28"/>
      <c r="G45" s="416">
        <v>2924.93</v>
      </c>
      <c r="H45" s="224"/>
      <c r="I45" s="416">
        <v>3265.95</v>
      </c>
    </row>
    <row r="46" spans="1:9" ht="12.75">
      <c r="A46" s="221" t="s">
        <v>501</v>
      </c>
      <c r="B46" s="222"/>
      <c r="C46" s="222">
        <v>36560</v>
      </c>
      <c r="D46" s="222">
        <v>36542</v>
      </c>
      <c r="E46" s="222">
        <v>36543</v>
      </c>
      <c r="F46" s="223"/>
      <c r="G46" s="222">
        <v>36588</v>
      </c>
      <c r="H46" s="28"/>
      <c r="I46" s="222">
        <v>36773</v>
      </c>
    </row>
    <row r="47" spans="1:9" ht="12.75" customHeight="1">
      <c r="A47" s="211"/>
      <c r="B47" s="140"/>
      <c r="C47" s="140"/>
      <c r="D47" s="29"/>
      <c r="E47" s="140"/>
      <c r="F47" s="28"/>
      <c r="G47" s="219"/>
      <c r="I47" s="415"/>
    </row>
    <row r="48" spans="1:9" ht="12.75" customHeight="1">
      <c r="A48" s="211" t="s">
        <v>503</v>
      </c>
      <c r="B48" s="219"/>
      <c r="C48" s="220">
        <v>43160.17</v>
      </c>
      <c r="D48" s="220">
        <v>7</v>
      </c>
      <c r="E48" s="220">
        <v>66297</v>
      </c>
      <c r="F48" s="28"/>
      <c r="G48" s="416">
        <v>565.85</v>
      </c>
      <c r="H48" s="224"/>
      <c r="I48" s="416">
        <v>61.92</v>
      </c>
    </row>
    <row r="49" spans="1:9" ht="12.75" customHeight="1">
      <c r="A49" s="221" t="s">
        <v>502</v>
      </c>
      <c r="B49" s="222"/>
      <c r="C49" s="222">
        <v>34886</v>
      </c>
      <c r="D49" s="222">
        <v>34880</v>
      </c>
      <c r="E49" s="222">
        <v>34886</v>
      </c>
      <c r="F49" s="223"/>
      <c r="G49" s="222">
        <v>37671</v>
      </c>
      <c r="H49" s="28"/>
      <c r="I49" s="222">
        <v>27376</v>
      </c>
    </row>
    <row r="50" spans="1:7" ht="12.75">
      <c r="A50" s="211"/>
      <c r="B50" s="140"/>
      <c r="C50" s="140"/>
      <c r="D50" s="29"/>
      <c r="E50" s="140"/>
      <c r="F50" s="28"/>
      <c r="G50" s="140"/>
    </row>
    <row r="51" spans="1:9" s="13" customFormat="1" ht="12.75">
      <c r="A51" s="211" t="s">
        <v>504</v>
      </c>
      <c r="B51" s="140"/>
      <c r="C51" s="140"/>
      <c r="D51" s="29"/>
      <c r="E51" s="140"/>
      <c r="F51" s="28"/>
      <c r="G51" s="140"/>
      <c r="H51" s="224"/>
      <c r="I51" s="223"/>
    </row>
    <row r="52" spans="1:9" s="13" customFormat="1" ht="12.75" customHeight="1">
      <c r="A52" s="221" t="s">
        <v>505</v>
      </c>
      <c r="B52" s="227"/>
      <c r="C52" s="227">
        <v>34869</v>
      </c>
      <c r="D52" s="227">
        <v>34869</v>
      </c>
      <c r="E52" s="227">
        <v>34869</v>
      </c>
      <c r="F52" s="223"/>
      <c r="G52" s="227" t="s">
        <v>510</v>
      </c>
      <c r="H52" s="28"/>
      <c r="I52" s="31" t="s">
        <v>598</v>
      </c>
    </row>
    <row r="53" spans="1:9" s="13" customFormat="1" ht="12.75">
      <c r="A53" s="211"/>
      <c r="B53" s="140"/>
      <c r="C53" s="28"/>
      <c r="D53" s="28"/>
      <c r="E53" s="140"/>
      <c r="F53" s="140"/>
      <c r="G53" s="16"/>
      <c r="H53" s="16"/>
      <c r="I53" s="28"/>
    </row>
    <row r="54" spans="1:9" s="28" customFormat="1" ht="12.75">
      <c r="A54" s="28" t="s">
        <v>631</v>
      </c>
      <c r="B54" s="140"/>
      <c r="E54" s="140"/>
      <c r="F54" s="140"/>
      <c r="G54" s="224"/>
      <c r="H54" s="224"/>
      <c r="I54" s="223"/>
    </row>
    <row r="55" spans="1:7" ht="12.75">
      <c r="A55" s="425"/>
      <c r="B55" s="426"/>
      <c r="C55" s="427"/>
      <c r="D55" s="427"/>
      <c r="E55" s="428"/>
      <c r="F55" s="28"/>
      <c r="G55" s="228"/>
    </row>
    <row r="56" spans="1:9" s="224" customFormat="1" ht="12.75">
      <c r="A56" s="425"/>
      <c r="B56" s="429"/>
      <c r="C56" s="427"/>
      <c r="D56" s="427"/>
      <c r="E56" s="428"/>
      <c r="F56" s="28"/>
      <c r="G56" s="229"/>
      <c r="H56" s="1"/>
      <c r="I56" s="28"/>
    </row>
    <row r="57" spans="2:8" s="28" customFormat="1" ht="12.75">
      <c r="B57" s="147"/>
      <c r="C57" s="147"/>
      <c r="D57" s="147"/>
      <c r="E57" s="147"/>
      <c r="F57" s="147"/>
      <c r="G57" s="230"/>
      <c r="H57" s="16"/>
    </row>
    <row r="58" spans="1:6" ht="12.75">
      <c r="A58" s="116"/>
      <c r="B58" s="147"/>
      <c r="C58" s="147"/>
      <c r="D58" s="147"/>
      <c r="E58" s="147"/>
      <c r="F58" s="147"/>
    </row>
    <row r="59" spans="1:9" s="224" customFormat="1" ht="12.75">
      <c r="A59" s="116"/>
      <c r="B59" s="147"/>
      <c r="C59" s="147"/>
      <c r="D59" s="147"/>
      <c r="E59" s="147"/>
      <c r="F59" s="147"/>
      <c r="G59" s="16"/>
      <c r="H59" s="16"/>
      <c r="I59" s="28"/>
    </row>
    <row r="60" spans="1:8" s="28" customFormat="1" ht="12.75">
      <c r="A60" s="16"/>
      <c r="B60" s="123"/>
      <c r="C60" s="123"/>
      <c r="D60" s="123"/>
      <c r="E60" s="123"/>
      <c r="F60" s="123"/>
      <c r="G60" s="16"/>
      <c r="H60" s="16"/>
    </row>
    <row r="61" ht="6.75" customHeight="1">
      <c r="A61" s="16"/>
    </row>
    <row r="62" spans="1:9" s="224" customFormat="1" ht="12.75">
      <c r="A62" s="16"/>
      <c r="B62" s="123"/>
      <c r="C62" s="123"/>
      <c r="D62" s="123"/>
      <c r="E62" s="123"/>
      <c r="F62" s="123"/>
      <c r="G62" s="16"/>
      <c r="H62" s="16"/>
      <c r="I62" s="28"/>
    </row>
    <row r="63" spans="1:8" s="28" customFormat="1" ht="12.75">
      <c r="A63" s="16"/>
      <c r="B63" s="123"/>
      <c r="C63" s="123"/>
      <c r="D63" s="123"/>
      <c r="E63" s="123"/>
      <c r="F63" s="123"/>
      <c r="G63" s="16"/>
      <c r="H63" s="16"/>
    </row>
    <row r="64" ht="7.5" customHeight="1">
      <c r="A64" s="16"/>
    </row>
    <row r="65" spans="1:9" s="224" customFormat="1" ht="12.75">
      <c r="A65" s="16"/>
      <c r="B65" s="123"/>
      <c r="C65" s="123"/>
      <c r="D65" s="123"/>
      <c r="E65" s="123"/>
      <c r="F65" s="123"/>
      <c r="G65" s="16"/>
      <c r="H65" s="16"/>
      <c r="I65" s="28"/>
    </row>
    <row r="66" spans="1:8" s="28" customFormat="1" ht="12.75">
      <c r="A66" s="16"/>
      <c r="B66" s="123"/>
      <c r="C66" s="123"/>
      <c r="D66" s="123"/>
      <c r="E66" s="123"/>
      <c r="F66" s="123"/>
      <c r="G66" s="16"/>
      <c r="H66" s="16"/>
    </row>
    <row r="67" ht="12.75">
      <c r="A67" s="16"/>
    </row>
    <row r="68" spans="1:9" s="224" customFormat="1" ht="12.75">
      <c r="A68" s="16"/>
      <c r="B68" s="123"/>
      <c r="C68" s="123"/>
      <c r="D68" s="123"/>
      <c r="E68" s="123"/>
      <c r="F68" s="123"/>
      <c r="G68" s="16"/>
      <c r="H68" s="16"/>
      <c r="I68" s="28"/>
    </row>
    <row r="69" ht="12.75">
      <c r="A69" s="231"/>
    </row>
    <row r="70" spans="1:9" s="1" customFormat="1" ht="12.75">
      <c r="A70" s="231"/>
      <c r="B70" s="123"/>
      <c r="C70" s="123"/>
      <c r="D70" s="123"/>
      <c r="E70" s="123"/>
      <c r="F70" s="123"/>
      <c r="G70" s="16"/>
      <c r="H70" s="16"/>
      <c r="I70" s="28"/>
    </row>
    <row r="71" ht="12.75" customHeight="1">
      <c r="A71" s="231"/>
    </row>
    <row r="72" ht="12.75">
      <c r="A72" s="231"/>
    </row>
    <row r="73" ht="12.75">
      <c r="A73" s="231"/>
    </row>
    <row r="74" ht="12.75">
      <c r="A74" s="231"/>
    </row>
    <row r="75" ht="12.75">
      <c r="A75" s="231"/>
    </row>
    <row r="76" spans="1:6" ht="12.75">
      <c r="A76" s="231"/>
      <c r="F76" s="123" t="s">
        <v>354</v>
      </c>
    </row>
    <row r="87" ht="12.75">
      <c r="A87" s="37" t="s">
        <v>354</v>
      </c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spans="1:5" ht="12.75">
      <c r="A106" s="16"/>
      <c r="B106" s="232"/>
      <c r="C106" s="232"/>
      <c r="D106" s="232"/>
      <c r="E106" s="232"/>
    </row>
    <row r="107" spans="1:5" ht="12.75">
      <c r="A107" s="16"/>
      <c r="B107" s="232"/>
      <c r="C107" s="232"/>
      <c r="D107" s="232"/>
      <c r="E107" s="232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I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6" customWidth="1"/>
    <col min="2" max="2" width="31.00390625" style="16" customWidth="1"/>
    <col min="3" max="3" width="15.00390625" style="104" customWidth="1"/>
    <col min="4" max="4" width="9.8515625" style="16" customWidth="1"/>
    <col min="5" max="5" width="14.28125" style="104" customWidth="1"/>
    <col min="6" max="6" width="2.00390625" style="104" customWidth="1"/>
    <col min="7" max="7" width="10.28125" style="104" customWidth="1"/>
    <col min="8" max="8" width="13.140625" style="377" customWidth="1"/>
    <col min="9" max="9" width="8.00390625" style="16" customWidth="1"/>
    <col min="10" max="16384" width="9.140625" style="16" customWidth="1"/>
  </cols>
  <sheetData>
    <row r="1" spans="1:8" ht="30.75">
      <c r="A1" s="520" t="s">
        <v>605</v>
      </c>
      <c r="C1" s="122"/>
      <c r="G1" s="528">
        <v>37741</v>
      </c>
      <c r="H1" s="528"/>
    </row>
    <row r="2" spans="1:8" s="125" customFormat="1" ht="21">
      <c r="A2" s="124"/>
      <c r="B2" s="523" t="s">
        <v>606</v>
      </c>
      <c r="C2" s="126"/>
      <c r="E2" s="127"/>
      <c r="F2" s="127"/>
      <c r="G2" s="127"/>
      <c r="H2" s="367"/>
    </row>
    <row r="3" spans="1:9" s="41" customFormat="1" ht="12">
      <c r="A3" s="128" t="s">
        <v>354</v>
      </c>
      <c r="B3" s="129"/>
      <c r="C3" s="130" t="s">
        <v>529</v>
      </c>
      <c r="D3" s="131"/>
      <c r="E3" s="130"/>
      <c r="F3" s="157"/>
      <c r="G3" s="132"/>
      <c r="H3" s="368" t="s">
        <v>528</v>
      </c>
      <c r="I3" s="325"/>
    </row>
    <row r="4" spans="1:9" s="28" customFormat="1" ht="12">
      <c r="A4" s="42" t="s">
        <v>354</v>
      </c>
      <c r="B4" s="47" t="s">
        <v>354</v>
      </c>
      <c r="C4" s="41"/>
      <c r="D4" s="133" t="s">
        <v>531</v>
      </c>
      <c r="E4" s="133" t="s">
        <v>531</v>
      </c>
      <c r="F4" s="133"/>
      <c r="G4" s="53" t="s">
        <v>442</v>
      </c>
      <c r="H4" s="368" t="s">
        <v>358</v>
      </c>
      <c r="I4" s="326"/>
    </row>
    <row r="5" spans="1:9" s="28" customFormat="1" ht="12">
      <c r="A5" s="47" t="s">
        <v>355</v>
      </c>
      <c r="B5" s="41"/>
      <c r="C5" s="108" t="s">
        <v>580</v>
      </c>
      <c r="D5" s="108" t="s">
        <v>356</v>
      </c>
      <c r="E5" s="108" t="s">
        <v>357</v>
      </c>
      <c r="F5" s="107"/>
      <c r="G5" s="108" t="s">
        <v>443</v>
      </c>
      <c r="H5" s="369" t="s">
        <v>532</v>
      </c>
      <c r="I5" s="326"/>
    </row>
    <row r="6" spans="1:9" ht="12.75" customHeight="1">
      <c r="A6" s="121"/>
      <c r="B6" s="135"/>
      <c r="C6" s="136"/>
      <c r="D6" s="137"/>
      <c r="G6" s="541" t="s">
        <v>611</v>
      </c>
      <c r="H6" s="541"/>
      <c r="I6" s="327"/>
    </row>
    <row r="8" spans="1:9" ht="12" customHeight="1">
      <c r="A8" s="138">
        <v>4</v>
      </c>
      <c r="B8" s="139" t="s">
        <v>359</v>
      </c>
      <c r="C8" s="29">
        <v>18349842.990000006</v>
      </c>
      <c r="D8" s="29">
        <v>2685</v>
      </c>
      <c r="E8" s="29">
        <v>108726025</v>
      </c>
      <c r="F8" s="29"/>
      <c r="G8" s="65">
        <v>45</v>
      </c>
      <c r="H8" s="370">
        <v>1194.340781863203</v>
      </c>
      <c r="I8" s="328"/>
    </row>
    <row r="9" spans="1:9" ht="12" customHeight="1">
      <c r="A9" s="138">
        <v>7</v>
      </c>
      <c r="B9" s="139" t="s">
        <v>360</v>
      </c>
      <c r="C9" s="29">
        <v>17731906.329999994</v>
      </c>
      <c r="D9" s="29">
        <v>1674</v>
      </c>
      <c r="E9" s="29">
        <v>135511537</v>
      </c>
      <c r="F9" s="29"/>
      <c r="G9" s="65">
        <v>23</v>
      </c>
      <c r="H9" s="370">
        <v>669.3486928159473</v>
      </c>
      <c r="I9" s="328"/>
    </row>
    <row r="10" spans="1:9" ht="12" customHeight="1">
      <c r="A10" s="138">
        <v>0</v>
      </c>
      <c r="B10" s="42" t="s">
        <v>361</v>
      </c>
      <c r="C10" s="141">
        <v>36081749.32</v>
      </c>
      <c r="D10" s="141">
        <v>4359</v>
      </c>
      <c r="E10" s="141">
        <v>244237562</v>
      </c>
      <c r="F10" s="141"/>
      <c r="G10" s="141">
        <v>68</v>
      </c>
      <c r="H10" s="371">
        <v>1863.6894746791502</v>
      </c>
      <c r="I10" s="329"/>
    </row>
    <row r="11" spans="1:9" ht="12.75" customHeight="1">
      <c r="A11" s="138"/>
      <c r="B11" s="135"/>
      <c r="C11" s="155"/>
      <c r="D11" s="149"/>
      <c r="E11" s="36"/>
      <c r="F11" s="36"/>
      <c r="G11" s="36"/>
      <c r="H11" s="372"/>
      <c r="I11" s="329"/>
    </row>
    <row r="12" spans="1:9" ht="12" customHeight="1">
      <c r="A12" s="138">
        <v>11</v>
      </c>
      <c r="B12" s="142" t="s">
        <v>362</v>
      </c>
      <c r="C12" s="29">
        <v>3035045.9</v>
      </c>
      <c r="D12" s="29">
        <v>926</v>
      </c>
      <c r="E12" s="29">
        <v>44055189</v>
      </c>
      <c r="F12" s="29"/>
      <c r="G12" s="65">
        <v>9</v>
      </c>
      <c r="H12" s="370">
        <v>93.68296536025001</v>
      </c>
      <c r="I12" s="65"/>
    </row>
    <row r="13" spans="1:9" ht="12" customHeight="1">
      <c r="A13" s="138">
        <v>13</v>
      </c>
      <c r="B13" s="142" t="s">
        <v>363</v>
      </c>
      <c r="C13" s="29">
        <v>4204028.06</v>
      </c>
      <c r="D13" s="29">
        <v>616</v>
      </c>
      <c r="E13" s="29">
        <v>25170430</v>
      </c>
      <c r="F13" s="29"/>
      <c r="G13" s="65">
        <v>17</v>
      </c>
      <c r="H13" s="370">
        <v>179.79709741349998</v>
      </c>
      <c r="I13" s="65"/>
    </row>
    <row r="14" spans="1:9" ht="12" customHeight="1">
      <c r="A14" s="138">
        <v>15</v>
      </c>
      <c r="B14" s="142" t="s">
        <v>364</v>
      </c>
      <c r="C14" s="29">
        <v>586411.2</v>
      </c>
      <c r="D14" s="29">
        <v>90</v>
      </c>
      <c r="E14" s="29">
        <v>4092964</v>
      </c>
      <c r="F14" s="29"/>
      <c r="G14" s="65">
        <v>1</v>
      </c>
      <c r="H14" s="370">
        <v>12.180475065000001</v>
      </c>
      <c r="I14" s="65"/>
    </row>
    <row r="15" spans="1:9" ht="12" customHeight="1">
      <c r="A15" s="138">
        <v>18</v>
      </c>
      <c r="B15" s="142" t="s">
        <v>365</v>
      </c>
      <c r="C15" s="29">
        <v>200345.16</v>
      </c>
      <c r="D15" s="29">
        <v>81</v>
      </c>
      <c r="E15" s="29">
        <v>120849</v>
      </c>
      <c r="F15" s="29"/>
      <c r="G15" s="143">
        <v>1</v>
      </c>
      <c r="H15" s="370">
        <v>27.7934202</v>
      </c>
      <c r="I15" s="65"/>
    </row>
    <row r="16" spans="1:9" ht="12" customHeight="1">
      <c r="A16" s="138">
        <v>10</v>
      </c>
      <c r="B16" s="42" t="s">
        <v>366</v>
      </c>
      <c r="C16" s="141">
        <v>8025830.319999999</v>
      </c>
      <c r="D16" s="141">
        <v>1713</v>
      </c>
      <c r="E16" s="141">
        <v>73439432</v>
      </c>
      <c r="F16" s="141"/>
      <c r="G16" s="141">
        <v>28</v>
      </c>
      <c r="H16" s="371">
        <v>313.45395803875</v>
      </c>
      <c r="I16" s="329"/>
    </row>
    <row r="17" spans="1:9" ht="12" customHeight="1">
      <c r="A17" s="138" t="s">
        <v>354</v>
      </c>
      <c r="B17" s="42"/>
      <c r="C17" s="144"/>
      <c r="D17" s="145"/>
      <c r="E17" s="144"/>
      <c r="F17" s="144"/>
      <c r="G17" s="144"/>
      <c r="H17" s="373"/>
      <c r="I17" s="328"/>
    </row>
    <row r="18" spans="1:9" ht="12" customHeight="1">
      <c r="A18" s="138">
        <v>21</v>
      </c>
      <c r="B18" s="142" t="s">
        <v>367</v>
      </c>
      <c r="C18" s="29">
        <v>6965910.49</v>
      </c>
      <c r="D18" s="29">
        <v>197</v>
      </c>
      <c r="E18" s="29">
        <v>1983862</v>
      </c>
      <c r="F18" s="29"/>
      <c r="G18" s="65">
        <v>1</v>
      </c>
      <c r="H18" s="370">
        <v>37.064494800000006</v>
      </c>
      <c r="I18" s="65"/>
    </row>
    <row r="19" spans="1:9" ht="12" customHeight="1">
      <c r="A19" s="138">
        <v>24</v>
      </c>
      <c r="B19" s="142" t="s">
        <v>368</v>
      </c>
      <c r="C19" s="29">
        <v>2451753.77</v>
      </c>
      <c r="D19" s="29">
        <v>271</v>
      </c>
      <c r="E19" s="29">
        <v>1736454</v>
      </c>
      <c r="F19" s="29"/>
      <c r="G19" s="65">
        <v>3</v>
      </c>
      <c r="H19" s="370">
        <v>95.196790185</v>
      </c>
      <c r="I19" s="65"/>
    </row>
    <row r="20" spans="1:9" ht="12" customHeight="1">
      <c r="A20" s="138">
        <v>25</v>
      </c>
      <c r="B20" s="142" t="s">
        <v>369</v>
      </c>
      <c r="C20" s="29">
        <v>679030.43</v>
      </c>
      <c r="D20" s="29">
        <v>237</v>
      </c>
      <c r="E20" s="29">
        <v>5016260</v>
      </c>
      <c r="F20" s="29"/>
      <c r="G20" s="65">
        <v>15</v>
      </c>
      <c r="H20" s="370">
        <v>47.01737837875001</v>
      </c>
      <c r="I20" s="65"/>
    </row>
    <row r="21" spans="1:9" ht="12" customHeight="1">
      <c r="A21" s="138">
        <v>26</v>
      </c>
      <c r="B21" s="142" t="s">
        <v>370</v>
      </c>
      <c r="C21" s="29">
        <v>5359978.48</v>
      </c>
      <c r="D21" s="29">
        <v>1206</v>
      </c>
      <c r="E21" s="29">
        <v>51566594</v>
      </c>
      <c r="F21" s="29"/>
      <c r="G21" s="143">
        <v>23</v>
      </c>
      <c r="H21" s="370">
        <v>141.3725286205</v>
      </c>
      <c r="I21" s="65"/>
    </row>
    <row r="22" spans="1:9" ht="12" customHeight="1">
      <c r="A22" s="138">
        <v>20</v>
      </c>
      <c r="B22" s="42" t="s">
        <v>371</v>
      </c>
      <c r="C22" s="141">
        <v>15456673.17</v>
      </c>
      <c r="D22" s="141">
        <v>1911</v>
      </c>
      <c r="E22" s="141">
        <v>60303170</v>
      </c>
      <c r="F22" s="141"/>
      <c r="G22" s="141">
        <v>42</v>
      </c>
      <c r="H22" s="371">
        <v>320.65119198425</v>
      </c>
      <c r="I22" s="329"/>
    </row>
    <row r="23" spans="1:9" ht="12" customHeight="1">
      <c r="A23" s="138" t="s">
        <v>354</v>
      </c>
      <c r="B23" s="42"/>
      <c r="C23" s="144"/>
      <c r="D23" s="145"/>
      <c r="E23" s="144"/>
      <c r="F23" s="144"/>
      <c r="G23" s="144"/>
      <c r="H23" s="373"/>
      <c r="I23" s="328"/>
    </row>
    <row r="24" spans="1:9" ht="12" customHeight="1">
      <c r="A24" s="138">
        <v>31</v>
      </c>
      <c r="B24" s="142" t="s">
        <v>372</v>
      </c>
      <c r="C24" s="29">
        <v>1985883.78</v>
      </c>
      <c r="D24" s="29">
        <v>375</v>
      </c>
      <c r="E24" s="29">
        <v>15952127</v>
      </c>
      <c r="F24" s="29"/>
      <c r="G24" s="65">
        <v>9</v>
      </c>
      <c r="H24" s="370">
        <v>85.33131864999999</v>
      </c>
      <c r="I24" s="65"/>
    </row>
    <row r="25" spans="1:9" ht="12" customHeight="1">
      <c r="A25" s="138">
        <v>34</v>
      </c>
      <c r="B25" s="142" t="s">
        <v>373</v>
      </c>
      <c r="C25" s="29">
        <v>754859.5</v>
      </c>
      <c r="D25" s="29">
        <v>597</v>
      </c>
      <c r="E25" s="29">
        <v>17094944</v>
      </c>
      <c r="F25" s="29"/>
      <c r="G25" s="143">
        <v>25</v>
      </c>
      <c r="H25" s="370">
        <v>106.80764067209999</v>
      </c>
      <c r="I25" s="65"/>
    </row>
    <row r="26" spans="1:9" ht="12" customHeight="1">
      <c r="A26" s="138">
        <v>30</v>
      </c>
      <c r="B26" s="146" t="s">
        <v>374</v>
      </c>
      <c r="C26" s="141">
        <v>2740743.28</v>
      </c>
      <c r="D26" s="141">
        <v>972</v>
      </c>
      <c r="E26" s="141">
        <v>33047071</v>
      </c>
      <c r="F26" s="141"/>
      <c r="G26" s="141">
        <v>34</v>
      </c>
      <c r="H26" s="371">
        <v>192.1389593221</v>
      </c>
      <c r="I26" s="329"/>
    </row>
    <row r="27" spans="1:9" ht="12" customHeight="1">
      <c r="A27" s="138" t="s">
        <v>354</v>
      </c>
      <c r="B27" s="146"/>
      <c r="C27" s="36"/>
      <c r="D27" s="28"/>
      <c r="E27" s="36"/>
      <c r="F27" s="36"/>
      <c r="G27" s="36"/>
      <c r="H27" s="372"/>
      <c r="I27" s="330"/>
    </row>
    <row r="28" spans="1:9" ht="12" customHeight="1">
      <c r="A28" s="138">
        <v>41</v>
      </c>
      <c r="B28" s="142" t="s">
        <v>375</v>
      </c>
      <c r="C28" s="29">
        <v>93135.02</v>
      </c>
      <c r="D28" s="29">
        <v>15</v>
      </c>
      <c r="E28" s="29">
        <v>315334</v>
      </c>
      <c r="F28" s="29"/>
      <c r="G28" s="65">
        <v>1</v>
      </c>
      <c r="H28" s="370">
        <v>4.21124721</v>
      </c>
      <c r="I28" s="65"/>
    </row>
    <row r="29" spans="1:9" ht="12" customHeight="1">
      <c r="A29" s="138">
        <v>43</v>
      </c>
      <c r="B29" s="142" t="s">
        <v>376</v>
      </c>
      <c r="C29" s="29">
        <v>4124352.7</v>
      </c>
      <c r="D29" s="29">
        <v>318</v>
      </c>
      <c r="E29" s="29">
        <v>2427296</v>
      </c>
      <c r="F29" s="29"/>
      <c r="G29" s="65">
        <v>8</v>
      </c>
      <c r="H29" s="370">
        <v>316.79212026</v>
      </c>
      <c r="I29" s="65"/>
    </row>
    <row r="30" spans="1:9" ht="12" customHeight="1">
      <c r="A30" s="138">
        <v>44</v>
      </c>
      <c r="B30" s="142" t="s">
        <v>377</v>
      </c>
      <c r="C30" s="29">
        <v>6062324.209999997</v>
      </c>
      <c r="D30" s="29">
        <v>1113</v>
      </c>
      <c r="E30" s="29">
        <v>93192521</v>
      </c>
      <c r="F30" s="29"/>
      <c r="G30" s="65">
        <v>22</v>
      </c>
      <c r="H30" s="370">
        <v>184.74239675399997</v>
      </c>
      <c r="I30" s="65"/>
    </row>
    <row r="31" spans="1:9" ht="12" customHeight="1">
      <c r="A31" s="138">
        <v>47</v>
      </c>
      <c r="B31" s="142" t="s">
        <v>378</v>
      </c>
      <c r="C31" s="29">
        <v>11874.15</v>
      </c>
      <c r="D31" s="29">
        <v>18</v>
      </c>
      <c r="E31" s="29">
        <v>561813</v>
      </c>
      <c r="F31" s="29"/>
      <c r="G31" s="65">
        <v>1</v>
      </c>
      <c r="H31" s="370">
        <v>12.24353922375</v>
      </c>
      <c r="I31" s="65"/>
    </row>
    <row r="32" spans="1:9" ht="12" customHeight="1">
      <c r="A32" s="138">
        <v>48</v>
      </c>
      <c r="B32" s="513" t="s">
        <v>642</v>
      </c>
      <c r="C32" s="29">
        <v>20330045.009999998</v>
      </c>
      <c r="D32" s="29">
        <v>3799</v>
      </c>
      <c r="E32" s="29">
        <v>246425192</v>
      </c>
      <c r="F32" s="29"/>
      <c r="G32" s="65">
        <v>18</v>
      </c>
      <c r="H32" s="370">
        <v>545.4218288495</v>
      </c>
      <c r="I32" s="505"/>
    </row>
    <row r="33" spans="1:9" ht="12" customHeight="1">
      <c r="A33" s="138">
        <v>49</v>
      </c>
      <c r="B33" s="142" t="s">
        <v>379</v>
      </c>
      <c r="C33" s="29">
        <v>0</v>
      </c>
      <c r="D33" s="29">
        <v>0</v>
      </c>
      <c r="E33" s="29">
        <v>0</v>
      </c>
      <c r="F33" s="29"/>
      <c r="G33" s="143">
        <v>0</v>
      </c>
      <c r="H33" s="370">
        <v>0</v>
      </c>
      <c r="I33" s="65"/>
    </row>
    <row r="34" spans="1:9" ht="12" customHeight="1">
      <c r="A34" s="138">
        <v>40</v>
      </c>
      <c r="B34" s="146" t="s">
        <v>380</v>
      </c>
      <c r="C34" s="141">
        <v>30621731.089999996</v>
      </c>
      <c r="D34" s="141">
        <v>5263</v>
      </c>
      <c r="E34" s="141">
        <v>342922156</v>
      </c>
      <c r="F34" s="141"/>
      <c r="G34" s="141">
        <v>50</v>
      </c>
      <c r="H34" s="371">
        <v>1063.4111322972499</v>
      </c>
      <c r="I34" s="329"/>
    </row>
    <row r="35" spans="1:9" ht="12" customHeight="1">
      <c r="A35" s="138"/>
      <c r="B35" s="146"/>
      <c r="C35" s="148"/>
      <c r="D35" s="148"/>
      <c r="E35" s="148"/>
      <c r="F35" s="148"/>
      <c r="G35" s="148"/>
      <c r="H35" s="374"/>
      <c r="I35" s="329"/>
    </row>
    <row r="36" spans="1:9" ht="12" customHeight="1">
      <c r="A36" s="138">
        <v>52</v>
      </c>
      <c r="B36" s="142" t="s">
        <v>381</v>
      </c>
      <c r="C36" s="29">
        <v>6169489.580000001</v>
      </c>
      <c r="D36" s="29">
        <v>800</v>
      </c>
      <c r="E36" s="29">
        <v>26509474</v>
      </c>
      <c r="F36" s="29"/>
      <c r="G36" s="65">
        <v>19</v>
      </c>
      <c r="H36" s="370">
        <v>230.11192959750005</v>
      </c>
      <c r="I36" s="65"/>
    </row>
    <row r="37" spans="1:9" ht="12" customHeight="1">
      <c r="A37" s="138">
        <v>53</v>
      </c>
      <c r="B37" s="142" t="s">
        <v>669</v>
      </c>
      <c r="C37" s="29">
        <v>32566836.189999983</v>
      </c>
      <c r="D37" s="29">
        <v>3143</v>
      </c>
      <c r="E37" s="29">
        <v>278033523</v>
      </c>
      <c r="F37" s="29"/>
      <c r="G37" s="65">
        <v>59</v>
      </c>
      <c r="H37" s="370">
        <v>850.5313524685502</v>
      </c>
      <c r="I37" s="65"/>
    </row>
    <row r="38" spans="1:9" ht="12" customHeight="1">
      <c r="A38" s="138">
        <v>54</v>
      </c>
      <c r="B38" s="142" t="s">
        <v>670</v>
      </c>
      <c r="C38" s="29">
        <v>13124607.060000002</v>
      </c>
      <c r="D38" s="29">
        <v>2146</v>
      </c>
      <c r="E38" s="29">
        <v>260102201</v>
      </c>
      <c r="F38" s="29"/>
      <c r="G38" s="65">
        <v>70</v>
      </c>
      <c r="H38" s="370">
        <v>529.2413432306502</v>
      </c>
      <c r="I38" s="65"/>
    </row>
    <row r="39" spans="1:9" ht="12" customHeight="1">
      <c r="A39" s="138">
        <v>58</v>
      </c>
      <c r="B39" s="142" t="s">
        <v>382</v>
      </c>
      <c r="C39" s="29">
        <v>78271692.32000004</v>
      </c>
      <c r="D39" s="29">
        <v>2835</v>
      </c>
      <c r="E39" s="29">
        <v>146110252</v>
      </c>
      <c r="F39" s="29"/>
      <c r="G39" s="65">
        <v>77</v>
      </c>
      <c r="H39" s="370">
        <v>1244.0448585437716</v>
      </c>
      <c r="I39" s="65"/>
    </row>
    <row r="40" spans="1:9" ht="12" customHeight="1">
      <c r="A40" s="138">
        <v>59</v>
      </c>
      <c r="B40" s="142" t="s">
        <v>383</v>
      </c>
      <c r="C40" s="29">
        <v>1525327.5</v>
      </c>
      <c r="D40" s="29">
        <v>410</v>
      </c>
      <c r="E40" s="29">
        <v>88149853</v>
      </c>
      <c r="F40" s="29"/>
      <c r="G40" s="143">
        <v>14</v>
      </c>
      <c r="H40" s="370">
        <v>246.78545942375</v>
      </c>
      <c r="I40" s="65"/>
    </row>
    <row r="41" spans="1:9" ht="12" customHeight="1">
      <c r="A41" s="138">
        <v>50</v>
      </c>
      <c r="B41" s="146" t="s">
        <v>384</v>
      </c>
      <c r="C41" s="141">
        <v>131657952.65000002</v>
      </c>
      <c r="D41" s="141">
        <v>9334</v>
      </c>
      <c r="E41" s="141">
        <v>798905303</v>
      </c>
      <c r="F41" s="141"/>
      <c r="G41" s="141">
        <v>239</v>
      </c>
      <c r="H41" s="371">
        <v>3100.7149432642223</v>
      </c>
      <c r="I41" s="329"/>
    </row>
    <row r="42" spans="1:9" ht="12" customHeight="1">
      <c r="A42" s="138"/>
      <c r="B42" s="146"/>
      <c r="C42" s="148"/>
      <c r="D42" s="148"/>
      <c r="E42" s="148"/>
      <c r="F42" s="148"/>
      <c r="G42" s="148"/>
      <c r="H42" s="374"/>
      <c r="I42" s="329"/>
    </row>
    <row r="43" spans="1:9" ht="12" customHeight="1">
      <c r="A43" s="138">
        <v>63</v>
      </c>
      <c r="B43" s="142" t="s">
        <v>385</v>
      </c>
      <c r="C43" s="29">
        <v>1248789.58</v>
      </c>
      <c r="D43" s="29">
        <v>335</v>
      </c>
      <c r="E43" s="29">
        <v>16727977</v>
      </c>
      <c r="F43" s="29"/>
      <c r="G43" s="65">
        <v>7</v>
      </c>
      <c r="H43" s="370">
        <v>121.00930949025</v>
      </c>
      <c r="I43" s="65"/>
    </row>
    <row r="44" spans="1:9" ht="12" customHeight="1">
      <c r="A44" s="138">
        <v>67</v>
      </c>
      <c r="B44" s="142" t="s">
        <v>386</v>
      </c>
      <c r="C44" s="29">
        <v>6151828.440000001</v>
      </c>
      <c r="D44" s="29">
        <v>775</v>
      </c>
      <c r="E44" s="29">
        <v>99920491</v>
      </c>
      <c r="F44" s="29"/>
      <c r="G44" s="143">
        <v>10</v>
      </c>
      <c r="H44" s="370">
        <v>123.307803859</v>
      </c>
      <c r="I44" s="65"/>
    </row>
    <row r="45" spans="1:9" ht="12" customHeight="1">
      <c r="A45" s="138">
        <v>60</v>
      </c>
      <c r="B45" s="146" t="s">
        <v>387</v>
      </c>
      <c r="C45" s="141">
        <v>7400618.020000001</v>
      </c>
      <c r="D45" s="141">
        <v>1110</v>
      </c>
      <c r="E45" s="141">
        <v>116648468</v>
      </c>
      <c r="F45" s="141"/>
      <c r="G45" s="141">
        <v>17</v>
      </c>
      <c r="H45" s="371">
        <v>244.31711334925</v>
      </c>
      <c r="I45" s="329"/>
    </row>
    <row r="46" spans="1:9" ht="12" customHeight="1">
      <c r="A46" s="138" t="s">
        <v>354</v>
      </c>
      <c r="B46" s="146"/>
      <c r="C46" s="144"/>
      <c r="D46" s="149"/>
      <c r="E46" s="36"/>
      <c r="F46" s="36"/>
      <c r="G46" s="36"/>
      <c r="H46" s="372"/>
      <c r="I46" s="328"/>
    </row>
    <row r="47" spans="1:9" ht="12" customHeight="1">
      <c r="A47" s="138">
        <v>72</v>
      </c>
      <c r="B47" s="142" t="s">
        <v>388</v>
      </c>
      <c r="C47" s="29">
        <v>48614.79</v>
      </c>
      <c r="D47" s="29">
        <v>16</v>
      </c>
      <c r="E47" s="29">
        <v>820980</v>
      </c>
      <c r="F47" s="29"/>
      <c r="G47" s="65">
        <v>1</v>
      </c>
      <c r="H47" s="370">
        <v>100.307294775</v>
      </c>
      <c r="I47" s="65"/>
    </row>
    <row r="48" spans="1:9" ht="12" customHeight="1">
      <c r="A48" s="138">
        <v>77</v>
      </c>
      <c r="B48" s="142" t="s">
        <v>671</v>
      </c>
      <c r="C48" s="29">
        <v>0</v>
      </c>
      <c r="D48" s="29">
        <v>0</v>
      </c>
      <c r="E48" s="29">
        <v>0</v>
      </c>
      <c r="F48" s="29"/>
      <c r="G48" s="143">
        <v>0</v>
      </c>
      <c r="H48" s="370">
        <v>0</v>
      </c>
      <c r="I48" s="65"/>
    </row>
    <row r="49" spans="1:9" ht="12" customHeight="1">
      <c r="A49" s="156">
        <v>70</v>
      </c>
      <c r="B49" s="146" t="s">
        <v>389</v>
      </c>
      <c r="C49" s="141">
        <v>48614.79</v>
      </c>
      <c r="D49" s="141">
        <v>16</v>
      </c>
      <c r="E49" s="141">
        <v>820980</v>
      </c>
      <c r="F49" s="141"/>
      <c r="G49" s="141">
        <v>1</v>
      </c>
      <c r="H49" s="371">
        <v>100.307294775</v>
      </c>
      <c r="I49" s="329"/>
    </row>
    <row r="50" spans="1:9" ht="12" customHeight="1">
      <c r="A50" s="138"/>
      <c r="B50" s="146"/>
      <c r="C50" s="144"/>
      <c r="D50" s="106"/>
      <c r="E50" s="36"/>
      <c r="F50" s="36"/>
      <c r="G50" s="36"/>
      <c r="H50" s="372"/>
      <c r="I50" s="330"/>
    </row>
    <row r="51" spans="1:9" ht="12" customHeight="1">
      <c r="A51" s="138">
        <v>81</v>
      </c>
      <c r="B51" s="142" t="s">
        <v>390</v>
      </c>
      <c r="C51" s="29">
        <v>0</v>
      </c>
      <c r="D51" s="29">
        <v>0</v>
      </c>
      <c r="E51" s="29">
        <v>0</v>
      </c>
      <c r="F51" s="29"/>
      <c r="G51" s="65">
        <v>0</v>
      </c>
      <c r="H51" s="370">
        <v>0</v>
      </c>
      <c r="I51" s="65"/>
    </row>
    <row r="52" spans="1:9" ht="12" customHeight="1">
      <c r="A52" s="138">
        <v>83</v>
      </c>
      <c r="B52" s="142" t="s">
        <v>391</v>
      </c>
      <c r="C52" s="29">
        <v>26534700.16</v>
      </c>
      <c r="D52" s="29">
        <v>284</v>
      </c>
      <c r="E52" s="29">
        <v>135095523</v>
      </c>
      <c r="F52" s="29"/>
      <c r="G52" s="65">
        <v>6</v>
      </c>
      <c r="H52" s="370">
        <v>229.5104463824</v>
      </c>
      <c r="I52" s="65"/>
    </row>
    <row r="53" spans="1:9" ht="12" customHeight="1">
      <c r="A53" s="138">
        <v>84</v>
      </c>
      <c r="B53" s="142" t="s">
        <v>392</v>
      </c>
      <c r="C53" s="29">
        <v>0</v>
      </c>
      <c r="D53" s="29">
        <v>0</v>
      </c>
      <c r="E53" s="29">
        <v>0</v>
      </c>
      <c r="F53" s="29"/>
      <c r="G53" s="65">
        <v>0</v>
      </c>
      <c r="H53" s="370">
        <v>0</v>
      </c>
      <c r="I53" s="65"/>
    </row>
    <row r="54" spans="1:9" ht="12" customHeight="1">
      <c r="A54" s="138">
        <v>85</v>
      </c>
      <c r="B54" s="142" t="s">
        <v>393</v>
      </c>
      <c r="C54" s="29">
        <v>3051039.82</v>
      </c>
      <c r="D54" s="29">
        <v>862</v>
      </c>
      <c r="E54" s="29">
        <v>94061984</v>
      </c>
      <c r="F54" s="29"/>
      <c r="G54" s="65">
        <v>22</v>
      </c>
      <c r="H54" s="370">
        <v>163.19128519619997</v>
      </c>
      <c r="I54" s="65"/>
    </row>
    <row r="55" spans="1:9" ht="12" customHeight="1">
      <c r="A55" s="138">
        <v>86</v>
      </c>
      <c r="B55" s="142" t="s">
        <v>394</v>
      </c>
      <c r="C55" s="29">
        <v>883635.07</v>
      </c>
      <c r="D55" s="29">
        <v>347</v>
      </c>
      <c r="E55" s="29">
        <v>15002899</v>
      </c>
      <c r="F55" s="29"/>
      <c r="G55" s="65">
        <v>24</v>
      </c>
      <c r="H55" s="370">
        <v>1076.1291881974996</v>
      </c>
      <c r="I55" s="65"/>
    </row>
    <row r="56" spans="1:9" ht="12" customHeight="1">
      <c r="A56" s="138">
        <v>87</v>
      </c>
      <c r="B56" s="142" t="s">
        <v>395</v>
      </c>
      <c r="C56" s="29">
        <v>12553647.210000005</v>
      </c>
      <c r="D56" s="29">
        <v>2596</v>
      </c>
      <c r="E56" s="29">
        <v>177412107</v>
      </c>
      <c r="F56" s="29"/>
      <c r="G56" s="65">
        <v>81</v>
      </c>
      <c r="H56" s="370">
        <v>732.0366232222503</v>
      </c>
      <c r="I56" s="65"/>
    </row>
    <row r="57" spans="1:9" s="13" customFormat="1" ht="12" customHeight="1">
      <c r="A57" s="138">
        <v>89</v>
      </c>
      <c r="B57" s="513" t="s">
        <v>643</v>
      </c>
      <c r="C57" s="150">
        <v>0</v>
      </c>
      <c r="D57" s="150">
        <v>0</v>
      </c>
      <c r="E57" s="150">
        <v>0</v>
      </c>
      <c r="F57" s="150"/>
      <c r="G57" s="143">
        <v>0</v>
      </c>
      <c r="H57" s="375">
        <v>0</v>
      </c>
      <c r="I57" s="505"/>
    </row>
    <row r="58" spans="1:9" s="13" customFormat="1" ht="12" customHeight="1">
      <c r="A58" s="138">
        <v>80</v>
      </c>
      <c r="B58" s="146" t="s">
        <v>396</v>
      </c>
      <c r="C58" s="133">
        <v>43023022.260000005</v>
      </c>
      <c r="D58" s="133">
        <v>4089</v>
      </c>
      <c r="E58" s="133">
        <v>421572513</v>
      </c>
      <c r="F58" s="133"/>
      <c r="G58" s="133">
        <v>133</v>
      </c>
      <c r="H58" s="368">
        <v>2200.86754299835</v>
      </c>
      <c r="I58" s="329"/>
    </row>
    <row r="59" spans="1:9" s="13" customFormat="1" ht="12" customHeight="1">
      <c r="A59" s="138"/>
      <c r="B59" s="146"/>
      <c r="C59" s="144"/>
      <c r="D59" s="151"/>
      <c r="E59" s="144"/>
      <c r="F59" s="144"/>
      <c r="G59" s="144"/>
      <c r="H59" s="373"/>
      <c r="I59" s="330"/>
    </row>
    <row r="60" spans="1:9" s="13" customFormat="1" ht="12" customHeight="1">
      <c r="A60" s="138">
        <v>93</v>
      </c>
      <c r="B60" s="139" t="s">
        <v>397</v>
      </c>
      <c r="C60" s="29">
        <v>1927594.95</v>
      </c>
      <c r="D60" s="29">
        <v>768</v>
      </c>
      <c r="E60" s="29">
        <v>43866983</v>
      </c>
      <c r="F60" s="29"/>
      <c r="G60" s="65">
        <v>11</v>
      </c>
      <c r="H60" s="370">
        <v>62.778001728750006</v>
      </c>
      <c r="I60" s="65"/>
    </row>
    <row r="61" spans="1:9" s="13" customFormat="1" ht="12" customHeight="1">
      <c r="A61" s="138">
        <v>97</v>
      </c>
      <c r="B61" s="139" t="s">
        <v>398</v>
      </c>
      <c r="C61" s="29">
        <v>21087887.96</v>
      </c>
      <c r="D61" s="29">
        <v>3084</v>
      </c>
      <c r="E61" s="29">
        <v>154755543</v>
      </c>
      <c r="F61" s="29"/>
      <c r="G61" s="143">
        <v>80</v>
      </c>
      <c r="H61" s="370">
        <v>579.3397326130498</v>
      </c>
      <c r="I61" s="65"/>
    </row>
    <row r="62" spans="1:9" s="13" customFormat="1" ht="12" customHeight="1">
      <c r="A62" s="138">
        <v>90</v>
      </c>
      <c r="B62" s="42" t="s">
        <v>399</v>
      </c>
      <c r="C62" s="141">
        <v>23015482.91</v>
      </c>
      <c r="D62" s="141">
        <v>3852</v>
      </c>
      <c r="E62" s="141">
        <v>198622526</v>
      </c>
      <c r="F62" s="141"/>
      <c r="G62" s="141">
        <v>91</v>
      </c>
      <c r="H62" s="371">
        <v>642.1177343417999</v>
      </c>
      <c r="I62" s="327"/>
    </row>
    <row r="63" spans="1:9" s="13" customFormat="1" ht="12" customHeight="1">
      <c r="A63" s="116"/>
      <c r="B63" s="146"/>
      <c r="C63" s="144"/>
      <c r="D63" s="106"/>
      <c r="E63" s="36"/>
      <c r="F63" s="36"/>
      <c r="G63" s="36"/>
      <c r="H63" s="372"/>
      <c r="I63" s="86"/>
    </row>
    <row r="64" spans="1:9" s="13" customFormat="1" ht="12" customHeight="1">
      <c r="A64" s="60"/>
      <c r="B64" s="120" t="s">
        <v>471</v>
      </c>
      <c r="C64" s="152">
        <v>298072417.81</v>
      </c>
      <c r="D64" s="152">
        <v>32619</v>
      </c>
      <c r="E64" s="152">
        <v>2290519181</v>
      </c>
      <c r="F64" s="152"/>
      <c r="G64" s="152">
        <v>703</v>
      </c>
      <c r="H64" s="376">
        <v>10041.66934505012</v>
      </c>
      <c r="I64" s="331"/>
    </row>
    <row r="65" spans="2:9" ht="12" customHeight="1">
      <c r="B65" s="116"/>
      <c r="C65" s="153"/>
      <c r="I65" s="86"/>
    </row>
    <row r="66" spans="1:8" ht="12.75">
      <c r="A66" s="16"/>
      <c r="B66" s="28" t="s">
        <v>507</v>
      </c>
      <c r="C66" s="29">
        <v>347184.87</v>
      </c>
      <c r="D66" s="29">
        <v>18</v>
      </c>
      <c r="E66" s="29">
        <v>582441</v>
      </c>
      <c r="F66" s="96"/>
      <c r="G66" s="96"/>
      <c r="H66" s="378"/>
    </row>
    <row r="67" spans="1:3" ht="12.75">
      <c r="A67" s="16"/>
      <c r="C67" s="16"/>
    </row>
    <row r="68" spans="1:6" ht="12.75">
      <c r="A68" s="16"/>
      <c r="B68" s="120" t="s">
        <v>577</v>
      </c>
      <c r="C68" s="152">
        <v>298419602.68</v>
      </c>
      <c r="D68" s="152">
        <v>32637</v>
      </c>
      <c r="E68" s="152">
        <v>2291101622</v>
      </c>
      <c r="F68" s="154"/>
    </row>
    <row r="69" ht="12.75" customHeight="1">
      <c r="A69" s="16"/>
    </row>
    <row r="70" ht="4.5" customHeight="1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AD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6" customWidth="1"/>
    <col min="2" max="2" width="30.421875" style="16" customWidth="1"/>
    <col min="3" max="3" width="22.28125" style="104" customWidth="1"/>
    <col min="4" max="4" width="16.7109375" style="16" customWidth="1"/>
    <col min="5" max="5" width="22.140625" style="104" customWidth="1"/>
    <col min="6" max="6" width="2.00390625" style="112" customWidth="1"/>
    <col min="7" max="16384" width="9.140625" style="16" customWidth="1"/>
  </cols>
  <sheetData>
    <row r="1" spans="1:5" ht="30.75">
      <c r="A1" s="520" t="s">
        <v>607</v>
      </c>
      <c r="C1" s="122"/>
      <c r="E1" s="398" t="s">
        <v>138</v>
      </c>
    </row>
    <row r="2" spans="1:30" s="125" customFormat="1" ht="19.5" customHeight="1">
      <c r="A2" s="124"/>
      <c r="C2" s="126"/>
      <c r="E2" s="127"/>
      <c r="F2" s="361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s="41" customFormat="1" ht="12.75">
      <c r="A3" s="128" t="s">
        <v>354</v>
      </c>
      <c r="B3" s="129"/>
      <c r="C3" s="130" t="s">
        <v>529</v>
      </c>
      <c r="D3" s="131"/>
      <c r="E3" s="130"/>
      <c r="F3" s="157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s="28" customFormat="1" ht="12.75">
      <c r="A4" s="42" t="s">
        <v>354</v>
      </c>
      <c r="B4" s="47" t="s">
        <v>354</v>
      </c>
      <c r="C4" s="41"/>
      <c r="D4" s="133" t="s">
        <v>531</v>
      </c>
      <c r="E4" s="133" t="s">
        <v>531</v>
      </c>
      <c r="F4" s="107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s="28" customFormat="1" ht="12.75">
      <c r="A5" s="47" t="s">
        <v>355</v>
      </c>
      <c r="B5" s="41"/>
      <c r="C5" s="108" t="s">
        <v>580</v>
      </c>
      <c r="D5" s="108" t="s">
        <v>356</v>
      </c>
      <c r="E5" s="108" t="s">
        <v>357</v>
      </c>
      <c r="F5" s="107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4" ht="12.75" customHeight="1">
      <c r="A6" s="121"/>
      <c r="B6" s="135"/>
      <c r="C6" s="136"/>
      <c r="D6" s="137"/>
    </row>
    <row r="8" spans="1:6" ht="12" customHeight="1">
      <c r="A8" s="138">
        <v>4</v>
      </c>
      <c r="B8" s="139" t="s">
        <v>359</v>
      </c>
      <c r="C8" s="29">
        <v>92139853.17000002</v>
      </c>
      <c r="D8" s="29">
        <v>12095</v>
      </c>
      <c r="E8" s="29">
        <v>563070773</v>
      </c>
      <c r="F8" s="362"/>
    </row>
    <row r="9" spans="1:6" ht="12" customHeight="1">
      <c r="A9" s="138">
        <v>7</v>
      </c>
      <c r="B9" s="139" t="s">
        <v>360</v>
      </c>
      <c r="C9" s="29">
        <v>60493695.06999999</v>
      </c>
      <c r="D9" s="29">
        <v>6574</v>
      </c>
      <c r="E9" s="29">
        <v>497081287</v>
      </c>
      <c r="F9" s="362"/>
    </row>
    <row r="10" spans="1:6" ht="12" customHeight="1">
      <c r="A10" s="138">
        <v>0</v>
      </c>
      <c r="B10" s="42" t="s">
        <v>361</v>
      </c>
      <c r="C10" s="141">
        <v>152633548.24</v>
      </c>
      <c r="D10" s="141">
        <v>18669</v>
      </c>
      <c r="E10" s="141">
        <v>1060152060</v>
      </c>
      <c r="F10" s="148"/>
    </row>
    <row r="11" spans="1:6" ht="12.75" customHeight="1">
      <c r="A11" s="138"/>
      <c r="B11" s="135"/>
      <c r="C11" s="155"/>
      <c r="D11" s="149"/>
      <c r="E11" s="36"/>
      <c r="F11" s="302"/>
    </row>
    <row r="12" spans="1:6" ht="12" customHeight="1">
      <c r="A12" s="138">
        <v>11</v>
      </c>
      <c r="B12" s="142" t="s">
        <v>362</v>
      </c>
      <c r="C12" s="29">
        <v>8221104.899999999</v>
      </c>
      <c r="D12" s="29">
        <v>2452</v>
      </c>
      <c r="E12" s="29">
        <v>130205694</v>
      </c>
      <c r="F12" s="362"/>
    </row>
    <row r="13" spans="1:6" ht="12" customHeight="1">
      <c r="A13" s="138">
        <v>13</v>
      </c>
      <c r="B13" s="142" t="s">
        <v>363</v>
      </c>
      <c r="C13" s="29">
        <v>11829917.13</v>
      </c>
      <c r="D13" s="29">
        <v>2203</v>
      </c>
      <c r="E13" s="29">
        <v>73394716</v>
      </c>
      <c r="F13" s="362"/>
    </row>
    <row r="14" spans="1:6" ht="12" customHeight="1">
      <c r="A14" s="138">
        <v>15</v>
      </c>
      <c r="B14" s="142" t="s">
        <v>364</v>
      </c>
      <c r="C14" s="29">
        <v>1634153.86</v>
      </c>
      <c r="D14" s="29">
        <v>316</v>
      </c>
      <c r="E14" s="29">
        <v>12132073</v>
      </c>
      <c r="F14" s="362"/>
    </row>
    <row r="15" spans="1:6" ht="12" customHeight="1">
      <c r="A15" s="138">
        <v>18</v>
      </c>
      <c r="B15" s="142" t="s">
        <v>365</v>
      </c>
      <c r="C15" s="29">
        <v>581564</v>
      </c>
      <c r="D15" s="29">
        <v>197</v>
      </c>
      <c r="E15" s="29">
        <v>359382</v>
      </c>
      <c r="F15" s="362"/>
    </row>
    <row r="16" spans="1:6" ht="12" customHeight="1">
      <c r="A16" s="138">
        <v>10</v>
      </c>
      <c r="B16" s="42" t="s">
        <v>366</v>
      </c>
      <c r="C16" s="141">
        <v>22266739.89</v>
      </c>
      <c r="D16" s="141">
        <v>5168</v>
      </c>
      <c r="E16" s="141">
        <v>216091865</v>
      </c>
      <c r="F16" s="148"/>
    </row>
    <row r="17" spans="1:6" ht="12" customHeight="1">
      <c r="A17" s="138" t="s">
        <v>354</v>
      </c>
      <c r="B17" s="42"/>
      <c r="C17" s="144"/>
      <c r="D17" s="145"/>
      <c r="E17" s="144"/>
      <c r="F17" s="305"/>
    </row>
    <row r="18" spans="1:6" ht="12" customHeight="1">
      <c r="A18" s="138">
        <v>21</v>
      </c>
      <c r="B18" s="142" t="s">
        <v>367</v>
      </c>
      <c r="C18" s="29">
        <v>15799202.430000002</v>
      </c>
      <c r="D18" s="29">
        <v>554</v>
      </c>
      <c r="E18" s="29">
        <v>4135961</v>
      </c>
      <c r="F18" s="362"/>
    </row>
    <row r="19" spans="1:6" ht="12" customHeight="1">
      <c r="A19" s="138">
        <v>24</v>
      </c>
      <c r="B19" s="142" t="s">
        <v>368</v>
      </c>
      <c r="C19" s="29">
        <v>8509040.999999998</v>
      </c>
      <c r="D19" s="29">
        <v>1006</v>
      </c>
      <c r="E19" s="29">
        <v>14348699</v>
      </c>
      <c r="F19" s="362"/>
    </row>
    <row r="20" spans="1:6" ht="12" customHeight="1">
      <c r="A20" s="138">
        <v>25</v>
      </c>
      <c r="B20" s="142" t="s">
        <v>369</v>
      </c>
      <c r="C20" s="29">
        <v>4285166.61</v>
      </c>
      <c r="D20" s="29">
        <v>985</v>
      </c>
      <c r="E20" s="29">
        <v>43519272</v>
      </c>
      <c r="F20" s="362"/>
    </row>
    <row r="21" spans="1:6" ht="12" customHeight="1">
      <c r="A21" s="138">
        <v>26</v>
      </c>
      <c r="B21" s="142" t="s">
        <v>370</v>
      </c>
      <c r="C21" s="29">
        <v>26143041.82</v>
      </c>
      <c r="D21" s="29">
        <v>4124</v>
      </c>
      <c r="E21" s="29">
        <v>179346251</v>
      </c>
      <c r="F21" s="362"/>
    </row>
    <row r="22" spans="1:6" ht="12" customHeight="1">
      <c r="A22" s="138">
        <v>20</v>
      </c>
      <c r="B22" s="42" t="s">
        <v>371</v>
      </c>
      <c r="C22" s="141">
        <v>54736451.86</v>
      </c>
      <c r="D22" s="141">
        <v>6669</v>
      </c>
      <c r="E22" s="141">
        <v>241350183</v>
      </c>
      <c r="F22" s="148"/>
    </row>
    <row r="23" spans="1:6" ht="12" customHeight="1">
      <c r="A23" s="138" t="s">
        <v>354</v>
      </c>
      <c r="B23" s="42"/>
      <c r="C23" s="144"/>
      <c r="D23" s="145"/>
      <c r="E23" s="144"/>
      <c r="F23" s="305"/>
    </row>
    <row r="24" spans="1:6" ht="12" customHeight="1">
      <c r="A24" s="138">
        <v>31</v>
      </c>
      <c r="B24" s="142" t="s">
        <v>372</v>
      </c>
      <c r="C24" s="29">
        <v>6336030.56</v>
      </c>
      <c r="D24" s="29">
        <v>1511</v>
      </c>
      <c r="E24" s="29">
        <v>35120398</v>
      </c>
      <c r="F24" s="362"/>
    </row>
    <row r="25" spans="1:6" ht="12" customHeight="1">
      <c r="A25" s="138">
        <v>34</v>
      </c>
      <c r="B25" s="142" t="s">
        <v>373</v>
      </c>
      <c r="C25" s="29">
        <v>2406481.06</v>
      </c>
      <c r="D25" s="29">
        <v>1778</v>
      </c>
      <c r="E25" s="29">
        <v>96814297</v>
      </c>
      <c r="F25" s="362"/>
    </row>
    <row r="26" spans="1:6" ht="12" customHeight="1">
      <c r="A26" s="138">
        <v>30</v>
      </c>
      <c r="B26" s="146" t="s">
        <v>374</v>
      </c>
      <c r="C26" s="141">
        <v>8742511.62</v>
      </c>
      <c r="D26" s="141">
        <v>3289</v>
      </c>
      <c r="E26" s="141">
        <v>131934695</v>
      </c>
      <c r="F26" s="148"/>
    </row>
    <row r="27" spans="1:6" ht="12" customHeight="1">
      <c r="A27" s="138" t="s">
        <v>354</v>
      </c>
      <c r="B27" s="146"/>
      <c r="C27" s="36"/>
      <c r="D27" s="28"/>
      <c r="E27" s="36"/>
      <c r="F27" s="302"/>
    </row>
    <row r="28" spans="1:6" ht="12" customHeight="1">
      <c r="A28" s="138">
        <v>41</v>
      </c>
      <c r="B28" s="142" t="s">
        <v>375</v>
      </c>
      <c r="C28" s="29">
        <v>385929.11</v>
      </c>
      <c r="D28" s="29">
        <v>68</v>
      </c>
      <c r="E28" s="29">
        <v>1721975</v>
      </c>
      <c r="F28" s="362"/>
    </row>
    <row r="29" spans="1:6" ht="12" customHeight="1">
      <c r="A29" s="138">
        <v>43</v>
      </c>
      <c r="B29" s="142" t="s">
        <v>376</v>
      </c>
      <c r="C29" s="29">
        <v>17806972.25</v>
      </c>
      <c r="D29" s="29">
        <v>1330</v>
      </c>
      <c r="E29" s="29">
        <v>11307373</v>
      </c>
      <c r="F29" s="362"/>
    </row>
    <row r="30" spans="1:6" ht="12" customHeight="1">
      <c r="A30" s="138">
        <v>44</v>
      </c>
      <c r="B30" s="142" t="s">
        <v>377</v>
      </c>
      <c r="C30" s="29">
        <v>16253694.959999999</v>
      </c>
      <c r="D30" s="29">
        <v>4225</v>
      </c>
      <c r="E30" s="29">
        <v>332199301</v>
      </c>
      <c r="F30" s="362"/>
    </row>
    <row r="31" spans="1:6" ht="12" customHeight="1">
      <c r="A31" s="138">
        <v>47</v>
      </c>
      <c r="B31" s="142" t="s">
        <v>378</v>
      </c>
      <c r="C31" s="29">
        <v>41153.94</v>
      </c>
      <c r="D31" s="29">
        <v>74</v>
      </c>
      <c r="E31" s="29">
        <v>2038476</v>
      </c>
      <c r="F31" s="362"/>
    </row>
    <row r="32" spans="1:6" ht="12" customHeight="1">
      <c r="A32" s="138">
        <v>48</v>
      </c>
      <c r="B32" s="513" t="s">
        <v>642</v>
      </c>
      <c r="C32" s="29">
        <v>69241736.15</v>
      </c>
      <c r="D32" s="29">
        <v>13252</v>
      </c>
      <c r="E32" s="29">
        <v>715763781</v>
      </c>
      <c r="F32" s="362"/>
    </row>
    <row r="33" spans="1:6" ht="12" customHeight="1">
      <c r="A33" s="138">
        <v>49</v>
      </c>
      <c r="B33" s="142" t="s">
        <v>379</v>
      </c>
      <c r="C33" s="29">
        <v>0</v>
      </c>
      <c r="D33" s="29">
        <v>0</v>
      </c>
      <c r="E33" s="29">
        <v>0</v>
      </c>
      <c r="F33" s="362"/>
    </row>
    <row r="34" spans="1:6" ht="12" customHeight="1">
      <c r="A34" s="138">
        <v>40</v>
      </c>
      <c r="B34" s="146" t="s">
        <v>380</v>
      </c>
      <c r="C34" s="141">
        <v>103729486.41</v>
      </c>
      <c r="D34" s="141">
        <v>18949</v>
      </c>
      <c r="E34" s="141">
        <v>1063030906</v>
      </c>
      <c r="F34" s="148"/>
    </row>
    <row r="35" spans="1:6" ht="12" customHeight="1">
      <c r="A35" s="138"/>
      <c r="B35" s="146"/>
      <c r="C35" s="148"/>
      <c r="D35" s="148"/>
      <c r="E35" s="148"/>
      <c r="F35" s="148"/>
    </row>
    <row r="36" spans="1:6" ht="12" customHeight="1">
      <c r="A36" s="138">
        <v>52</v>
      </c>
      <c r="B36" s="142" t="s">
        <v>381</v>
      </c>
      <c r="C36" s="29">
        <v>20117625.280000005</v>
      </c>
      <c r="D36" s="29">
        <v>2637</v>
      </c>
      <c r="E36" s="29">
        <v>114281901</v>
      </c>
      <c r="F36" s="362"/>
    </row>
    <row r="37" spans="1:6" ht="12" customHeight="1">
      <c r="A37" s="138">
        <v>53</v>
      </c>
      <c r="B37" s="142" t="s">
        <v>669</v>
      </c>
      <c r="C37" s="29">
        <v>97580791.71999998</v>
      </c>
      <c r="D37" s="29">
        <v>12197</v>
      </c>
      <c r="E37" s="29">
        <v>1009110602</v>
      </c>
      <c r="F37" s="362"/>
    </row>
    <row r="38" spans="1:6" ht="12" customHeight="1">
      <c r="A38" s="138">
        <v>54</v>
      </c>
      <c r="B38" s="142" t="s">
        <v>670</v>
      </c>
      <c r="C38" s="29">
        <v>38428258.970000006</v>
      </c>
      <c r="D38" s="29">
        <v>8408</v>
      </c>
      <c r="E38" s="29">
        <v>923097553</v>
      </c>
      <c r="F38" s="362"/>
    </row>
    <row r="39" spans="1:6" ht="12" customHeight="1">
      <c r="A39" s="138">
        <v>58</v>
      </c>
      <c r="B39" s="142" t="s">
        <v>382</v>
      </c>
      <c r="C39" s="29">
        <v>161467047.15</v>
      </c>
      <c r="D39" s="29">
        <v>9095</v>
      </c>
      <c r="E39" s="29">
        <v>459328968</v>
      </c>
      <c r="F39" s="362"/>
    </row>
    <row r="40" spans="1:6" ht="12" customHeight="1">
      <c r="A40" s="138">
        <v>59</v>
      </c>
      <c r="B40" s="142" t="s">
        <v>383</v>
      </c>
      <c r="C40" s="29">
        <v>6617474.88</v>
      </c>
      <c r="D40" s="29">
        <v>1515</v>
      </c>
      <c r="E40" s="29">
        <v>182260536</v>
      </c>
      <c r="F40" s="362"/>
    </row>
    <row r="41" spans="1:6" ht="12" customHeight="1">
      <c r="A41" s="138">
        <v>50</v>
      </c>
      <c r="B41" s="146" t="s">
        <v>384</v>
      </c>
      <c r="C41" s="141">
        <v>324211198</v>
      </c>
      <c r="D41" s="141">
        <v>33852</v>
      </c>
      <c r="E41" s="141">
        <v>2688079560</v>
      </c>
      <c r="F41" s="148"/>
    </row>
    <row r="42" spans="1:6" ht="12" customHeight="1">
      <c r="A42" s="138"/>
      <c r="B42" s="146"/>
      <c r="C42" s="148"/>
      <c r="D42" s="148"/>
      <c r="E42" s="148"/>
      <c r="F42" s="148"/>
    </row>
    <row r="43" spans="1:6" ht="12" customHeight="1">
      <c r="A43" s="138">
        <v>63</v>
      </c>
      <c r="B43" s="142" t="s">
        <v>385</v>
      </c>
      <c r="C43" s="29">
        <v>4331875.99</v>
      </c>
      <c r="D43" s="29">
        <v>1234</v>
      </c>
      <c r="E43" s="29">
        <v>69933860</v>
      </c>
      <c r="F43" s="362"/>
    </row>
    <row r="44" spans="1:6" ht="12" customHeight="1">
      <c r="A44" s="138">
        <v>67</v>
      </c>
      <c r="B44" s="142" t="s">
        <v>386</v>
      </c>
      <c r="C44" s="29">
        <v>22264481.89</v>
      </c>
      <c r="D44" s="29">
        <v>2300</v>
      </c>
      <c r="E44" s="29">
        <v>988221500</v>
      </c>
      <c r="F44" s="362"/>
    </row>
    <row r="45" spans="1:6" ht="12" customHeight="1">
      <c r="A45" s="138">
        <v>60</v>
      </c>
      <c r="B45" s="146" t="s">
        <v>387</v>
      </c>
      <c r="C45" s="141">
        <v>26596357.880000003</v>
      </c>
      <c r="D45" s="141">
        <v>3534</v>
      </c>
      <c r="E45" s="141">
        <v>1058155360</v>
      </c>
      <c r="F45" s="148"/>
    </row>
    <row r="46" spans="1:6" ht="12" customHeight="1">
      <c r="A46" s="138" t="s">
        <v>354</v>
      </c>
      <c r="B46" s="146"/>
      <c r="C46" s="144"/>
      <c r="D46" s="149"/>
      <c r="E46" s="36"/>
      <c r="F46" s="302"/>
    </row>
    <row r="47" spans="1:6" ht="12" customHeight="1">
      <c r="A47" s="138">
        <v>72</v>
      </c>
      <c r="B47" s="142" t="s">
        <v>388</v>
      </c>
      <c r="C47" s="29">
        <v>229327.76</v>
      </c>
      <c r="D47" s="29">
        <v>87</v>
      </c>
      <c r="E47" s="29">
        <v>3482865</v>
      </c>
      <c r="F47" s="362"/>
    </row>
    <row r="48" spans="1:6" ht="12" customHeight="1">
      <c r="A48" s="138">
        <v>77</v>
      </c>
      <c r="B48" s="142" t="s">
        <v>671</v>
      </c>
      <c r="C48" s="29">
        <v>0</v>
      </c>
      <c r="D48" s="29">
        <v>0</v>
      </c>
      <c r="E48" s="29">
        <v>0</v>
      </c>
      <c r="F48" s="362"/>
    </row>
    <row r="49" spans="1:6" ht="12" customHeight="1">
      <c r="A49" s="156">
        <v>70</v>
      </c>
      <c r="B49" s="146" t="s">
        <v>389</v>
      </c>
      <c r="C49" s="141">
        <v>229327.76</v>
      </c>
      <c r="D49" s="141">
        <v>87</v>
      </c>
      <c r="E49" s="141">
        <v>3482865</v>
      </c>
      <c r="F49" s="148"/>
    </row>
    <row r="50" spans="1:6" ht="12" customHeight="1">
      <c r="A50" s="138"/>
      <c r="B50" s="146"/>
      <c r="C50" s="144"/>
      <c r="D50" s="106"/>
      <c r="E50" s="36"/>
      <c r="F50" s="302"/>
    </row>
    <row r="51" spans="1:6" ht="12" customHeight="1">
      <c r="A51" s="138">
        <v>81</v>
      </c>
      <c r="B51" s="142" t="s">
        <v>390</v>
      </c>
      <c r="C51" s="29">
        <v>0</v>
      </c>
      <c r="D51" s="29">
        <v>0</v>
      </c>
      <c r="E51" s="29">
        <v>0</v>
      </c>
      <c r="F51" s="362"/>
    </row>
    <row r="52" spans="1:6" ht="12" customHeight="1">
      <c r="A52" s="138">
        <v>83</v>
      </c>
      <c r="B52" s="142" t="s">
        <v>391</v>
      </c>
      <c r="C52" s="29">
        <v>46333689.53999999</v>
      </c>
      <c r="D52" s="29">
        <v>1075</v>
      </c>
      <c r="E52" s="29">
        <v>505104004</v>
      </c>
      <c r="F52" s="362"/>
    </row>
    <row r="53" spans="1:6" ht="12" customHeight="1">
      <c r="A53" s="138">
        <v>84</v>
      </c>
      <c r="B53" s="142" t="s">
        <v>392</v>
      </c>
      <c r="C53" s="29">
        <v>0</v>
      </c>
      <c r="D53" s="29">
        <v>0</v>
      </c>
      <c r="E53" s="29">
        <v>0</v>
      </c>
      <c r="F53" s="362"/>
    </row>
    <row r="54" spans="1:6" ht="12" customHeight="1">
      <c r="A54" s="138">
        <v>85</v>
      </c>
      <c r="B54" s="142" t="s">
        <v>393</v>
      </c>
      <c r="C54" s="29">
        <v>17490664.37</v>
      </c>
      <c r="D54" s="29">
        <v>3614</v>
      </c>
      <c r="E54" s="29">
        <v>356525278</v>
      </c>
      <c r="F54" s="362"/>
    </row>
    <row r="55" spans="1:6" ht="12" customHeight="1">
      <c r="A55" s="138">
        <v>86</v>
      </c>
      <c r="B55" s="142" t="s">
        <v>394</v>
      </c>
      <c r="C55" s="29">
        <v>5411575.609999999</v>
      </c>
      <c r="D55" s="29">
        <v>1407</v>
      </c>
      <c r="E55" s="29">
        <v>50324833</v>
      </c>
      <c r="F55" s="362"/>
    </row>
    <row r="56" spans="1:6" s="13" customFormat="1" ht="12" customHeight="1">
      <c r="A56" s="138">
        <v>87</v>
      </c>
      <c r="B56" s="142" t="s">
        <v>395</v>
      </c>
      <c r="C56" s="29">
        <v>92724009.78</v>
      </c>
      <c r="D56" s="29">
        <v>11075</v>
      </c>
      <c r="E56" s="29">
        <v>1048861229</v>
      </c>
      <c r="F56" s="362"/>
    </row>
    <row r="57" spans="1:6" s="13" customFormat="1" ht="12" customHeight="1">
      <c r="A57" s="138">
        <v>89</v>
      </c>
      <c r="B57" s="513" t="s">
        <v>643</v>
      </c>
      <c r="C57" s="150">
        <v>0</v>
      </c>
      <c r="D57" s="150">
        <v>0</v>
      </c>
      <c r="E57" s="150">
        <v>0</v>
      </c>
      <c r="F57" s="362"/>
    </row>
    <row r="58" spans="1:6" s="13" customFormat="1" ht="12" customHeight="1">
      <c r="A58" s="138">
        <v>80</v>
      </c>
      <c r="B58" s="146" t="s">
        <v>396</v>
      </c>
      <c r="C58" s="133">
        <v>161959939.3</v>
      </c>
      <c r="D58" s="133">
        <v>17171</v>
      </c>
      <c r="E58" s="133">
        <v>1960815344</v>
      </c>
      <c r="F58" s="107"/>
    </row>
    <row r="59" spans="1:6" s="13" customFormat="1" ht="12" customHeight="1">
      <c r="A59" s="138"/>
      <c r="B59" s="146"/>
      <c r="C59" s="144"/>
      <c r="D59" s="151"/>
      <c r="E59" s="144"/>
      <c r="F59" s="305"/>
    </row>
    <row r="60" spans="1:6" s="13" customFormat="1" ht="12" customHeight="1">
      <c r="A60" s="138">
        <v>93</v>
      </c>
      <c r="B60" s="139" t="s">
        <v>397</v>
      </c>
      <c r="C60" s="29">
        <v>7662511.57</v>
      </c>
      <c r="D60" s="29">
        <v>3396</v>
      </c>
      <c r="E60" s="29">
        <v>154918760</v>
      </c>
      <c r="F60" s="362"/>
    </row>
    <row r="61" spans="1:6" s="13" customFormat="1" ht="12" customHeight="1">
      <c r="A61" s="138">
        <v>97</v>
      </c>
      <c r="B61" s="139" t="s">
        <v>398</v>
      </c>
      <c r="C61" s="29">
        <v>80781315.87</v>
      </c>
      <c r="D61" s="29">
        <v>11270</v>
      </c>
      <c r="E61" s="29">
        <v>781758847</v>
      </c>
      <c r="F61" s="362"/>
    </row>
    <row r="62" spans="1:6" s="13" customFormat="1" ht="12" customHeight="1">
      <c r="A62" s="138">
        <v>90</v>
      </c>
      <c r="B62" s="42" t="s">
        <v>399</v>
      </c>
      <c r="C62" s="141">
        <v>88443827.44</v>
      </c>
      <c r="D62" s="141">
        <v>14666</v>
      </c>
      <c r="E62" s="141">
        <v>936677607</v>
      </c>
      <c r="F62" s="148"/>
    </row>
    <row r="63" spans="1:6" s="13" customFormat="1" ht="12" customHeight="1">
      <c r="A63" s="116"/>
      <c r="B63" s="146"/>
      <c r="C63" s="144"/>
      <c r="D63" s="106"/>
      <c r="E63" s="36"/>
      <c r="F63" s="302"/>
    </row>
    <row r="64" spans="1:6" ht="12" customHeight="1">
      <c r="A64" s="60"/>
      <c r="B64" s="120" t="s">
        <v>471</v>
      </c>
      <c r="C64" s="152">
        <v>943549388.4</v>
      </c>
      <c r="D64" s="152">
        <v>122054</v>
      </c>
      <c r="E64" s="152">
        <v>9359770445</v>
      </c>
      <c r="F64" s="148"/>
    </row>
    <row r="65" spans="2:3" ht="12.75">
      <c r="B65" s="116"/>
      <c r="C65" s="153"/>
    </row>
    <row r="66" spans="1:6" ht="12.75">
      <c r="A66" s="16"/>
      <c r="B66" s="28" t="s">
        <v>507</v>
      </c>
      <c r="C66" s="29">
        <v>507828.26</v>
      </c>
      <c r="D66" s="29">
        <v>61</v>
      </c>
      <c r="E66" s="29">
        <v>1316155</v>
      </c>
      <c r="F66" s="113"/>
    </row>
    <row r="67" spans="1:3" ht="5.25" customHeight="1">
      <c r="A67" s="16"/>
      <c r="C67" s="16"/>
    </row>
    <row r="68" spans="1:6" ht="12.75" customHeight="1">
      <c r="A68" s="16"/>
      <c r="B68" s="120" t="s">
        <v>577</v>
      </c>
      <c r="C68" s="152">
        <v>944057216.66</v>
      </c>
      <c r="D68" s="152">
        <v>122115</v>
      </c>
      <c r="E68" s="152">
        <v>9361086600</v>
      </c>
      <c r="F68" s="363"/>
    </row>
    <row r="69" ht="4.5" customHeight="1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2.140625" style="0" customWidth="1"/>
    <col min="3" max="3" width="17.00390625" style="0" customWidth="1"/>
    <col min="4" max="4" width="1.8515625" style="0" customWidth="1"/>
    <col min="5" max="5" width="8.140625" style="0" customWidth="1"/>
    <col min="6" max="6" width="1.7109375" style="0" customWidth="1"/>
    <col min="7" max="7" width="12.8515625" style="198" customWidth="1"/>
    <col min="8" max="8" width="12.00390625" style="0" customWidth="1"/>
    <col min="9" max="9" width="12.8515625" style="0" customWidth="1"/>
  </cols>
  <sheetData>
    <row r="1" spans="1:9" ht="30.75">
      <c r="A1" s="516" t="s">
        <v>608</v>
      </c>
      <c r="H1" s="528">
        <v>37741</v>
      </c>
      <c r="I1" s="528"/>
    </row>
    <row r="2" ht="11.25" customHeight="1">
      <c r="A2" s="190"/>
    </row>
    <row r="3" ht="15.75" customHeight="1">
      <c r="A3" s="418" t="s">
        <v>356</v>
      </c>
    </row>
    <row r="4" spans="5:9" ht="12.75">
      <c r="E4" s="53" t="s">
        <v>350</v>
      </c>
      <c r="G4" s="199" t="s">
        <v>498</v>
      </c>
      <c r="H4" s="133"/>
      <c r="I4" s="194"/>
    </row>
    <row r="5" spans="1:9" ht="12.75">
      <c r="A5" s="47"/>
      <c r="B5" s="408" t="s">
        <v>537</v>
      </c>
      <c r="C5" s="408" t="s">
        <v>542</v>
      </c>
      <c r="D5" s="61"/>
      <c r="E5" s="496" t="s">
        <v>352</v>
      </c>
      <c r="F5" s="28"/>
      <c r="G5" s="497" t="s">
        <v>532</v>
      </c>
      <c r="H5" s="108" t="s">
        <v>356</v>
      </c>
      <c r="I5" s="195" t="s">
        <v>357</v>
      </c>
    </row>
    <row r="6" spans="1:9" ht="12.75">
      <c r="A6" s="47"/>
      <c r="B6" s="120"/>
      <c r="C6" s="120"/>
      <c r="D6" s="61"/>
      <c r="E6" s="30"/>
      <c r="F6" s="28"/>
      <c r="G6" s="200"/>
      <c r="H6" s="107"/>
      <c r="I6" s="201"/>
    </row>
    <row r="7" spans="1:9" ht="12.75">
      <c r="A7" s="61">
        <v>1</v>
      </c>
      <c r="B7" s="9" t="s">
        <v>1494</v>
      </c>
      <c r="C7" s="9" t="s">
        <v>724</v>
      </c>
      <c r="D7" s="61"/>
      <c r="E7" s="192"/>
      <c r="F7" s="192"/>
      <c r="G7" s="193">
        <v>5503358.950000001</v>
      </c>
      <c r="H7" s="193">
        <v>1820</v>
      </c>
      <c r="I7" s="193">
        <v>174073918</v>
      </c>
    </row>
    <row r="8" spans="1:9" ht="12.75">
      <c r="A8" s="61">
        <v>2</v>
      </c>
      <c r="B8" s="9" t="s">
        <v>1557</v>
      </c>
      <c r="C8" s="9" t="s">
        <v>762</v>
      </c>
      <c r="D8" s="61"/>
      <c r="E8" s="192">
        <v>48</v>
      </c>
      <c r="F8" s="192"/>
      <c r="G8" s="193">
        <v>8126400.840000002</v>
      </c>
      <c r="H8" s="193">
        <v>892</v>
      </c>
      <c r="I8" s="193">
        <v>10959246</v>
      </c>
    </row>
    <row r="9" spans="1:9" ht="12.75">
      <c r="A9" s="61">
        <v>3</v>
      </c>
      <c r="B9" s="9" t="s">
        <v>3</v>
      </c>
      <c r="C9" s="9" t="s">
        <v>733</v>
      </c>
      <c r="D9" s="61"/>
      <c r="E9" s="192">
        <v>87</v>
      </c>
      <c r="F9" s="192"/>
      <c r="G9" s="193">
        <v>2174305.47</v>
      </c>
      <c r="H9" s="193">
        <v>648</v>
      </c>
      <c r="I9" s="193">
        <v>13160678</v>
      </c>
    </row>
    <row r="10" spans="1:9" ht="12.75">
      <c r="A10" s="61">
        <v>4</v>
      </c>
      <c r="B10" s="9" t="s">
        <v>1623</v>
      </c>
      <c r="C10" s="9" t="s">
        <v>849</v>
      </c>
      <c r="D10" s="61"/>
      <c r="E10" s="192">
        <v>53</v>
      </c>
      <c r="F10" s="192"/>
      <c r="G10" s="193">
        <v>6929803.779999998</v>
      </c>
      <c r="H10" s="193">
        <v>560</v>
      </c>
      <c r="I10" s="193">
        <v>26369519</v>
      </c>
    </row>
    <row r="11" spans="1:9" ht="12.75">
      <c r="A11" s="61">
        <v>5</v>
      </c>
      <c r="B11" s="9" t="s">
        <v>1498</v>
      </c>
      <c r="C11" s="9" t="s">
        <v>1108</v>
      </c>
      <c r="D11" s="61"/>
      <c r="E11" s="192">
        <v>26</v>
      </c>
      <c r="F11" s="192"/>
      <c r="G11" s="193">
        <v>3689538.53</v>
      </c>
      <c r="H11" s="193">
        <v>533</v>
      </c>
      <c r="I11" s="193">
        <v>34435386</v>
      </c>
    </row>
    <row r="12" spans="1:9" ht="12.75">
      <c r="A12" s="61">
        <v>6</v>
      </c>
      <c r="B12" s="9" t="s">
        <v>1150</v>
      </c>
      <c r="C12" s="9" t="s">
        <v>778</v>
      </c>
      <c r="D12" s="61"/>
      <c r="E12" s="192">
        <v>4</v>
      </c>
      <c r="F12" s="192"/>
      <c r="G12" s="193">
        <v>959477.56</v>
      </c>
      <c r="H12" s="193">
        <v>441</v>
      </c>
      <c r="I12" s="193">
        <v>2782153</v>
      </c>
    </row>
    <row r="13" spans="1:9" ht="12.75">
      <c r="A13" s="61">
        <v>7</v>
      </c>
      <c r="B13" s="9" t="s">
        <v>1594</v>
      </c>
      <c r="C13" s="9" t="s">
        <v>724</v>
      </c>
      <c r="D13" s="61"/>
      <c r="E13" s="192">
        <v>58</v>
      </c>
      <c r="F13" s="192"/>
      <c r="G13" s="193">
        <v>1632879.71</v>
      </c>
      <c r="H13" s="193">
        <v>423</v>
      </c>
      <c r="I13" s="193">
        <v>24535154</v>
      </c>
    </row>
    <row r="14" spans="1:9" ht="12.75">
      <c r="A14" s="61">
        <v>8</v>
      </c>
      <c r="B14" s="9" t="s">
        <v>1212</v>
      </c>
      <c r="C14" s="9" t="s">
        <v>849</v>
      </c>
      <c r="D14" s="61"/>
      <c r="E14" s="192">
        <v>48</v>
      </c>
      <c r="F14" s="192"/>
      <c r="G14" s="193">
        <v>4100076.47</v>
      </c>
      <c r="H14" s="193">
        <v>418</v>
      </c>
      <c r="I14" s="193">
        <v>2191904</v>
      </c>
    </row>
    <row r="15" spans="1:9" ht="12.75">
      <c r="A15" s="61">
        <v>9</v>
      </c>
      <c r="B15" s="9" t="s">
        <v>1651</v>
      </c>
      <c r="C15" s="9" t="s">
        <v>762</v>
      </c>
      <c r="D15" s="61"/>
      <c r="E15" s="192">
        <v>11</v>
      </c>
      <c r="F15" s="192"/>
      <c r="G15" s="193">
        <v>1563324.51</v>
      </c>
      <c r="H15" s="193">
        <v>405</v>
      </c>
      <c r="I15" s="193">
        <v>6739159</v>
      </c>
    </row>
    <row r="16" spans="1:9" ht="12.75">
      <c r="A16" s="61">
        <v>10</v>
      </c>
      <c r="B16" s="9" t="s">
        <v>49</v>
      </c>
      <c r="C16" s="9" t="s">
        <v>724</v>
      </c>
      <c r="D16" s="61"/>
      <c r="E16" s="192">
        <v>53</v>
      </c>
      <c r="F16" s="192"/>
      <c r="G16" s="193">
        <v>801055.02</v>
      </c>
      <c r="H16" s="193">
        <v>389</v>
      </c>
      <c r="I16" s="193">
        <v>16244131</v>
      </c>
    </row>
    <row r="17" spans="1:9" ht="12.75">
      <c r="A17" s="61">
        <v>11</v>
      </c>
      <c r="B17" s="9" t="s">
        <v>938</v>
      </c>
      <c r="C17" s="9" t="s">
        <v>724</v>
      </c>
      <c r="D17" s="61"/>
      <c r="E17" s="192">
        <v>54</v>
      </c>
      <c r="F17" s="192"/>
      <c r="G17" s="193">
        <v>1178620.14</v>
      </c>
      <c r="H17" s="193">
        <v>373</v>
      </c>
      <c r="I17" s="193">
        <v>33486720</v>
      </c>
    </row>
    <row r="18" spans="1:9" ht="12.75">
      <c r="A18" s="61">
        <v>12</v>
      </c>
      <c r="B18" s="9" t="s">
        <v>1574</v>
      </c>
      <c r="C18" s="9" t="s">
        <v>849</v>
      </c>
      <c r="D18" s="61"/>
      <c r="E18" s="192">
        <v>11</v>
      </c>
      <c r="F18" s="192"/>
      <c r="G18" s="193">
        <v>334276.99</v>
      </c>
      <c r="H18" s="193">
        <v>365</v>
      </c>
      <c r="I18" s="193">
        <v>30558130</v>
      </c>
    </row>
    <row r="19" spans="1:9" ht="12.75">
      <c r="A19" s="61">
        <v>13</v>
      </c>
      <c r="B19" s="9" t="s">
        <v>1210</v>
      </c>
      <c r="C19" s="9" t="s">
        <v>762</v>
      </c>
      <c r="D19" s="61"/>
      <c r="E19" s="192">
        <v>7</v>
      </c>
      <c r="F19" s="192"/>
      <c r="G19" s="193">
        <v>6851036.31</v>
      </c>
      <c r="H19" s="193">
        <v>359</v>
      </c>
      <c r="I19" s="193">
        <v>55590473</v>
      </c>
    </row>
    <row r="20" spans="1:9" ht="12.75">
      <c r="A20" s="61">
        <v>14</v>
      </c>
      <c r="B20" s="9" t="s">
        <v>1605</v>
      </c>
      <c r="C20" s="9" t="s">
        <v>700</v>
      </c>
      <c r="D20" s="61"/>
      <c r="E20" s="192">
        <v>7</v>
      </c>
      <c r="F20" s="192"/>
      <c r="G20" s="193">
        <v>4147891.87</v>
      </c>
      <c r="H20" s="193">
        <v>341</v>
      </c>
      <c r="I20" s="193">
        <v>37980621</v>
      </c>
    </row>
    <row r="21" spans="1:9" ht="12.75">
      <c r="A21" s="61">
        <v>15</v>
      </c>
      <c r="B21" s="9" t="s">
        <v>1407</v>
      </c>
      <c r="C21" s="9" t="s">
        <v>724</v>
      </c>
      <c r="D21" s="61"/>
      <c r="E21" s="192">
        <v>58</v>
      </c>
      <c r="F21" s="192"/>
      <c r="G21" s="193">
        <v>1155731.63</v>
      </c>
      <c r="H21" s="193">
        <v>320</v>
      </c>
      <c r="I21" s="193">
        <v>1439426</v>
      </c>
    </row>
    <row r="22" spans="1:9" ht="12.75">
      <c r="A22" s="61">
        <v>16</v>
      </c>
      <c r="B22" s="9" t="s">
        <v>1119</v>
      </c>
      <c r="C22" s="9" t="s">
        <v>736</v>
      </c>
      <c r="D22" s="61"/>
      <c r="E22" s="192">
        <v>58</v>
      </c>
      <c r="F22" s="192"/>
      <c r="G22" s="193">
        <v>59958440.23999999</v>
      </c>
      <c r="H22" s="193">
        <v>279</v>
      </c>
      <c r="I22" s="193">
        <v>25663376</v>
      </c>
    </row>
    <row r="23" spans="1:9" ht="12.75">
      <c r="A23" s="61">
        <v>17</v>
      </c>
      <c r="B23" s="9" t="s">
        <v>1146</v>
      </c>
      <c r="C23" s="9" t="s">
        <v>736</v>
      </c>
      <c r="D23" s="61"/>
      <c r="E23" s="192">
        <v>93</v>
      </c>
      <c r="F23" s="192"/>
      <c r="G23" s="193">
        <v>904024.2</v>
      </c>
      <c r="H23" s="193">
        <v>274</v>
      </c>
      <c r="I23" s="193">
        <v>2273753</v>
      </c>
    </row>
    <row r="24" spans="1:9" ht="12.75">
      <c r="A24" s="61">
        <v>18</v>
      </c>
      <c r="B24" s="9" t="s">
        <v>1136</v>
      </c>
      <c r="C24" s="9" t="s">
        <v>724</v>
      </c>
      <c r="D24" s="61"/>
      <c r="E24" s="192">
        <v>87</v>
      </c>
      <c r="F24" s="192"/>
      <c r="G24" s="193">
        <v>3338870.69</v>
      </c>
      <c r="H24" s="193">
        <v>261</v>
      </c>
      <c r="I24" s="193">
        <v>8861397</v>
      </c>
    </row>
    <row r="25" spans="1:9" ht="12.75">
      <c r="A25" s="61">
        <v>19</v>
      </c>
      <c r="B25" s="9" t="s">
        <v>1054</v>
      </c>
      <c r="C25" s="9" t="s">
        <v>1055</v>
      </c>
      <c r="D25" s="61"/>
      <c r="E25" s="192">
        <v>97</v>
      </c>
      <c r="F25" s="192"/>
      <c r="G25" s="193">
        <v>1383370.79</v>
      </c>
      <c r="H25" s="193">
        <v>232</v>
      </c>
      <c r="I25" s="193">
        <v>1071691</v>
      </c>
    </row>
    <row r="26" spans="1:9" ht="12.75">
      <c r="A26" s="61">
        <v>20</v>
      </c>
      <c r="B26" s="9" t="s">
        <v>1470</v>
      </c>
      <c r="C26" s="9" t="s">
        <v>1471</v>
      </c>
      <c r="D26" s="61"/>
      <c r="E26" s="192">
        <v>44</v>
      </c>
      <c r="F26" s="192"/>
      <c r="G26" s="193">
        <v>300617.42</v>
      </c>
      <c r="H26" s="193">
        <v>218</v>
      </c>
      <c r="I26" s="193">
        <v>29573609</v>
      </c>
    </row>
    <row r="27" spans="1:9" ht="12.75">
      <c r="A27" s="61">
        <v>21</v>
      </c>
      <c r="B27" s="9" t="s">
        <v>828</v>
      </c>
      <c r="C27" s="9" t="s">
        <v>781</v>
      </c>
      <c r="D27" s="61"/>
      <c r="E27" s="192">
        <v>4</v>
      </c>
      <c r="F27" s="192"/>
      <c r="G27" s="193">
        <v>780551.11</v>
      </c>
      <c r="H27" s="193">
        <v>215</v>
      </c>
      <c r="I27" s="193">
        <v>2843218</v>
      </c>
    </row>
    <row r="28" spans="1:9" ht="12.75">
      <c r="A28" s="61">
        <v>22</v>
      </c>
      <c r="B28" s="9" t="s">
        <v>1497</v>
      </c>
      <c r="C28" s="9" t="s">
        <v>724</v>
      </c>
      <c r="D28" s="61"/>
      <c r="E28" s="192">
        <v>4</v>
      </c>
      <c r="F28" s="192"/>
      <c r="G28" s="193">
        <v>490545.6</v>
      </c>
      <c r="H28" s="193">
        <v>202</v>
      </c>
      <c r="I28" s="193">
        <v>4016737</v>
      </c>
    </row>
    <row r="29" spans="1:9" ht="12.75">
      <c r="A29" s="61">
        <v>23</v>
      </c>
      <c r="B29" s="9" t="s">
        <v>1465</v>
      </c>
      <c r="C29" s="9" t="s">
        <v>1466</v>
      </c>
      <c r="D29" s="61"/>
      <c r="E29" s="192">
        <v>85</v>
      </c>
      <c r="F29" s="192"/>
      <c r="G29" s="193">
        <v>2261616.6</v>
      </c>
      <c r="H29" s="193">
        <v>202</v>
      </c>
      <c r="I29" s="193">
        <v>30894631</v>
      </c>
    </row>
    <row r="30" spans="1:9" ht="12.75">
      <c r="A30" s="61">
        <v>24</v>
      </c>
      <c r="B30" s="9" t="s">
        <v>744</v>
      </c>
      <c r="C30" s="9" t="s">
        <v>745</v>
      </c>
      <c r="D30" s="61"/>
      <c r="E30" s="192">
        <v>21</v>
      </c>
      <c r="F30" s="192"/>
      <c r="G30" s="193">
        <v>6965910.49</v>
      </c>
      <c r="H30" s="193">
        <v>197</v>
      </c>
      <c r="I30" s="193">
        <v>1983862</v>
      </c>
    </row>
    <row r="31" spans="1:9" ht="12.75">
      <c r="A31" s="61">
        <v>25</v>
      </c>
      <c r="B31" s="9" t="s">
        <v>1333</v>
      </c>
      <c r="C31" s="9" t="s">
        <v>700</v>
      </c>
      <c r="D31" s="61"/>
      <c r="E31" s="192">
        <v>52</v>
      </c>
      <c r="F31" s="192"/>
      <c r="G31" s="193">
        <v>586272.42</v>
      </c>
      <c r="H31" s="193">
        <v>196</v>
      </c>
      <c r="I31" s="193">
        <v>5408833</v>
      </c>
    </row>
    <row r="32" ht="12.75">
      <c r="E32" s="204"/>
    </row>
    <row r="33" spans="1:5" ht="18">
      <c r="A33" s="17" t="s">
        <v>498</v>
      </c>
      <c r="E33" s="204"/>
    </row>
    <row r="34" spans="1:9" s="28" customFormat="1" ht="12">
      <c r="A34" s="61">
        <v>1</v>
      </c>
      <c r="B34" s="28" t="s">
        <v>1119</v>
      </c>
      <c r="C34" s="9" t="s">
        <v>736</v>
      </c>
      <c r="D34" s="61"/>
      <c r="E34" s="192">
        <v>58</v>
      </c>
      <c r="F34" s="192"/>
      <c r="G34" s="193">
        <v>59958440.23999999</v>
      </c>
      <c r="H34" s="193">
        <v>279</v>
      </c>
      <c r="I34" s="193">
        <v>25663376</v>
      </c>
    </row>
    <row r="35" spans="1:9" s="28" customFormat="1" ht="12">
      <c r="A35" s="61">
        <v>2</v>
      </c>
      <c r="B35" s="28" t="s">
        <v>1546</v>
      </c>
      <c r="C35" s="9" t="s">
        <v>736</v>
      </c>
      <c r="E35" s="192">
        <v>83</v>
      </c>
      <c r="F35" s="192"/>
      <c r="G35" s="193">
        <v>25892915.87</v>
      </c>
      <c r="H35" s="193">
        <v>127</v>
      </c>
      <c r="I35" s="193">
        <v>22341162</v>
      </c>
    </row>
    <row r="36" spans="1:9" s="28" customFormat="1" ht="12">
      <c r="A36" s="61">
        <v>3</v>
      </c>
      <c r="B36" s="28" t="s">
        <v>1091</v>
      </c>
      <c r="C36" s="9" t="s">
        <v>736</v>
      </c>
      <c r="E36" s="192">
        <v>53</v>
      </c>
      <c r="F36" s="192"/>
      <c r="G36" s="193">
        <v>12683232.809999999</v>
      </c>
      <c r="H36" s="193">
        <v>110</v>
      </c>
      <c r="I36" s="193">
        <v>12678759</v>
      </c>
    </row>
    <row r="37" spans="1:9" s="28" customFormat="1" ht="12">
      <c r="A37" s="61">
        <v>4</v>
      </c>
      <c r="B37" s="28" t="s">
        <v>1557</v>
      </c>
      <c r="C37" s="9" t="s">
        <v>762</v>
      </c>
      <c r="E37" s="192">
        <v>48</v>
      </c>
      <c r="F37" s="192"/>
      <c r="G37" s="193">
        <v>8126400.840000002</v>
      </c>
      <c r="H37" s="193">
        <v>892</v>
      </c>
      <c r="I37" s="193">
        <v>10959246</v>
      </c>
    </row>
    <row r="38" spans="1:9" s="28" customFormat="1" ht="12">
      <c r="A38" s="61">
        <v>5</v>
      </c>
      <c r="B38" s="28" t="s">
        <v>1657</v>
      </c>
      <c r="C38" s="9" t="s">
        <v>736</v>
      </c>
      <c r="E38" s="192">
        <v>97</v>
      </c>
      <c r="F38" s="192"/>
      <c r="G38" s="193">
        <v>7168056.5</v>
      </c>
      <c r="H38" s="193">
        <v>133</v>
      </c>
      <c r="I38" s="193">
        <v>12195988</v>
      </c>
    </row>
    <row r="39" spans="1:9" s="28" customFormat="1" ht="12">
      <c r="A39" s="61">
        <v>6</v>
      </c>
      <c r="B39" s="28" t="s">
        <v>744</v>
      </c>
      <c r="C39" s="9" t="s">
        <v>745</v>
      </c>
      <c r="E39" s="192">
        <v>21</v>
      </c>
      <c r="F39" s="192"/>
      <c r="G39" s="193">
        <v>6965910.49</v>
      </c>
      <c r="H39" s="193">
        <v>197</v>
      </c>
      <c r="I39" s="193">
        <v>1983862</v>
      </c>
    </row>
    <row r="40" spans="1:9" s="28" customFormat="1" ht="12">
      <c r="A40" s="61">
        <v>7</v>
      </c>
      <c r="B40" s="28" t="s">
        <v>1623</v>
      </c>
      <c r="C40" s="9" t="s">
        <v>849</v>
      </c>
      <c r="E40" s="192">
        <v>53</v>
      </c>
      <c r="F40" s="192"/>
      <c r="G40" s="193">
        <v>6929803.779999998</v>
      </c>
      <c r="H40" s="193">
        <v>560</v>
      </c>
      <c r="I40" s="193">
        <v>26369519</v>
      </c>
    </row>
    <row r="41" spans="1:9" s="28" customFormat="1" ht="12">
      <c r="A41" s="61">
        <v>8</v>
      </c>
      <c r="B41" s="28" t="s">
        <v>1210</v>
      </c>
      <c r="C41" s="9" t="s">
        <v>762</v>
      </c>
      <c r="E41" s="192">
        <v>7</v>
      </c>
      <c r="F41" s="192"/>
      <c r="G41" s="193">
        <v>6851036.31</v>
      </c>
      <c r="H41" s="193">
        <v>359</v>
      </c>
      <c r="I41" s="193">
        <v>55590473</v>
      </c>
    </row>
    <row r="42" spans="1:9" s="28" customFormat="1" ht="12">
      <c r="A42" s="61">
        <v>9</v>
      </c>
      <c r="B42" s="28" t="s">
        <v>1494</v>
      </c>
      <c r="C42" s="9" t="s">
        <v>724</v>
      </c>
      <c r="E42" s="192">
        <v>48</v>
      </c>
      <c r="F42" s="192"/>
      <c r="G42" s="193">
        <v>5503358.950000001</v>
      </c>
      <c r="H42" s="193">
        <v>1820</v>
      </c>
      <c r="I42" s="193">
        <v>174073918</v>
      </c>
    </row>
    <row r="43" spans="1:9" s="28" customFormat="1" ht="12">
      <c r="A43" s="61">
        <v>10</v>
      </c>
      <c r="B43" s="28" t="s">
        <v>1508</v>
      </c>
      <c r="C43" s="9" t="s">
        <v>736</v>
      </c>
      <c r="E43" s="192">
        <v>67</v>
      </c>
      <c r="F43" s="192"/>
      <c r="G43" s="193">
        <v>4223132.31</v>
      </c>
      <c r="H43" s="193">
        <v>61</v>
      </c>
      <c r="I43" s="193">
        <v>11110231</v>
      </c>
    </row>
    <row r="44" spans="1:9" s="28" customFormat="1" ht="12">
      <c r="A44" s="61">
        <v>11</v>
      </c>
      <c r="B44" s="28" t="s">
        <v>1605</v>
      </c>
      <c r="C44" s="9" t="s">
        <v>700</v>
      </c>
      <c r="E44" s="192">
        <v>7</v>
      </c>
      <c r="F44" s="192"/>
      <c r="G44" s="193">
        <v>4147891.87</v>
      </c>
      <c r="H44" s="193">
        <v>341</v>
      </c>
      <c r="I44" s="193">
        <v>37980621</v>
      </c>
    </row>
    <row r="45" spans="1:9" s="28" customFormat="1" ht="12">
      <c r="A45" s="61">
        <v>12</v>
      </c>
      <c r="B45" s="28" t="s">
        <v>1018</v>
      </c>
      <c r="C45" s="9" t="s">
        <v>1019</v>
      </c>
      <c r="E45" s="192">
        <v>97</v>
      </c>
      <c r="F45" s="192"/>
      <c r="G45" s="193">
        <v>4124625.77</v>
      </c>
      <c r="H45" s="193">
        <v>71</v>
      </c>
      <c r="I45" s="193">
        <v>1403824</v>
      </c>
    </row>
    <row r="46" spans="1:9" s="28" customFormat="1" ht="12">
      <c r="A46" s="61">
        <v>13</v>
      </c>
      <c r="B46" s="28" t="s">
        <v>1212</v>
      </c>
      <c r="C46" s="9" t="s">
        <v>849</v>
      </c>
      <c r="E46" s="192">
        <v>48</v>
      </c>
      <c r="F46" s="192"/>
      <c r="G46" s="193">
        <v>4100076.47</v>
      </c>
      <c r="H46" s="193">
        <v>418</v>
      </c>
      <c r="I46" s="193">
        <v>2191904</v>
      </c>
    </row>
    <row r="47" spans="1:9" s="28" customFormat="1" ht="12">
      <c r="A47" s="61">
        <v>14</v>
      </c>
      <c r="B47" s="28" t="s">
        <v>1520</v>
      </c>
      <c r="C47" s="9" t="s">
        <v>724</v>
      </c>
      <c r="E47" s="192">
        <v>4</v>
      </c>
      <c r="F47" s="192"/>
      <c r="G47" s="193">
        <v>3769300.27</v>
      </c>
      <c r="H47" s="193">
        <v>64</v>
      </c>
      <c r="I47" s="193">
        <v>2184041</v>
      </c>
    </row>
    <row r="48" spans="1:9" s="28" customFormat="1" ht="12">
      <c r="A48" s="61">
        <v>15</v>
      </c>
      <c r="B48" s="28" t="s">
        <v>802</v>
      </c>
      <c r="C48" s="9" t="s">
        <v>736</v>
      </c>
      <c r="E48" s="192">
        <v>53</v>
      </c>
      <c r="F48" s="192"/>
      <c r="G48" s="193">
        <v>3712766.65</v>
      </c>
      <c r="H48" s="193">
        <v>183</v>
      </c>
      <c r="I48" s="193">
        <v>2991621</v>
      </c>
    </row>
    <row r="49" spans="1:9" s="28" customFormat="1" ht="12">
      <c r="A49" s="61">
        <v>16</v>
      </c>
      <c r="B49" s="28" t="s">
        <v>1498</v>
      </c>
      <c r="C49" s="9" t="s">
        <v>1108</v>
      </c>
      <c r="E49" s="192">
        <v>26</v>
      </c>
      <c r="F49" s="192"/>
      <c r="G49" s="193">
        <v>3689538.53</v>
      </c>
      <c r="H49" s="193">
        <v>533</v>
      </c>
      <c r="I49" s="193">
        <v>34435386</v>
      </c>
    </row>
    <row r="50" spans="1:9" s="28" customFormat="1" ht="12">
      <c r="A50" s="61">
        <v>17</v>
      </c>
      <c r="B50" s="28" t="s">
        <v>93</v>
      </c>
      <c r="C50" s="9" t="s">
        <v>94</v>
      </c>
      <c r="E50" s="192">
        <v>54</v>
      </c>
      <c r="F50" s="192"/>
      <c r="G50" s="193">
        <v>3659782.4</v>
      </c>
      <c r="H50" s="193">
        <v>27</v>
      </c>
      <c r="I50" s="193">
        <v>486436</v>
      </c>
    </row>
    <row r="51" spans="1:9" s="28" customFormat="1" ht="12">
      <c r="A51" s="61">
        <v>18</v>
      </c>
      <c r="B51" s="28" t="s">
        <v>1297</v>
      </c>
      <c r="C51" s="9" t="s">
        <v>724</v>
      </c>
      <c r="E51" s="192">
        <v>97</v>
      </c>
      <c r="F51" s="192"/>
      <c r="G51" s="193">
        <v>3612756.79</v>
      </c>
      <c r="H51" s="193">
        <v>168</v>
      </c>
      <c r="I51" s="193">
        <v>6881806</v>
      </c>
    </row>
    <row r="52" spans="1:9" s="28" customFormat="1" ht="12">
      <c r="A52" s="61">
        <v>19</v>
      </c>
      <c r="B52" s="28" t="s">
        <v>1136</v>
      </c>
      <c r="C52" s="9" t="s">
        <v>724</v>
      </c>
      <c r="E52" s="192">
        <v>87</v>
      </c>
      <c r="F52" s="192"/>
      <c r="G52" s="193">
        <v>3338870.69</v>
      </c>
      <c r="H52" s="193">
        <v>261</v>
      </c>
      <c r="I52" s="193">
        <v>8861397</v>
      </c>
    </row>
    <row r="53" spans="1:9" s="28" customFormat="1" ht="12">
      <c r="A53" s="61">
        <v>20</v>
      </c>
      <c r="B53" s="28" t="s">
        <v>1392</v>
      </c>
      <c r="C53" s="9" t="s">
        <v>736</v>
      </c>
      <c r="E53" s="192">
        <v>58</v>
      </c>
      <c r="F53" s="192"/>
      <c r="G53" s="193">
        <v>3328518.03</v>
      </c>
      <c r="H53" s="193">
        <v>56</v>
      </c>
      <c r="I53" s="193">
        <v>6490212</v>
      </c>
    </row>
    <row r="54" spans="1:9" s="28" customFormat="1" ht="12">
      <c r="A54" s="61">
        <v>21</v>
      </c>
      <c r="B54" s="28" t="s">
        <v>1037</v>
      </c>
      <c r="C54" s="9" t="s">
        <v>700</v>
      </c>
      <c r="E54" s="192">
        <v>58</v>
      </c>
      <c r="F54" s="192"/>
      <c r="G54" s="193">
        <v>2404827.63</v>
      </c>
      <c r="H54" s="193">
        <v>70</v>
      </c>
      <c r="I54" s="193">
        <v>864846</v>
      </c>
    </row>
    <row r="55" spans="1:9" s="28" customFormat="1" ht="12">
      <c r="A55" s="61">
        <v>22</v>
      </c>
      <c r="B55" s="28" t="s">
        <v>16</v>
      </c>
      <c r="C55" s="9" t="s">
        <v>1153</v>
      </c>
      <c r="E55" s="192">
        <v>4</v>
      </c>
      <c r="F55" s="192"/>
      <c r="G55" s="193">
        <v>2350765.08</v>
      </c>
      <c r="H55" s="193">
        <v>129</v>
      </c>
      <c r="I55" s="193">
        <v>8788967</v>
      </c>
    </row>
    <row r="56" spans="1:9" s="28" customFormat="1" ht="12">
      <c r="A56" s="61">
        <v>23</v>
      </c>
      <c r="B56" s="28" t="s">
        <v>1465</v>
      </c>
      <c r="C56" s="9" t="s">
        <v>1466</v>
      </c>
      <c r="E56" s="192">
        <v>85</v>
      </c>
      <c r="F56" s="192"/>
      <c r="G56" s="193">
        <v>2261616.6</v>
      </c>
      <c r="H56" s="193">
        <v>202</v>
      </c>
      <c r="I56" s="193">
        <v>30894631</v>
      </c>
    </row>
    <row r="57" spans="1:9" s="28" customFormat="1" ht="12">
      <c r="A57" s="61">
        <v>24</v>
      </c>
      <c r="B57" s="28" t="s">
        <v>1523</v>
      </c>
      <c r="C57" s="9" t="s">
        <v>781</v>
      </c>
      <c r="E57" s="192">
        <v>58</v>
      </c>
      <c r="F57" s="192"/>
      <c r="G57" s="193">
        <v>2236107.56</v>
      </c>
      <c r="H57" s="193">
        <v>51</v>
      </c>
      <c r="I57" s="193">
        <v>2623086</v>
      </c>
    </row>
    <row r="58" spans="1:9" s="28" customFormat="1" ht="12">
      <c r="A58" s="61">
        <v>25</v>
      </c>
      <c r="B58" s="28" t="s">
        <v>3</v>
      </c>
      <c r="C58" s="9" t="s">
        <v>733</v>
      </c>
      <c r="E58" s="192">
        <v>87</v>
      </c>
      <c r="F58" s="192"/>
      <c r="G58" s="193">
        <v>2174305.47</v>
      </c>
      <c r="H58" s="193">
        <v>648</v>
      </c>
      <c r="I58" s="193">
        <v>13160678</v>
      </c>
    </row>
    <row r="60" ht="12.75">
      <c r="A60" s="28" t="s">
        <v>632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841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7.7109375" style="28" customWidth="1"/>
    <col min="2" max="2" width="40.00390625" style="28" customWidth="1"/>
    <col min="3" max="3" width="9.140625" style="61" customWidth="1"/>
    <col min="4" max="4" width="9.28125" style="28" customWidth="1"/>
    <col min="5" max="5" width="11.7109375" style="28" customWidth="1"/>
    <col min="6" max="6" width="11.28125" style="28" customWidth="1"/>
    <col min="7" max="7" width="8.7109375" style="436" customWidth="1"/>
    <col min="8" max="8" width="10.00390625" style="28" customWidth="1"/>
    <col min="9" max="9" width="13.28125" style="28" customWidth="1"/>
    <col min="10" max="10" width="1.1484375" style="28" customWidth="1"/>
    <col min="11" max="11" width="39.140625" style="60" customWidth="1"/>
    <col min="13" max="16384" width="9.140625" style="28" customWidth="1"/>
  </cols>
  <sheetData>
    <row r="1" spans="1:12" ht="30.75">
      <c r="A1" s="520" t="s">
        <v>609</v>
      </c>
      <c r="E1" s="324"/>
      <c r="J1" s="357"/>
      <c r="K1" s="527">
        <v>37741</v>
      </c>
      <c r="L1" s="527"/>
    </row>
    <row r="2" spans="1:11" ht="12.75">
      <c r="A2" s="41"/>
      <c r="B2" s="41"/>
      <c r="C2" s="431" t="s">
        <v>457</v>
      </c>
      <c r="D2" s="54"/>
      <c r="E2" s="54" t="s">
        <v>564</v>
      </c>
      <c r="F2" s="408"/>
      <c r="G2" s="434" t="s">
        <v>528</v>
      </c>
      <c r="H2" s="53" t="s">
        <v>454</v>
      </c>
      <c r="I2" s="53" t="s">
        <v>452</v>
      </c>
      <c r="J2" s="41"/>
      <c r="K2" s="47" t="s">
        <v>600</v>
      </c>
    </row>
    <row r="3" spans="1:11" ht="12.75">
      <c r="A3" s="41"/>
      <c r="B3" s="41"/>
      <c r="C3" s="431" t="s">
        <v>458</v>
      </c>
      <c r="D3" s="53" t="s">
        <v>356</v>
      </c>
      <c r="E3" s="53" t="s">
        <v>456</v>
      </c>
      <c r="F3" s="53" t="s">
        <v>357</v>
      </c>
      <c r="G3" s="434" t="s">
        <v>455</v>
      </c>
      <c r="H3" s="53" t="s">
        <v>351</v>
      </c>
      <c r="I3" s="53" t="s">
        <v>453</v>
      </c>
      <c r="J3" s="41"/>
      <c r="K3" s="47"/>
    </row>
    <row r="4" spans="4:9" ht="12.75">
      <c r="D4" s="31"/>
      <c r="E4" s="31"/>
      <c r="F4" s="31"/>
      <c r="G4" s="435"/>
      <c r="H4" s="31"/>
      <c r="I4" s="31"/>
    </row>
    <row r="5" spans="1:11" ht="12.75">
      <c r="A5" s="28" t="s">
        <v>696</v>
      </c>
      <c r="B5" s="28" t="s">
        <v>697</v>
      </c>
      <c r="C5" s="61">
        <v>54</v>
      </c>
      <c r="D5" s="36">
        <v>45</v>
      </c>
      <c r="E5" s="36">
        <v>3046.11</v>
      </c>
      <c r="F5" s="36">
        <v>8113929</v>
      </c>
      <c r="G5" s="436">
        <v>0.7972486028500001</v>
      </c>
      <c r="H5" s="436">
        <v>0.035</v>
      </c>
      <c r="I5" s="64">
        <v>2277853151</v>
      </c>
      <c r="K5" s="60" t="s">
        <v>698</v>
      </c>
    </row>
    <row r="6" spans="1:11" ht="12.75">
      <c r="A6" s="28" t="s">
        <v>699</v>
      </c>
      <c r="B6" s="28" t="s">
        <v>700</v>
      </c>
      <c r="C6" s="61">
        <v>44</v>
      </c>
      <c r="D6" s="36">
        <v>0</v>
      </c>
      <c r="E6" s="36">
        <v>0</v>
      </c>
      <c r="F6" s="36">
        <v>0</v>
      </c>
      <c r="G6" s="436">
        <v>3.0407895</v>
      </c>
      <c r="H6" s="436">
        <v>22.5</v>
      </c>
      <c r="I6" s="64">
        <v>13514620</v>
      </c>
      <c r="K6" s="60" t="s">
        <v>701</v>
      </c>
    </row>
    <row r="7" spans="1:11" ht="12.75">
      <c r="A7" s="28" t="s">
        <v>702</v>
      </c>
      <c r="B7" s="28" t="s">
        <v>703</v>
      </c>
      <c r="C7" s="61">
        <v>59</v>
      </c>
      <c r="D7" s="36">
        <v>21</v>
      </c>
      <c r="E7" s="36">
        <v>21522.32</v>
      </c>
      <c r="F7" s="36">
        <v>351447</v>
      </c>
      <c r="G7" s="436">
        <v>2.57978963</v>
      </c>
      <c r="H7" s="436">
        <v>5.5</v>
      </c>
      <c r="I7" s="64">
        <v>46905266</v>
      </c>
      <c r="K7" s="60" t="s">
        <v>698</v>
      </c>
    </row>
    <row r="8" spans="1:11" ht="12.75">
      <c r="A8" s="28" t="s">
        <v>704</v>
      </c>
      <c r="B8" s="28" t="s">
        <v>705</v>
      </c>
      <c r="C8" s="61">
        <v>11</v>
      </c>
      <c r="D8" s="36">
        <v>41</v>
      </c>
      <c r="E8" s="36">
        <v>117344.77</v>
      </c>
      <c r="F8" s="36">
        <v>277702</v>
      </c>
      <c r="G8" s="436">
        <v>25.793464704999998</v>
      </c>
      <c r="H8" s="436">
        <v>41.5</v>
      </c>
      <c r="I8" s="64">
        <v>62152927</v>
      </c>
      <c r="K8" s="60" t="s">
        <v>706</v>
      </c>
    </row>
    <row r="9" spans="1:11" ht="12.75">
      <c r="A9" s="28" t="s">
        <v>704</v>
      </c>
      <c r="B9" s="28" t="s">
        <v>707</v>
      </c>
      <c r="C9" s="61">
        <v>11</v>
      </c>
      <c r="D9" s="36">
        <v>1</v>
      </c>
      <c r="E9" s="36">
        <v>1923.75</v>
      </c>
      <c r="F9" s="36">
        <v>191000</v>
      </c>
      <c r="G9" s="436">
        <v>0.43570814199999996</v>
      </c>
      <c r="H9" s="436">
        <v>2.525</v>
      </c>
      <c r="I9" s="64">
        <v>17255768</v>
      </c>
      <c r="K9" s="60" t="s">
        <v>708</v>
      </c>
    </row>
    <row r="10" spans="1:11" ht="12.75">
      <c r="A10" s="28" t="s">
        <v>709</v>
      </c>
      <c r="B10" s="28" t="s">
        <v>710</v>
      </c>
      <c r="C10" s="61">
        <v>63</v>
      </c>
      <c r="D10" s="36">
        <v>11</v>
      </c>
      <c r="E10" s="36">
        <v>2205.91</v>
      </c>
      <c r="F10" s="36">
        <v>1448533</v>
      </c>
      <c r="G10" s="436">
        <v>0.5777</v>
      </c>
      <c r="H10" s="436">
        <v>0.2</v>
      </c>
      <c r="I10" s="64">
        <v>288850000</v>
      </c>
      <c r="K10" s="60" t="s">
        <v>711</v>
      </c>
    </row>
    <row r="11" spans="1:11" ht="12.75">
      <c r="A11" s="28" t="s">
        <v>712</v>
      </c>
      <c r="B11" s="28" t="s">
        <v>713</v>
      </c>
      <c r="C11" s="61">
        <v>53</v>
      </c>
      <c r="D11" s="36">
        <v>3</v>
      </c>
      <c r="E11" s="36">
        <v>494.1</v>
      </c>
      <c r="F11" s="36">
        <v>939</v>
      </c>
      <c r="G11" s="436">
        <v>4.38249975</v>
      </c>
      <c r="H11" s="436">
        <v>75</v>
      </c>
      <c r="I11" s="64">
        <v>5843333</v>
      </c>
      <c r="K11" s="60" t="s">
        <v>711</v>
      </c>
    </row>
    <row r="12" spans="1:11" ht="12.75">
      <c r="A12" s="28" t="s">
        <v>714</v>
      </c>
      <c r="B12" s="28" t="s">
        <v>715</v>
      </c>
      <c r="C12" s="61">
        <v>87</v>
      </c>
      <c r="D12" s="36">
        <v>22</v>
      </c>
      <c r="E12" s="36">
        <v>56297.46</v>
      </c>
      <c r="F12" s="36">
        <v>1280661</v>
      </c>
      <c r="G12" s="436">
        <v>2.8971377974999997</v>
      </c>
      <c r="H12" s="436">
        <v>5.125</v>
      </c>
      <c r="I12" s="64">
        <v>56529518</v>
      </c>
      <c r="K12" s="60" t="s">
        <v>716</v>
      </c>
    </row>
    <row r="13" spans="1:11" ht="12.75">
      <c r="A13" s="28" t="s">
        <v>717</v>
      </c>
      <c r="B13" s="28" t="s">
        <v>718</v>
      </c>
      <c r="C13" s="61">
        <v>86</v>
      </c>
      <c r="D13" s="36">
        <v>10</v>
      </c>
      <c r="E13" s="36">
        <v>9287.96</v>
      </c>
      <c r="F13" s="36">
        <v>106072</v>
      </c>
      <c r="G13" s="436">
        <v>2.08945135</v>
      </c>
      <c r="H13" s="436">
        <v>8.75</v>
      </c>
      <c r="I13" s="64">
        <v>23879444</v>
      </c>
      <c r="K13" s="60" t="s">
        <v>698</v>
      </c>
    </row>
    <row r="14" spans="1:11" ht="12.75">
      <c r="A14" s="28" t="s">
        <v>719</v>
      </c>
      <c r="B14" s="28" t="s">
        <v>700</v>
      </c>
      <c r="C14" s="61">
        <v>54</v>
      </c>
      <c r="D14" s="36">
        <v>47</v>
      </c>
      <c r="E14" s="36">
        <v>273534.4</v>
      </c>
      <c r="F14" s="36">
        <v>199990</v>
      </c>
      <c r="G14" s="436">
        <v>32.032880075</v>
      </c>
      <c r="H14" s="436">
        <v>177.5</v>
      </c>
      <c r="I14" s="64">
        <v>18046693</v>
      </c>
      <c r="K14" s="60" t="s">
        <v>708</v>
      </c>
    </row>
    <row r="15" spans="1:11" ht="12.75">
      <c r="A15" s="28" t="s">
        <v>720</v>
      </c>
      <c r="B15" s="28" t="s">
        <v>721</v>
      </c>
      <c r="C15" s="61">
        <v>85</v>
      </c>
      <c r="D15" s="36">
        <v>1</v>
      </c>
      <c r="E15" s="36">
        <v>92.5</v>
      </c>
      <c r="F15" s="36">
        <v>200</v>
      </c>
      <c r="G15" s="436">
        <v>1.40000105</v>
      </c>
      <c r="H15" s="436">
        <v>49</v>
      </c>
      <c r="I15" s="64">
        <v>2857145</v>
      </c>
      <c r="K15" s="60" t="s">
        <v>722</v>
      </c>
    </row>
    <row r="16" spans="1:11" ht="12.75">
      <c r="A16" s="28" t="s">
        <v>723</v>
      </c>
      <c r="B16" s="28" t="s">
        <v>724</v>
      </c>
      <c r="C16" s="61">
        <v>85</v>
      </c>
      <c r="D16" s="36">
        <v>1</v>
      </c>
      <c r="E16" s="36">
        <v>745</v>
      </c>
      <c r="F16" s="36">
        <v>2000</v>
      </c>
      <c r="G16" s="436">
        <v>10.71429375</v>
      </c>
      <c r="H16" s="436">
        <v>37.5</v>
      </c>
      <c r="I16" s="64">
        <v>28571450</v>
      </c>
      <c r="K16" s="60" t="s">
        <v>722</v>
      </c>
    </row>
    <row r="17" spans="1:11" ht="12.75">
      <c r="A17" s="28" t="s">
        <v>725</v>
      </c>
      <c r="B17" s="28" t="s">
        <v>724</v>
      </c>
      <c r="C17" s="61">
        <v>52</v>
      </c>
      <c r="D17" s="36">
        <v>14</v>
      </c>
      <c r="E17" s="36">
        <v>30807.02</v>
      </c>
      <c r="F17" s="36">
        <v>626393</v>
      </c>
      <c r="G17" s="436">
        <v>2.36874069875</v>
      </c>
      <c r="H17" s="436">
        <v>3.625</v>
      </c>
      <c r="I17" s="64">
        <v>65344571</v>
      </c>
      <c r="K17" s="60" t="s">
        <v>726</v>
      </c>
    </row>
    <row r="18" spans="1:11" ht="12.75">
      <c r="A18" s="28" t="s">
        <v>727</v>
      </c>
      <c r="B18" s="28" t="s">
        <v>728</v>
      </c>
      <c r="C18" s="61">
        <v>87</v>
      </c>
      <c r="D18" s="36">
        <v>15</v>
      </c>
      <c r="E18" s="36">
        <v>13609.82</v>
      </c>
      <c r="F18" s="36">
        <v>1370223</v>
      </c>
      <c r="G18" s="436">
        <v>0.30544790250000003</v>
      </c>
      <c r="H18" s="436">
        <v>1.625</v>
      </c>
      <c r="I18" s="64">
        <v>18796794</v>
      </c>
      <c r="K18" s="60" t="s">
        <v>729</v>
      </c>
    </row>
    <row r="19" spans="1:11" ht="12.75">
      <c r="A19" s="28" t="s">
        <v>730</v>
      </c>
      <c r="B19" s="28" t="s">
        <v>724</v>
      </c>
      <c r="C19" s="61">
        <v>58</v>
      </c>
      <c r="D19" s="36">
        <v>11</v>
      </c>
      <c r="E19" s="36">
        <v>10182.36</v>
      </c>
      <c r="F19" s="36">
        <v>350054</v>
      </c>
      <c r="G19" s="436">
        <v>0.8242043975</v>
      </c>
      <c r="H19" s="436">
        <v>2.75</v>
      </c>
      <c r="I19" s="64">
        <v>29971069</v>
      </c>
      <c r="K19" s="60" t="s">
        <v>731</v>
      </c>
    </row>
    <row r="20" spans="1:11" ht="12.75">
      <c r="A20" s="28" t="s">
        <v>732</v>
      </c>
      <c r="B20" s="28" t="s">
        <v>733</v>
      </c>
      <c r="C20" s="61">
        <v>87</v>
      </c>
      <c r="D20" s="36">
        <v>1</v>
      </c>
      <c r="E20" s="36">
        <v>1000</v>
      </c>
      <c r="F20" s="36">
        <v>10000</v>
      </c>
      <c r="G20" s="436">
        <v>0.972</v>
      </c>
      <c r="H20" s="436">
        <v>12</v>
      </c>
      <c r="I20" s="64">
        <v>8100000</v>
      </c>
      <c r="K20" s="60" t="s">
        <v>729</v>
      </c>
    </row>
    <row r="21" spans="1:11" ht="12.75">
      <c r="A21" s="28" t="s">
        <v>734</v>
      </c>
      <c r="B21" s="28" t="s">
        <v>724</v>
      </c>
      <c r="C21" s="61">
        <v>97</v>
      </c>
      <c r="D21" s="36">
        <v>53</v>
      </c>
      <c r="E21" s="36">
        <v>15448.99</v>
      </c>
      <c r="F21" s="36">
        <v>20286254</v>
      </c>
      <c r="G21" s="436">
        <v>0.16157548600000002</v>
      </c>
      <c r="H21" s="436">
        <v>0.1</v>
      </c>
      <c r="I21" s="64">
        <v>161575486</v>
      </c>
      <c r="K21" s="60" t="s">
        <v>698</v>
      </c>
    </row>
    <row r="22" spans="1:11" ht="12.75">
      <c r="A22" s="28" t="s">
        <v>735</v>
      </c>
      <c r="B22" s="28" t="s">
        <v>736</v>
      </c>
      <c r="C22" s="61">
        <v>44</v>
      </c>
      <c r="D22" s="36">
        <v>43</v>
      </c>
      <c r="E22" s="36">
        <v>56736.62</v>
      </c>
      <c r="F22" s="36">
        <v>742348</v>
      </c>
      <c r="G22" s="436">
        <v>11.01139654</v>
      </c>
      <c r="H22" s="436">
        <v>7.75</v>
      </c>
      <c r="I22" s="64">
        <v>142082536</v>
      </c>
      <c r="K22" s="60" t="s">
        <v>737</v>
      </c>
    </row>
    <row r="23" spans="1:11" ht="12.75">
      <c r="A23" s="28" t="s">
        <v>738</v>
      </c>
      <c r="B23" s="28" t="s">
        <v>728</v>
      </c>
      <c r="C23" s="61">
        <v>25</v>
      </c>
      <c r="D23" s="36">
        <v>38</v>
      </c>
      <c r="E23" s="36">
        <v>105203.23</v>
      </c>
      <c r="F23" s="36">
        <v>1199575</v>
      </c>
      <c r="G23" s="436">
        <v>2.11348352</v>
      </c>
      <c r="H23" s="436">
        <v>8.5</v>
      </c>
      <c r="I23" s="64">
        <v>24864512</v>
      </c>
      <c r="K23" s="60" t="s">
        <v>739</v>
      </c>
    </row>
    <row r="24" spans="1:11" ht="12.75">
      <c r="A24" s="28" t="s">
        <v>740</v>
      </c>
      <c r="B24" s="28" t="s">
        <v>741</v>
      </c>
      <c r="C24" s="61">
        <v>93</v>
      </c>
      <c r="D24" s="36">
        <v>45</v>
      </c>
      <c r="E24" s="36">
        <v>132210.94</v>
      </c>
      <c r="F24" s="36">
        <v>840526</v>
      </c>
      <c r="G24" s="436">
        <v>4.80427216</v>
      </c>
      <c r="H24" s="436">
        <v>16</v>
      </c>
      <c r="I24" s="64">
        <v>30026701</v>
      </c>
      <c r="K24" s="60" t="s">
        <v>706</v>
      </c>
    </row>
    <row r="25" spans="1:11" ht="12.75">
      <c r="A25" s="28" t="s">
        <v>742</v>
      </c>
      <c r="B25" s="28" t="s">
        <v>724</v>
      </c>
      <c r="C25" s="61">
        <v>87</v>
      </c>
      <c r="D25" s="36">
        <v>58</v>
      </c>
      <c r="E25" s="36">
        <v>84704.87</v>
      </c>
      <c r="F25" s="36">
        <v>9045082</v>
      </c>
      <c r="G25" s="436">
        <v>4.0928482404999995</v>
      </c>
      <c r="H25" s="436">
        <v>1.15</v>
      </c>
      <c r="I25" s="64">
        <v>355899847</v>
      </c>
      <c r="K25" s="60" t="s">
        <v>743</v>
      </c>
    </row>
    <row r="26" spans="1:11" ht="12.75">
      <c r="A26" s="28" t="s">
        <v>744</v>
      </c>
      <c r="B26" s="28" t="s">
        <v>745</v>
      </c>
      <c r="C26" s="61">
        <v>21</v>
      </c>
      <c r="D26" s="36">
        <v>197</v>
      </c>
      <c r="E26" s="36">
        <v>6965910.49</v>
      </c>
      <c r="F26" s="36">
        <v>1983862</v>
      </c>
      <c r="G26" s="436">
        <v>37.064494800000006</v>
      </c>
      <c r="H26" s="436">
        <v>360</v>
      </c>
      <c r="I26" s="64">
        <v>10295693</v>
      </c>
      <c r="K26" s="60" t="s">
        <v>746</v>
      </c>
    </row>
    <row r="27" spans="1:11" ht="12.75">
      <c r="A27" s="28" t="s">
        <v>747</v>
      </c>
      <c r="B27" s="28" t="s">
        <v>724</v>
      </c>
      <c r="C27" s="61">
        <v>11</v>
      </c>
      <c r="D27" s="36">
        <v>30</v>
      </c>
      <c r="E27" s="36">
        <v>806973.41</v>
      </c>
      <c r="F27" s="36">
        <v>4612433</v>
      </c>
      <c r="G27" s="436">
        <v>16.867125</v>
      </c>
      <c r="H27" s="436">
        <v>21.75</v>
      </c>
      <c r="I27" s="64">
        <v>77550000</v>
      </c>
      <c r="K27" s="60" t="s">
        <v>748</v>
      </c>
    </row>
    <row r="28" spans="1:11" ht="12.75">
      <c r="A28" s="28" t="s">
        <v>749</v>
      </c>
      <c r="B28" s="28" t="s">
        <v>718</v>
      </c>
      <c r="C28" s="61">
        <v>97</v>
      </c>
      <c r="D28" s="36">
        <v>62</v>
      </c>
      <c r="E28" s="36">
        <v>256422.35</v>
      </c>
      <c r="F28" s="36">
        <v>1963702</v>
      </c>
      <c r="G28" s="436">
        <v>5.455313722500001</v>
      </c>
      <c r="H28" s="436">
        <v>15.25</v>
      </c>
      <c r="I28" s="64">
        <v>35772549</v>
      </c>
      <c r="K28" s="60" t="s">
        <v>750</v>
      </c>
    </row>
    <row r="29" spans="1:11" ht="12.75">
      <c r="A29" s="28" t="s">
        <v>751</v>
      </c>
      <c r="B29" s="28" t="s">
        <v>752</v>
      </c>
      <c r="C29" s="61">
        <v>4</v>
      </c>
      <c r="D29" s="36">
        <v>43</v>
      </c>
      <c r="E29" s="36">
        <v>10996.34</v>
      </c>
      <c r="F29" s="36">
        <v>1476060</v>
      </c>
      <c r="G29" s="436">
        <v>1.0409244149999999</v>
      </c>
      <c r="H29" s="436">
        <v>0.75</v>
      </c>
      <c r="I29" s="64">
        <v>138789922</v>
      </c>
      <c r="K29" s="60" t="s">
        <v>726</v>
      </c>
    </row>
    <row r="30" spans="1:11" ht="12.75">
      <c r="A30" s="28" t="s">
        <v>753</v>
      </c>
      <c r="B30" s="28" t="s">
        <v>705</v>
      </c>
      <c r="C30" s="61">
        <v>34</v>
      </c>
      <c r="D30" s="36">
        <v>1</v>
      </c>
      <c r="E30" s="36">
        <v>115.28</v>
      </c>
      <c r="F30" s="36">
        <v>2758</v>
      </c>
      <c r="G30" s="436">
        <v>7.8366331725</v>
      </c>
      <c r="H30" s="436">
        <v>4.75</v>
      </c>
      <c r="I30" s="64">
        <v>164981751</v>
      </c>
      <c r="K30" s="60" t="s">
        <v>754</v>
      </c>
    </row>
    <row r="31" spans="1:11" ht="12.75">
      <c r="A31" s="28" t="s">
        <v>755</v>
      </c>
      <c r="B31" s="28" t="s">
        <v>724</v>
      </c>
      <c r="C31" s="61">
        <v>34</v>
      </c>
      <c r="D31" s="36">
        <v>47</v>
      </c>
      <c r="E31" s="36">
        <v>33069.52</v>
      </c>
      <c r="F31" s="36">
        <v>1325401</v>
      </c>
      <c r="G31" s="436">
        <v>0.635211525</v>
      </c>
      <c r="H31" s="436">
        <v>2.5</v>
      </c>
      <c r="I31" s="64">
        <v>25408461</v>
      </c>
      <c r="K31" s="60" t="s">
        <v>698</v>
      </c>
    </row>
    <row r="32" spans="1:9" ht="12.75">
      <c r="A32" s="28" t="s">
        <v>756</v>
      </c>
      <c r="B32" s="28" t="s">
        <v>757</v>
      </c>
      <c r="C32" s="61">
        <v>97</v>
      </c>
      <c r="D32" s="36">
        <v>0</v>
      </c>
      <c r="E32" s="36">
        <v>0</v>
      </c>
      <c r="F32" s="36">
        <v>0</v>
      </c>
      <c r="G32" s="436" t="s">
        <v>758</v>
      </c>
      <c r="H32" s="436" t="s">
        <v>758</v>
      </c>
      <c r="I32" s="64" t="s">
        <v>758</v>
      </c>
    </row>
    <row r="33" spans="1:11" ht="12.75">
      <c r="A33" s="28" t="s">
        <v>756</v>
      </c>
      <c r="B33" s="28" t="s">
        <v>759</v>
      </c>
      <c r="C33" s="61">
        <v>97</v>
      </c>
      <c r="D33" s="36">
        <v>0</v>
      </c>
      <c r="E33" s="36">
        <v>0</v>
      </c>
      <c r="F33" s="36">
        <v>0</v>
      </c>
      <c r="G33" s="436" t="s">
        <v>758</v>
      </c>
      <c r="H33" s="436" t="s">
        <v>758</v>
      </c>
      <c r="I33" s="64" t="s">
        <v>758</v>
      </c>
      <c r="K33" s="526"/>
    </row>
    <row r="34" spans="1:11" ht="12.75">
      <c r="A34" s="28" t="s">
        <v>756</v>
      </c>
      <c r="B34" s="28" t="s">
        <v>705</v>
      </c>
      <c r="C34" s="61">
        <v>97</v>
      </c>
      <c r="D34" s="36">
        <v>93</v>
      </c>
      <c r="E34" s="36">
        <v>159835</v>
      </c>
      <c r="F34" s="36">
        <v>1462195</v>
      </c>
      <c r="G34" s="436">
        <v>2.527364025</v>
      </c>
      <c r="H34" s="436">
        <v>10.25</v>
      </c>
      <c r="I34" s="64">
        <v>24657210</v>
      </c>
      <c r="K34" s="60" t="s">
        <v>760</v>
      </c>
    </row>
    <row r="35" spans="1:11" ht="12.75">
      <c r="A35" s="28" t="s">
        <v>761</v>
      </c>
      <c r="B35" s="28" t="s">
        <v>762</v>
      </c>
      <c r="C35" s="61">
        <v>97</v>
      </c>
      <c r="D35" s="36">
        <v>0</v>
      </c>
      <c r="E35" s="36">
        <v>0</v>
      </c>
      <c r="F35" s="36">
        <v>0</v>
      </c>
      <c r="G35" s="436">
        <v>0</v>
      </c>
      <c r="H35" s="436">
        <v>0</v>
      </c>
      <c r="I35" s="64">
        <v>2197029</v>
      </c>
      <c r="K35" s="60" t="s">
        <v>763</v>
      </c>
    </row>
    <row r="36" spans="1:11" ht="12.75">
      <c r="A36" s="28" t="s">
        <v>764</v>
      </c>
      <c r="B36" s="28" t="s">
        <v>765</v>
      </c>
      <c r="C36" s="61">
        <v>44</v>
      </c>
      <c r="D36" s="36">
        <v>29</v>
      </c>
      <c r="E36" s="36">
        <v>271840.93</v>
      </c>
      <c r="F36" s="36">
        <v>1736600</v>
      </c>
      <c r="G36" s="436">
        <v>10.662006775</v>
      </c>
      <c r="H36" s="436">
        <v>24.5</v>
      </c>
      <c r="I36" s="64">
        <v>43518395</v>
      </c>
      <c r="K36" s="60" t="s">
        <v>706</v>
      </c>
    </row>
    <row r="37" spans="1:11" ht="12.75">
      <c r="A37" s="28" t="s">
        <v>766</v>
      </c>
      <c r="B37" s="28" t="s">
        <v>767</v>
      </c>
      <c r="C37" s="61">
        <v>87</v>
      </c>
      <c r="D37" s="36">
        <v>140</v>
      </c>
      <c r="E37" s="36">
        <v>424937.25</v>
      </c>
      <c r="F37" s="36">
        <v>553259</v>
      </c>
      <c r="G37" s="436">
        <v>36.98295258</v>
      </c>
      <c r="H37" s="436">
        <v>80.5</v>
      </c>
      <c r="I37" s="64">
        <v>45941556</v>
      </c>
      <c r="K37" s="60" t="s">
        <v>768</v>
      </c>
    </row>
    <row r="38" spans="1:11" ht="12.75">
      <c r="A38" s="28" t="s">
        <v>769</v>
      </c>
      <c r="B38" s="28" t="s">
        <v>752</v>
      </c>
      <c r="C38" s="61">
        <v>54</v>
      </c>
      <c r="D38" s="36">
        <v>7</v>
      </c>
      <c r="E38" s="36">
        <v>5962.33</v>
      </c>
      <c r="F38" s="36">
        <v>104600</v>
      </c>
      <c r="G38" s="436">
        <v>0.321615</v>
      </c>
      <c r="H38" s="436">
        <v>5.25</v>
      </c>
      <c r="I38" s="64">
        <v>6126000</v>
      </c>
      <c r="K38" s="60" t="s">
        <v>726</v>
      </c>
    </row>
    <row r="39" spans="1:11" ht="12.75">
      <c r="A39" s="28" t="s">
        <v>770</v>
      </c>
      <c r="B39" s="28" t="s">
        <v>771</v>
      </c>
      <c r="C39" s="61">
        <v>48</v>
      </c>
      <c r="D39" s="36">
        <v>7</v>
      </c>
      <c r="E39" s="36">
        <v>4966.97</v>
      </c>
      <c r="F39" s="36">
        <v>51261</v>
      </c>
      <c r="G39" s="436">
        <v>6.13880484</v>
      </c>
      <c r="H39" s="436">
        <v>10.5</v>
      </c>
      <c r="I39" s="64">
        <v>58464808</v>
      </c>
      <c r="K39" s="60" t="s">
        <v>726</v>
      </c>
    </row>
    <row r="40" spans="1:11" ht="12.75">
      <c r="A40" s="28" t="s">
        <v>772</v>
      </c>
      <c r="B40" s="28" t="s">
        <v>773</v>
      </c>
      <c r="C40" s="61">
        <v>54</v>
      </c>
      <c r="D40" s="36">
        <v>47</v>
      </c>
      <c r="E40" s="36">
        <v>107334.55</v>
      </c>
      <c r="F40" s="36">
        <v>212724</v>
      </c>
      <c r="G40" s="436">
        <v>23.206199215</v>
      </c>
      <c r="H40" s="436">
        <v>51.5</v>
      </c>
      <c r="I40" s="64">
        <v>45060581</v>
      </c>
      <c r="K40" s="60" t="s">
        <v>774</v>
      </c>
    </row>
    <row r="41" spans="1:11" ht="12.75">
      <c r="A41" s="28" t="s">
        <v>775</v>
      </c>
      <c r="B41" s="28" t="s">
        <v>776</v>
      </c>
      <c r="C41" s="61">
        <v>13</v>
      </c>
      <c r="D41" s="36">
        <v>7</v>
      </c>
      <c r="E41" s="36">
        <v>365742.35</v>
      </c>
      <c r="F41" s="36">
        <v>1015458</v>
      </c>
      <c r="G41" s="436">
        <v>5.5517308000000005</v>
      </c>
      <c r="H41" s="436">
        <v>40</v>
      </c>
      <c r="I41" s="64">
        <v>13879327</v>
      </c>
      <c r="K41" s="60" t="s">
        <v>711</v>
      </c>
    </row>
    <row r="42" spans="1:11" ht="12.75">
      <c r="A42" s="28" t="s">
        <v>777</v>
      </c>
      <c r="B42" s="28" t="s">
        <v>778</v>
      </c>
      <c r="C42" s="61">
        <v>58</v>
      </c>
      <c r="D42" s="36">
        <v>27</v>
      </c>
      <c r="E42" s="36">
        <v>335779.43</v>
      </c>
      <c r="F42" s="36">
        <v>242478</v>
      </c>
      <c r="G42" s="436">
        <v>86.71194445</v>
      </c>
      <c r="H42" s="436">
        <v>145</v>
      </c>
      <c r="I42" s="64">
        <v>59801341</v>
      </c>
      <c r="K42" s="60" t="s">
        <v>779</v>
      </c>
    </row>
    <row r="43" spans="1:11" ht="12.75">
      <c r="A43" s="28" t="s">
        <v>780</v>
      </c>
      <c r="B43" s="28" t="s">
        <v>781</v>
      </c>
      <c r="C43" s="61">
        <v>7</v>
      </c>
      <c r="D43" s="36">
        <v>52</v>
      </c>
      <c r="E43" s="36">
        <v>421192.28</v>
      </c>
      <c r="F43" s="36">
        <v>453697</v>
      </c>
      <c r="G43" s="436">
        <v>0</v>
      </c>
      <c r="H43" s="436">
        <v>0</v>
      </c>
      <c r="I43" s="64">
        <v>46289820</v>
      </c>
      <c r="K43" s="60" t="s">
        <v>782</v>
      </c>
    </row>
    <row r="44" spans="1:11" ht="12.75">
      <c r="A44" s="28" t="s">
        <v>783</v>
      </c>
      <c r="B44" s="28" t="s">
        <v>724</v>
      </c>
      <c r="C44" s="61">
        <v>4</v>
      </c>
      <c r="D44" s="36">
        <v>13</v>
      </c>
      <c r="E44" s="36">
        <v>12517.65</v>
      </c>
      <c r="F44" s="36">
        <v>280135</v>
      </c>
      <c r="G44" s="436">
        <v>2.0107729762499997</v>
      </c>
      <c r="H44" s="436">
        <v>5.875</v>
      </c>
      <c r="I44" s="64">
        <v>34225923</v>
      </c>
      <c r="K44" s="60" t="s">
        <v>784</v>
      </c>
    </row>
    <row r="45" spans="1:11" ht="12.75">
      <c r="A45" s="28" t="s">
        <v>785</v>
      </c>
      <c r="B45" s="28" t="s">
        <v>786</v>
      </c>
      <c r="C45" s="61">
        <v>31</v>
      </c>
      <c r="D45" s="36">
        <v>16</v>
      </c>
      <c r="E45" s="36">
        <v>10347.8</v>
      </c>
      <c r="F45" s="36">
        <v>47031</v>
      </c>
      <c r="G45" s="436">
        <v>24.62667178</v>
      </c>
      <c r="H45" s="436">
        <v>23.5</v>
      </c>
      <c r="I45" s="64">
        <v>104794348</v>
      </c>
      <c r="K45" s="60" t="s">
        <v>746</v>
      </c>
    </row>
    <row r="46" spans="1:11" ht="12.75">
      <c r="A46" s="28" t="s">
        <v>787</v>
      </c>
      <c r="B46" s="28" t="s">
        <v>788</v>
      </c>
      <c r="C46" s="61">
        <v>44</v>
      </c>
      <c r="D46" s="36">
        <v>163</v>
      </c>
      <c r="E46" s="36">
        <v>1500370.69</v>
      </c>
      <c r="F46" s="36">
        <v>14112857</v>
      </c>
      <c r="G46" s="436">
        <v>5.3343896200000005</v>
      </c>
      <c r="H46" s="436">
        <v>14</v>
      </c>
      <c r="I46" s="64">
        <v>38102783</v>
      </c>
      <c r="K46" s="60" t="s">
        <v>789</v>
      </c>
    </row>
    <row r="47" spans="1:11" ht="12.75">
      <c r="A47" s="28" t="s">
        <v>790</v>
      </c>
      <c r="B47" s="28" t="s">
        <v>791</v>
      </c>
      <c r="C47" s="61">
        <v>34</v>
      </c>
      <c r="D47" s="36">
        <v>29</v>
      </c>
      <c r="E47" s="36">
        <v>13388.72</v>
      </c>
      <c r="F47" s="36">
        <v>2712374</v>
      </c>
      <c r="G47" s="436">
        <v>0.06560745885</v>
      </c>
      <c r="H47" s="436">
        <v>0.285</v>
      </c>
      <c r="I47" s="64">
        <v>23020161</v>
      </c>
      <c r="K47" s="60" t="s">
        <v>698</v>
      </c>
    </row>
    <row r="48" spans="1:11" ht="12.75">
      <c r="A48" s="28" t="s">
        <v>792</v>
      </c>
      <c r="B48" s="28" t="s">
        <v>762</v>
      </c>
      <c r="C48" s="61">
        <v>58</v>
      </c>
      <c r="D48" s="36">
        <v>9</v>
      </c>
      <c r="E48" s="36">
        <v>1286.6</v>
      </c>
      <c r="F48" s="36">
        <v>132324</v>
      </c>
      <c r="G48" s="436">
        <v>1.067675</v>
      </c>
      <c r="H48" s="436">
        <v>1</v>
      </c>
      <c r="I48" s="64">
        <v>106767500</v>
      </c>
      <c r="K48" s="60" t="s">
        <v>726</v>
      </c>
    </row>
    <row r="49" spans="1:11" ht="12.75">
      <c r="A49" s="28" t="s">
        <v>793</v>
      </c>
      <c r="B49" s="28" t="s">
        <v>736</v>
      </c>
      <c r="C49" s="61">
        <v>25</v>
      </c>
      <c r="D49" s="36">
        <v>1</v>
      </c>
      <c r="E49" s="36">
        <v>354.38</v>
      </c>
      <c r="F49" s="36">
        <v>1350</v>
      </c>
      <c r="G49" s="436">
        <v>2.40081</v>
      </c>
      <c r="H49" s="436">
        <v>30</v>
      </c>
      <c r="I49" s="64">
        <v>8002700</v>
      </c>
      <c r="K49" s="60" t="s">
        <v>726</v>
      </c>
    </row>
    <row r="50" spans="1:11" ht="12.75">
      <c r="A50" s="28" t="s">
        <v>794</v>
      </c>
      <c r="B50" s="28" t="s">
        <v>795</v>
      </c>
      <c r="C50" s="61">
        <v>72</v>
      </c>
      <c r="D50" s="36">
        <v>16</v>
      </c>
      <c r="E50" s="36">
        <v>48614.79</v>
      </c>
      <c r="F50" s="36">
        <v>820980</v>
      </c>
      <c r="G50" s="436">
        <v>100.307294775</v>
      </c>
      <c r="H50" s="436">
        <v>5.625</v>
      </c>
      <c r="I50" s="64">
        <v>1783240796</v>
      </c>
      <c r="K50" s="60" t="s">
        <v>706</v>
      </c>
    </row>
    <row r="51" spans="1:11" ht="12.75">
      <c r="A51" s="28" t="s">
        <v>796</v>
      </c>
      <c r="B51" s="28" t="s">
        <v>795</v>
      </c>
      <c r="C51" s="61">
        <v>85</v>
      </c>
      <c r="D51" s="36">
        <v>7</v>
      </c>
      <c r="E51" s="36">
        <v>24875.66</v>
      </c>
      <c r="F51" s="36">
        <v>138691</v>
      </c>
      <c r="G51" s="436">
        <v>13.81679817</v>
      </c>
      <c r="H51" s="436">
        <v>21</v>
      </c>
      <c r="I51" s="64">
        <v>65794277</v>
      </c>
      <c r="K51" s="60" t="s">
        <v>729</v>
      </c>
    </row>
    <row r="52" spans="1:11" ht="12.75">
      <c r="A52" s="28" t="s">
        <v>797</v>
      </c>
      <c r="B52" s="28" t="s">
        <v>700</v>
      </c>
      <c r="C52" s="61">
        <v>31</v>
      </c>
      <c r="D52" s="36">
        <v>44</v>
      </c>
      <c r="E52" s="36">
        <v>180760.92</v>
      </c>
      <c r="F52" s="36">
        <v>962913</v>
      </c>
      <c r="G52" s="436">
        <v>7.8847218450000005</v>
      </c>
      <c r="H52" s="436">
        <v>19.5</v>
      </c>
      <c r="I52" s="64">
        <v>40434471</v>
      </c>
      <c r="K52" s="60" t="s">
        <v>746</v>
      </c>
    </row>
    <row r="53" spans="1:11" ht="12.75">
      <c r="A53" s="28" t="s">
        <v>798</v>
      </c>
      <c r="B53" s="28" t="s">
        <v>799</v>
      </c>
      <c r="C53" s="61">
        <v>13</v>
      </c>
      <c r="D53" s="36">
        <v>165</v>
      </c>
      <c r="E53" s="36">
        <v>102129.43</v>
      </c>
      <c r="F53" s="36">
        <v>5837583</v>
      </c>
      <c r="G53" s="436">
        <v>5.710588520000001</v>
      </c>
      <c r="H53" s="436">
        <v>2</v>
      </c>
      <c r="I53" s="64">
        <v>285529426</v>
      </c>
      <c r="K53" s="60" t="s">
        <v>800</v>
      </c>
    </row>
    <row r="54" spans="1:11" ht="12.75">
      <c r="A54" s="28" t="s">
        <v>801</v>
      </c>
      <c r="B54" s="28" t="s">
        <v>700</v>
      </c>
      <c r="C54" s="61">
        <v>86</v>
      </c>
      <c r="D54" s="36">
        <v>23</v>
      </c>
      <c r="E54" s="36">
        <v>15744.3</v>
      </c>
      <c r="F54" s="36">
        <v>370784</v>
      </c>
      <c r="G54" s="436">
        <v>4.75961677625</v>
      </c>
      <c r="H54" s="436">
        <v>4.625</v>
      </c>
      <c r="I54" s="64">
        <v>102910633</v>
      </c>
      <c r="K54" s="60" t="s">
        <v>754</v>
      </c>
    </row>
    <row r="55" spans="1:11" ht="12.75">
      <c r="A55" s="28" t="s">
        <v>802</v>
      </c>
      <c r="B55" s="28" t="s">
        <v>736</v>
      </c>
      <c r="C55" s="61">
        <v>53</v>
      </c>
      <c r="D55" s="36">
        <v>183</v>
      </c>
      <c r="E55" s="36">
        <v>3712766.65</v>
      </c>
      <c r="F55" s="36">
        <v>2991621</v>
      </c>
      <c r="G55" s="436">
        <v>117.13216216000001</v>
      </c>
      <c r="H55" s="436">
        <v>123.5</v>
      </c>
      <c r="I55" s="64">
        <v>94843856</v>
      </c>
      <c r="K55" s="60" t="s">
        <v>958</v>
      </c>
    </row>
    <row r="56" spans="1:11" ht="12.75">
      <c r="A56" s="28" t="s">
        <v>803</v>
      </c>
      <c r="B56" s="28" t="s">
        <v>804</v>
      </c>
      <c r="C56" s="61">
        <v>53</v>
      </c>
      <c r="D56" s="36">
        <v>6</v>
      </c>
      <c r="E56" s="36">
        <v>348.71</v>
      </c>
      <c r="F56" s="36">
        <v>343909</v>
      </c>
      <c r="G56" s="436">
        <v>0.30678876374999997</v>
      </c>
      <c r="H56" s="436">
        <v>0.105</v>
      </c>
      <c r="I56" s="64">
        <v>292179775</v>
      </c>
      <c r="K56" s="60" t="s">
        <v>726</v>
      </c>
    </row>
    <row r="57" spans="1:11" ht="12.75">
      <c r="A57" s="28" t="s">
        <v>803</v>
      </c>
      <c r="B57" s="28" t="s">
        <v>805</v>
      </c>
      <c r="C57" s="61">
        <v>53</v>
      </c>
      <c r="D57" s="36">
        <v>0</v>
      </c>
      <c r="E57" s="36">
        <v>0</v>
      </c>
      <c r="F57" s="36">
        <v>0</v>
      </c>
      <c r="G57" s="436">
        <v>0.07736249625</v>
      </c>
      <c r="H57" s="436">
        <v>0.375</v>
      </c>
      <c r="I57" s="64">
        <v>20629999</v>
      </c>
      <c r="K57" s="60" t="s">
        <v>726</v>
      </c>
    </row>
    <row r="58" spans="1:11" ht="12.75">
      <c r="A58" s="28" t="s">
        <v>806</v>
      </c>
      <c r="B58" s="28" t="s">
        <v>807</v>
      </c>
      <c r="C58" s="61">
        <v>52</v>
      </c>
      <c r="D58" s="36">
        <v>132</v>
      </c>
      <c r="E58" s="36">
        <v>437816.1</v>
      </c>
      <c r="F58" s="36">
        <v>9196575</v>
      </c>
      <c r="G58" s="436">
        <v>3.389086745</v>
      </c>
      <c r="H58" s="436">
        <v>5.5</v>
      </c>
      <c r="I58" s="64">
        <v>61619759</v>
      </c>
      <c r="K58" s="60" t="s">
        <v>763</v>
      </c>
    </row>
    <row r="59" spans="1:11" ht="12.75">
      <c r="A59" s="28" t="s">
        <v>806</v>
      </c>
      <c r="B59" s="28" t="s">
        <v>707</v>
      </c>
      <c r="C59" s="61">
        <v>52</v>
      </c>
      <c r="D59" s="36">
        <v>0</v>
      </c>
      <c r="E59" s="36">
        <v>0</v>
      </c>
      <c r="F59" s="36">
        <v>0</v>
      </c>
      <c r="G59" s="436">
        <v>0.0225</v>
      </c>
      <c r="H59" s="436">
        <v>2</v>
      </c>
      <c r="I59" s="64">
        <v>1125000</v>
      </c>
      <c r="K59" s="60" t="s">
        <v>763</v>
      </c>
    </row>
    <row r="60" spans="1:11" ht="12.75">
      <c r="A60" s="28" t="s">
        <v>808</v>
      </c>
      <c r="B60" s="28" t="s">
        <v>724</v>
      </c>
      <c r="C60" s="61">
        <v>58</v>
      </c>
      <c r="D60" s="36">
        <v>5</v>
      </c>
      <c r="E60" s="36">
        <v>34027.31</v>
      </c>
      <c r="F60" s="36">
        <v>37341</v>
      </c>
      <c r="G60" s="436">
        <v>7.351144860000001</v>
      </c>
      <c r="H60" s="436">
        <v>90.5</v>
      </c>
      <c r="I60" s="64">
        <v>8122812</v>
      </c>
      <c r="K60" s="60" t="s">
        <v>809</v>
      </c>
    </row>
    <row r="61" spans="1:11" ht="12.75">
      <c r="A61" s="28" t="s">
        <v>810</v>
      </c>
      <c r="B61" s="28" t="s">
        <v>788</v>
      </c>
      <c r="C61" s="61">
        <v>85</v>
      </c>
      <c r="D61" s="36">
        <v>1</v>
      </c>
      <c r="E61" s="36">
        <v>2025</v>
      </c>
      <c r="F61" s="36">
        <v>3000</v>
      </c>
      <c r="G61" s="436">
        <v>1.18083531</v>
      </c>
      <c r="H61" s="436">
        <v>65.5</v>
      </c>
      <c r="I61" s="64">
        <v>1802802</v>
      </c>
      <c r="K61" s="60" t="s">
        <v>706</v>
      </c>
    </row>
    <row r="62" spans="1:11" ht="12.75">
      <c r="A62" s="28" t="s">
        <v>811</v>
      </c>
      <c r="B62" s="28" t="s">
        <v>736</v>
      </c>
      <c r="C62" s="61">
        <v>7</v>
      </c>
      <c r="D62" s="36">
        <v>48</v>
      </c>
      <c r="E62" s="36">
        <v>14232.85</v>
      </c>
      <c r="F62" s="36">
        <v>8896939</v>
      </c>
      <c r="G62" s="436">
        <v>0</v>
      </c>
      <c r="H62" s="436">
        <v>0</v>
      </c>
      <c r="I62" s="64">
        <v>906291970</v>
      </c>
      <c r="K62" s="60" t="s">
        <v>812</v>
      </c>
    </row>
    <row r="63" spans="1:11" ht="12.75">
      <c r="A63" s="28" t="s">
        <v>813</v>
      </c>
      <c r="B63" s="28" t="s">
        <v>736</v>
      </c>
      <c r="C63" s="61">
        <v>97</v>
      </c>
      <c r="D63" s="36">
        <v>10</v>
      </c>
      <c r="E63" s="36">
        <v>12037.95</v>
      </c>
      <c r="F63" s="36">
        <v>44203</v>
      </c>
      <c r="G63" s="436">
        <v>6.596637539999999</v>
      </c>
      <c r="H63" s="436">
        <v>29</v>
      </c>
      <c r="I63" s="64">
        <v>22747026</v>
      </c>
      <c r="K63" s="60" t="s">
        <v>706</v>
      </c>
    </row>
    <row r="64" spans="1:11" ht="12.75">
      <c r="A64" s="28" t="s">
        <v>814</v>
      </c>
      <c r="B64" s="28" t="s">
        <v>815</v>
      </c>
      <c r="C64" s="61">
        <v>4</v>
      </c>
      <c r="D64" s="36">
        <v>57</v>
      </c>
      <c r="E64" s="36">
        <v>72253.07</v>
      </c>
      <c r="F64" s="36">
        <v>4553413</v>
      </c>
      <c r="G64" s="436">
        <v>6.531784640000001</v>
      </c>
      <c r="H64" s="436">
        <v>2</v>
      </c>
      <c r="I64" s="64">
        <v>326589232</v>
      </c>
      <c r="K64" s="60" t="s">
        <v>816</v>
      </c>
    </row>
    <row r="65" spans="1:11" ht="12.75">
      <c r="A65" s="28" t="s">
        <v>817</v>
      </c>
      <c r="B65" s="28" t="s">
        <v>700</v>
      </c>
      <c r="C65" s="61">
        <v>58</v>
      </c>
      <c r="D65" s="36">
        <v>28</v>
      </c>
      <c r="E65" s="36">
        <v>108549.96</v>
      </c>
      <c r="F65" s="36">
        <v>510979</v>
      </c>
      <c r="G65" s="436">
        <v>13.43511048</v>
      </c>
      <c r="H65" s="436">
        <v>22</v>
      </c>
      <c r="I65" s="64">
        <v>61068684</v>
      </c>
      <c r="K65" s="60" t="s">
        <v>818</v>
      </c>
    </row>
    <row r="66" spans="1:11" ht="12.75">
      <c r="A66" s="28" t="s">
        <v>819</v>
      </c>
      <c r="B66" s="28" t="s">
        <v>724</v>
      </c>
      <c r="C66" s="61">
        <v>58</v>
      </c>
      <c r="D66" s="36">
        <v>99</v>
      </c>
      <c r="E66" s="36">
        <v>1361650.94</v>
      </c>
      <c r="F66" s="36">
        <v>4901269</v>
      </c>
      <c r="G66" s="436">
        <v>13.3034595</v>
      </c>
      <c r="H66" s="436">
        <v>30.5</v>
      </c>
      <c r="I66" s="64">
        <v>43617900</v>
      </c>
      <c r="K66" s="60" t="s">
        <v>820</v>
      </c>
    </row>
    <row r="67" spans="1:11" ht="12.75">
      <c r="A67" s="28" t="s">
        <v>821</v>
      </c>
      <c r="B67" s="28" t="s">
        <v>762</v>
      </c>
      <c r="C67" s="61">
        <v>85</v>
      </c>
      <c r="D67" s="36">
        <v>115</v>
      </c>
      <c r="E67" s="36">
        <v>210788.56</v>
      </c>
      <c r="F67" s="36">
        <v>10842250</v>
      </c>
      <c r="G67" s="436">
        <v>10.8301839975</v>
      </c>
      <c r="H67" s="436">
        <v>1.75</v>
      </c>
      <c r="I67" s="64">
        <v>618867657</v>
      </c>
      <c r="K67" s="60" t="s">
        <v>822</v>
      </c>
    </row>
    <row r="68" spans="1:11" ht="12.75">
      <c r="A68" s="28" t="s">
        <v>821</v>
      </c>
      <c r="B68" s="28" t="s">
        <v>823</v>
      </c>
      <c r="C68" s="61">
        <v>85</v>
      </c>
      <c r="D68" s="36">
        <v>4</v>
      </c>
      <c r="E68" s="36">
        <v>3850</v>
      </c>
      <c r="F68" s="36">
        <v>850000</v>
      </c>
      <c r="G68" s="436">
        <v>0.84</v>
      </c>
      <c r="H68" s="436">
        <v>0.4</v>
      </c>
      <c r="I68" s="64">
        <v>210000000</v>
      </c>
      <c r="K68" s="60" t="s">
        <v>822</v>
      </c>
    </row>
    <row r="69" spans="1:11" ht="12.75">
      <c r="A69" s="28" t="s">
        <v>824</v>
      </c>
      <c r="B69" s="28" t="s">
        <v>736</v>
      </c>
      <c r="C69" s="61">
        <v>44</v>
      </c>
      <c r="D69" s="36">
        <v>5</v>
      </c>
      <c r="E69" s="36">
        <v>5079.72</v>
      </c>
      <c r="F69" s="36">
        <v>15410</v>
      </c>
      <c r="G69" s="436">
        <v>2.3264353200000003</v>
      </c>
      <c r="H69" s="436">
        <v>33</v>
      </c>
      <c r="I69" s="64">
        <v>7049804</v>
      </c>
      <c r="K69" s="60" t="s">
        <v>825</v>
      </c>
    </row>
    <row r="70" spans="1:11" ht="12.75">
      <c r="A70" s="28" t="s">
        <v>826</v>
      </c>
      <c r="B70" s="28" t="s">
        <v>827</v>
      </c>
      <c r="C70" s="61">
        <v>59</v>
      </c>
      <c r="D70" s="36">
        <v>1</v>
      </c>
      <c r="E70" s="36">
        <v>172.5</v>
      </c>
      <c r="F70" s="36">
        <v>3000</v>
      </c>
      <c r="G70" s="436">
        <v>1.292283875</v>
      </c>
      <c r="H70" s="436">
        <v>6.25</v>
      </c>
      <c r="I70" s="64">
        <v>20676542</v>
      </c>
      <c r="K70" s="60" t="s">
        <v>706</v>
      </c>
    </row>
    <row r="71" spans="1:11" ht="12.75">
      <c r="A71" s="28" t="s">
        <v>828</v>
      </c>
      <c r="B71" s="28" t="s">
        <v>781</v>
      </c>
      <c r="C71" s="61">
        <v>4</v>
      </c>
      <c r="D71" s="36">
        <v>215</v>
      </c>
      <c r="E71" s="36">
        <v>780551.11</v>
      </c>
      <c r="F71" s="36">
        <v>2843218</v>
      </c>
      <c r="G71" s="436">
        <v>20.7210978</v>
      </c>
      <c r="H71" s="436">
        <v>26</v>
      </c>
      <c r="I71" s="64">
        <v>79696530</v>
      </c>
      <c r="K71" s="60" t="s">
        <v>829</v>
      </c>
    </row>
    <row r="72" spans="1:11" ht="12.75">
      <c r="A72" s="28" t="s">
        <v>830</v>
      </c>
      <c r="B72" s="28" t="s">
        <v>724</v>
      </c>
      <c r="C72" s="61">
        <v>53</v>
      </c>
      <c r="D72" s="36">
        <v>8</v>
      </c>
      <c r="E72" s="36">
        <v>45350.2</v>
      </c>
      <c r="F72" s="36">
        <v>3617500</v>
      </c>
      <c r="G72" s="436">
        <v>2.028396875</v>
      </c>
      <c r="H72" s="436">
        <v>1.25</v>
      </c>
      <c r="I72" s="64">
        <v>162271750</v>
      </c>
      <c r="K72" s="60" t="s">
        <v>698</v>
      </c>
    </row>
    <row r="73" spans="1:11" ht="12.75">
      <c r="A73" s="28" t="s">
        <v>831</v>
      </c>
      <c r="B73" s="28" t="s">
        <v>832</v>
      </c>
      <c r="C73" s="61">
        <v>87</v>
      </c>
      <c r="D73" s="36">
        <v>42</v>
      </c>
      <c r="E73" s="36">
        <v>51918.33</v>
      </c>
      <c r="F73" s="36">
        <v>6139576</v>
      </c>
      <c r="G73" s="436">
        <v>4.863745107</v>
      </c>
      <c r="H73" s="436">
        <v>0.975</v>
      </c>
      <c r="I73" s="64">
        <v>498845652</v>
      </c>
      <c r="K73" s="60" t="s">
        <v>800</v>
      </c>
    </row>
    <row r="74" spans="1:11" ht="12.75">
      <c r="A74" s="28" t="s">
        <v>833</v>
      </c>
      <c r="B74" s="28" t="s">
        <v>834</v>
      </c>
      <c r="C74" s="61">
        <v>63</v>
      </c>
      <c r="D74" s="36">
        <v>16</v>
      </c>
      <c r="E74" s="36">
        <v>4856.11</v>
      </c>
      <c r="F74" s="36">
        <v>1324793</v>
      </c>
      <c r="G74" s="436">
        <v>0.5985416652500001</v>
      </c>
      <c r="H74" s="436">
        <v>0.425</v>
      </c>
      <c r="I74" s="64">
        <v>140833333</v>
      </c>
      <c r="K74" s="60" t="s">
        <v>726</v>
      </c>
    </row>
    <row r="75" spans="1:11" ht="12.75">
      <c r="A75" s="28" t="s">
        <v>835</v>
      </c>
      <c r="B75" s="28" t="s">
        <v>724</v>
      </c>
      <c r="C75" s="61">
        <v>53</v>
      </c>
      <c r="D75" s="36">
        <v>2</v>
      </c>
      <c r="E75" s="36">
        <v>936</v>
      </c>
      <c r="F75" s="36">
        <v>30000</v>
      </c>
      <c r="G75" s="436">
        <v>1.38125</v>
      </c>
      <c r="H75" s="436">
        <v>3.25</v>
      </c>
      <c r="I75" s="64">
        <v>42500000</v>
      </c>
      <c r="K75" s="60" t="s">
        <v>822</v>
      </c>
    </row>
    <row r="76" spans="1:11" ht="12.75">
      <c r="A76" s="28" t="s">
        <v>836</v>
      </c>
      <c r="B76" s="28" t="s">
        <v>724</v>
      </c>
      <c r="C76" s="61">
        <v>54</v>
      </c>
      <c r="D76" s="36">
        <v>47</v>
      </c>
      <c r="E76" s="36">
        <v>4010.1</v>
      </c>
      <c r="F76" s="36">
        <v>2876965</v>
      </c>
      <c r="G76" s="436">
        <v>1.4699022607499999</v>
      </c>
      <c r="H76" s="436">
        <v>0.175</v>
      </c>
      <c r="I76" s="64">
        <v>839944149</v>
      </c>
      <c r="K76" s="60" t="s">
        <v>837</v>
      </c>
    </row>
    <row r="77" spans="1:11" ht="12.75">
      <c r="A77" s="28" t="s">
        <v>838</v>
      </c>
      <c r="B77" s="28" t="s">
        <v>700</v>
      </c>
      <c r="C77" s="61">
        <v>86</v>
      </c>
      <c r="D77" s="36">
        <v>23</v>
      </c>
      <c r="E77" s="36">
        <v>58130.05</v>
      </c>
      <c r="F77" s="36">
        <v>74416</v>
      </c>
      <c r="G77" s="436">
        <v>8.76812658</v>
      </c>
      <c r="H77" s="436">
        <v>78.5</v>
      </c>
      <c r="I77" s="64">
        <v>11169588</v>
      </c>
      <c r="K77" s="60" t="s">
        <v>818</v>
      </c>
    </row>
    <row r="78" spans="1:11" ht="12.75">
      <c r="A78" s="28" t="s">
        <v>839</v>
      </c>
      <c r="B78" s="28" t="s">
        <v>724</v>
      </c>
      <c r="C78" s="61">
        <v>26</v>
      </c>
      <c r="D78" s="36">
        <v>60</v>
      </c>
      <c r="E78" s="36">
        <v>44858.43</v>
      </c>
      <c r="F78" s="36">
        <v>8537972</v>
      </c>
      <c r="G78" s="436">
        <v>0.574931588</v>
      </c>
      <c r="H78" s="436">
        <v>0.71</v>
      </c>
      <c r="I78" s="64">
        <v>80976280</v>
      </c>
      <c r="K78" s="60" t="s">
        <v>706</v>
      </c>
    </row>
    <row r="79" spans="1:11" ht="12.75">
      <c r="A79" s="28" t="s">
        <v>840</v>
      </c>
      <c r="B79" s="28" t="s">
        <v>697</v>
      </c>
      <c r="C79" s="61">
        <v>58</v>
      </c>
      <c r="D79" s="36">
        <v>43</v>
      </c>
      <c r="E79" s="36">
        <v>9369.71</v>
      </c>
      <c r="F79" s="36">
        <v>4412172</v>
      </c>
      <c r="G79" s="436">
        <v>1.598371407</v>
      </c>
      <c r="H79" s="436">
        <v>0.23</v>
      </c>
      <c r="I79" s="64">
        <v>694944090</v>
      </c>
      <c r="K79" s="60" t="s">
        <v>726</v>
      </c>
    </row>
    <row r="80" spans="1:11" ht="12.75">
      <c r="A80" s="28" t="s">
        <v>841</v>
      </c>
      <c r="B80" s="28" t="s">
        <v>842</v>
      </c>
      <c r="C80" s="61">
        <v>93</v>
      </c>
      <c r="D80" s="36">
        <v>59</v>
      </c>
      <c r="E80" s="36">
        <v>73428.55</v>
      </c>
      <c r="F80" s="36">
        <v>614979</v>
      </c>
      <c r="G80" s="436">
        <v>8.478219875</v>
      </c>
      <c r="H80" s="436">
        <v>12.5</v>
      </c>
      <c r="I80" s="64">
        <v>67825759</v>
      </c>
      <c r="K80" s="60" t="s">
        <v>843</v>
      </c>
    </row>
    <row r="81" spans="1:11" ht="12.75">
      <c r="A81" s="28" t="s">
        <v>844</v>
      </c>
      <c r="B81" s="28" t="s">
        <v>700</v>
      </c>
      <c r="C81" s="61">
        <v>43</v>
      </c>
      <c r="D81" s="36">
        <v>20</v>
      </c>
      <c r="E81" s="36">
        <v>87903.17</v>
      </c>
      <c r="F81" s="36">
        <v>36815</v>
      </c>
      <c r="G81" s="436">
        <v>69.5460075</v>
      </c>
      <c r="H81" s="436">
        <v>250</v>
      </c>
      <c r="I81" s="64">
        <v>27818403</v>
      </c>
      <c r="K81" s="60" t="s">
        <v>729</v>
      </c>
    </row>
    <row r="82" spans="1:11" ht="12.75">
      <c r="A82" s="28" t="s">
        <v>845</v>
      </c>
      <c r="B82" s="28" t="s">
        <v>724</v>
      </c>
      <c r="C82" s="61">
        <v>53</v>
      </c>
      <c r="D82" s="36">
        <v>52</v>
      </c>
      <c r="E82" s="36">
        <v>47925.06</v>
      </c>
      <c r="F82" s="36">
        <v>924555</v>
      </c>
      <c r="G82" s="436">
        <v>6.4600527012499995</v>
      </c>
      <c r="H82" s="436">
        <v>5.375</v>
      </c>
      <c r="I82" s="64">
        <v>120187027</v>
      </c>
      <c r="K82" s="60" t="s">
        <v>846</v>
      </c>
    </row>
    <row r="83" spans="1:11" ht="12.75">
      <c r="A83" s="28" t="s">
        <v>845</v>
      </c>
      <c r="B83" s="28" t="s">
        <v>707</v>
      </c>
      <c r="C83" s="61">
        <v>53</v>
      </c>
      <c r="D83" s="36">
        <v>2</v>
      </c>
      <c r="E83" s="36">
        <v>236.46</v>
      </c>
      <c r="F83" s="36">
        <v>9583</v>
      </c>
      <c r="G83" s="436">
        <v>0.70747047</v>
      </c>
      <c r="H83" s="436">
        <v>3</v>
      </c>
      <c r="I83" s="64">
        <v>23582349</v>
      </c>
      <c r="K83" s="60" t="s">
        <v>706</v>
      </c>
    </row>
    <row r="84" spans="1:11" ht="12.75">
      <c r="A84" s="28" t="s">
        <v>847</v>
      </c>
      <c r="B84" s="28" t="s">
        <v>736</v>
      </c>
      <c r="C84" s="61">
        <v>25</v>
      </c>
      <c r="D84" s="36">
        <v>3</v>
      </c>
      <c r="E84" s="36">
        <v>6354.98</v>
      </c>
      <c r="F84" s="36">
        <v>279166</v>
      </c>
      <c r="G84" s="436">
        <v>0.45605497875</v>
      </c>
      <c r="H84" s="436">
        <v>2.625</v>
      </c>
      <c r="I84" s="64">
        <v>17373523</v>
      </c>
      <c r="K84" s="60" t="s">
        <v>726</v>
      </c>
    </row>
    <row r="85" spans="1:11" ht="12.75">
      <c r="A85" s="28" t="s">
        <v>848</v>
      </c>
      <c r="B85" s="28" t="s">
        <v>849</v>
      </c>
      <c r="C85" s="61">
        <v>85</v>
      </c>
      <c r="D85" s="36">
        <v>127</v>
      </c>
      <c r="E85" s="36">
        <v>54551.17</v>
      </c>
      <c r="F85" s="36">
        <v>26411603</v>
      </c>
      <c r="G85" s="436">
        <v>3.0868009821999998</v>
      </c>
      <c r="H85" s="436">
        <v>0.26</v>
      </c>
      <c r="I85" s="64">
        <v>1187231147</v>
      </c>
      <c r="K85" s="60" t="s">
        <v>698</v>
      </c>
    </row>
    <row r="86" spans="1:9" ht="12.75">
      <c r="A86" s="28" t="s">
        <v>850</v>
      </c>
      <c r="B86" s="28" t="s">
        <v>851</v>
      </c>
      <c r="C86" s="61">
        <v>34</v>
      </c>
      <c r="D86" s="36">
        <v>0</v>
      </c>
      <c r="E86" s="36">
        <v>0</v>
      </c>
      <c r="F86" s="36">
        <v>0</v>
      </c>
      <c r="G86" s="436">
        <v>2.440075</v>
      </c>
      <c r="H86" s="436">
        <v>27.5</v>
      </c>
      <c r="I86" s="64">
        <v>8873000</v>
      </c>
    </row>
    <row r="87" spans="1:11" ht="12.75">
      <c r="A87" s="28" t="s">
        <v>852</v>
      </c>
      <c r="B87" s="28" t="s">
        <v>781</v>
      </c>
      <c r="C87" s="61">
        <v>48</v>
      </c>
      <c r="D87" s="36">
        <v>36</v>
      </c>
      <c r="E87" s="36">
        <v>163246.34</v>
      </c>
      <c r="F87" s="36">
        <v>198892</v>
      </c>
      <c r="G87" s="436">
        <v>13.760658115</v>
      </c>
      <c r="H87" s="436">
        <v>89.5</v>
      </c>
      <c r="I87" s="64">
        <v>15375037</v>
      </c>
      <c r="K87" s="60" t="s">
        <v>853</v>
      </c>
    </row>
    <row r="88" spans="1:11" ht="12.75">
      <c r="A88" s="28" t="s">
        <v>854</v>
      </c>
      <c r="B88" s="28" t="s">
        <v>724</v>
      </c>
      <c r="C88" s="61">
        <v>44</v>
      </c>
      <c r="D88" s="36">
        <v>32</v>
      </c>
      <c r="E88" s="36">
        <v>39540.74</v>
      </c>
      <c r="F88" s="36">
        <v>4683997</v>
      </c>
      <c r="G88" s="436">
        <v>1.1844422549999998</v>
      </c>
      <c r="H88" s="436">
        <v>0.75</v>
      </c>
      <c r="I88" s="64">
        <v>157925634</v>
      </c>
      <c r="K88" s="60" t="s">
        <v>698</v>
      </c>
    </row>
    <row r="89" spans="1:11" ht="12.75">
      <c r="A89" s="28" t="s">
        <v>855</v>
      </c>
      <c r="B89" s="28" t="s">
        <v>724</v>
      </c>
      <c r="C89" s="61">
        <v>48</v>
      </c>
      <c r="D89" s="36">
        <v>40</v>
      </c>
      <c r="E89" s="36">
        <v>254824.14</v>
      </c>
      <c r="F89" s="36">
        <v>11533629</v>
      </c>
      <c r="G89" s="436">
        <v>6.325</v>
      </c>
      <c r="H89" s="436">
        <v>2.5</v>
      </c>
      <c r="I89" s="64">
        <v>253000000</v>
      </c>
      <c r="K89" s="60" t="s">
        <v>822</v>
      </c>
    </row>
    <row r="90" spans="1:11" ht="12.75">
      <c r="A90" s="28" t="s">
        <v>856</v>
      </c>
      <c r="B90" s="28" t="s">
        <v>851</v>
      </c>
      <c r="C90" s="61">
        <v>53</v>
      </c>
      <c r="D90" s="36">
        <v>32</v>
      </c>
      <c r="E90" s="36">
        <v>9058.74</v>
      </c>
      <c r="F90" s="36">
        <v>67202</v>
      </c>
      <c r="G90" s="436">
        <v>11.2</v>
      </c>
      <c r="H90" s="436">
        <v>14</v>
      </c>
      <c r="I90" s="64">
        <v>80000000</v>
      </c>
      <c r="K90" s="60" t="s">
        <v>726</v>
      </c>
    </row>
    <row r="91" spans="1:11" ht="12.75">
      <c r="A91" s="28" t="s">
        <v>857</v>
      </c>
      <c r="B91" s="28" t="s">
        <v>724</v>
      </c>
      <c r="C91" s="61">
        <v>97</v>
      </c>
      <c r="D91" s="36">
        <v>2</v>
      </c>
      <c r="E91" s="36">
        <v>337.34</v>
      </c>
      <c r="F91" s="36">
        <v>10100</v>
      </c>
      <c r="G91" s="436">
        <v>1.6078029875</v>
      </c>
      <c r="H91" s="436">
        <v>3.875</v>
      </c>
      <c r="I91" s="64">
        <v>41491690</v>
      </c>
      <c r="K91" s="60" t="s">
        <v>858</v>
      </c>
    </row>
    <row r="92" spans="1:11" ht="12.75">
      <c r="A92" s="28" t="s">
        <v>859</v>
      </c>
      <c r="B92" s="28" t="s">
        <v>736</v>
      </c>
      <c r="C92" s="61">
        <v>58</v>
      </c>
      <c r="D92" s="36">
        <v>83</v>
      </c>
      <c r="E92" s="36">
        <v>276345.74</v>
      </c>
      <c r="F92" s="36">
        <v>1158936</v>
      </c>
      <c r="G92" s="436">
        <v>10.267114770000001</v>
      </c>
      <c r="H92" s="436">
        <v>27</v>
      </c>
      <c r="I92" s="64">
        <v>38026351</v>
      </c>
      <c r="K92" s="60" t="s">
        <v>800</v>
      </c>
    </row>
    <row r="93" spans="1:11" ht="12.75">
      <c r="A93" s="28" t="s">
        <v>860</v>
      </c>
      <c r="B93" s="28" t="s">
        <v>799</v>
      </c>
      <c r="C93" s="61">
        <v>87</v>
      </c>
      <c r="D93" s="36">
        <v>28</v>
      </c>
      <c r="E93" s="36">
        <v>69041.46</v>
      </c>
      <c r="F93" s="36">
        <v>8044122</v>
      </c>
      <c r="G93" s="436">
        <v>1.0895424255</v>
      </c>
      <c r="H93" s="436">
        <v>1.025</v>
      </c>
      <c r="I93" s="64">
        <v>106296822</v>
      </c>
      <c r="K93" s="60" t="s">
        <v>861</v>
      </c>
    </row>
    <row r="94" spans="1:11" ht="12.75">
      <c r="A94" s="28" t="s">
        <v>862</v>
      </c>
      <c r="B94" s="28" t="s">
        <v>863</v>
      </c>
      <c r="C94" s="61">
        <v>34</v>
      </c>
      <c r="D94" s="36">
        <v>34</v>
      </c>
      <c r="E94" s="36">
        <v>290384.98</v>
      </c>
      <c r="F94" s="36">
        <v>495217</v>
      </c>
      <c r="G94" s="436">
        <v>11.989469114999999</v>
      </c>
      <c r="H94" s="436">
        <v>58.5</v>
      </c>
      <c r="I94" s="64">
        <v>20494819</v>
      </c>
      <c r="K94" s="60" t="s">
        <v>864</v>
      </c>
    </row>
    <row r="95" spans="1:11" ht="12.75">
      <c r="A95" s="28" t="s">
        <v>865</v>
      </c>
      <c r="B95" s="28" t="s">
        <v>795</v>
      </c>
      <c r="C95" s="61">
        <v>7</v>
      </c>
      <c r="D95" s="36">
        <v>39</v>
      </c>
      <c r="E95" s="36">
        <v>25193.25</v>
      </c>
      <c r="F95" s="36">
        <v>2293221</v>
      </c>
      <c r="G95" s="436">
        <v>0.976252</v>
      </c>
      <c r="H95" s="436">
        <v>1</v>
      </c>
      <c r="I95" s="64">
        <v>97625200</v>
      </c>
      <c r="K95" s="60" t="s">
        <v>763</v>
      </c>
    </row>
    <row r="96" spans="1:11" ht="12.75">
      <c r="A96" s="28" t="s">
        <v>865</v>
      </c>
      <c r="B96" s="28" t="s">
        <v>823</v>
      </c>
      <c r="C96" s="61">
        <v>7</v>
      </c>
      <c r="D96" s="36">
        <v>0</v>
      </c>
      <c r="E96" s="36">
        <v>0</v>
      </c>
      <c r="F96" s="36">
        <v>0</v>
      </c>
      <c r="G96" s="436">
        <v>0.15787575</v>
      </c>
      <c r="H96" s="436">
        <v>0.375</v>
      </c>
      <c r="I96" s="64">
        <v>42100200</v>
      </c>
      <c r="K96" s="60" t="s">
        <v>763</v>
      </c>
    </row>
    <row r="97" spans="1:11" ht="12.75">
      <c r="A97" s="28" t="s">
        <v>866</v>
      </c>
      <c r="B97" s="28" t="s">
        <v>724</v>
      </c>
      <c r="C97" s="61">
        <v>41</v>
      </c>
      <c r="D97" s="36">
        <v>15</v>
      </c>
      <c r="E97" s="36">
        <v>93135.02</v>
      </c>
      <c r="F97" s="36">
        <v>315334</v>
      </c>
      <c r="G97" s="436">
        <v>4.21124721</v>
      </c>
      <c r="H97" s="436">
        <v>28.5</v>
      </c>
      <c r="I97" s="64">
        <v>14776306</v>
      </c>
      <c r="K97" s="60" t="s">
        <v>867</v>
      </c>
    </row>
    <row r="98" spans="1:11" ht="12.75">
      <c r="A98" s="28" t="s">
        <v>868</v>
      </c>
      <c r="B98" s="28" t="s">
        <v>724</v>
      </c>
      <c r="C98" s="61">
        <v>93</v>
      </c>
      <c r="D98" s="36">
        <v>0</v>
      </c>
      <c r="E98" s="36">
        <v>0</v>
      </c>
      <c r="F98" s="36">
        <v>0</v>
      </c>
      <c r="G98" s="436">
        <v>0</v>
      </c>
      <c r="H98" s="436">
        <v>0</v>
      </c>
      <c r="I98" s="64">
        <v>152672717</v>
      </c>
      <c r="K98" s="60" t="s">
        <v>763</v>
      </c>
    </row>
    <row r="99" spans="1:11" ht="12.75">
      <c r="A99" s="28" t="s">
        <v>869</v>
      </c>
      <c r="B99" s="28" t="s">
        <v>870</v>
      </c>
      <c r="C99" s="61">
        <v>52</v>
      </c>
      <c r="D99" s="36">
        <v>15</v>
      </c>
      <c r="E99" s="36">
        <v>18858.1</v>
      </c>
      <c r="F99" s="36">
        <v>71984</v>
      </c>
      <c r="G99" s="436">
        <v>6.157218</v>
      </c>
      <c r="H99" s="436">
        <v>25</v>
      </c>
      <c r="I99" s="64">
        <v>24628872</v>
      </c>
      <c r="K99" s="60" t="s">
        <v>871</v>
      </c>
    </row>
    <row r="100" spans="1:11" ht="12.75">
      <c r="A100" s="28" t="s">
        <v>869</v>
      </c>
      <c r="B100" s="28" t="s">
        <v>872</v>
      </c>
      <c r="C100" s="61">
        <v>52</v>
      </c>
      <c r="D100" s="36">
        <v>0</v>
      </c>
      <c r="E100" s="36">
        <v>0</v>
      </c>
      <c r="F100" s="36">
        <v>0</v>
      </c>
      <c r="G100" s="436">
        <v>0.0095</v>
      </c>
      <c r="H100" s="436">
        <v>1.25</v>
      </c>
      <c r="I100" s="64">
        <v>760000</v>
      </c>
      <c r="K100" s="60" t="s">
        <v>644</v>
      </c>
    </row>
    <row r="101" spans="1:11" ht="12.75">
      <c r="A101" s="28" t="s">
        <v>873</v>
      </c>
      <c r="B101" s="28" t="s">
        <v>736</v>
      </c>
      <c r="C101" s="61">
        <v>58</v>
      </c>
      <c r="D101" s="36">
        <v>34</v>
      </c>
      <c r="E101" s="36">
        <v>125083.07</v>
      </c>
      <c r="F101" s="36">
        <v>1187213</v>
      </c>
      <c r="G101" s="436">
        <v>9.4668959175</v>
      </c>
      <c r="H101" s="436">
        <v>12.25</v>
      </c>
      <c r="I101" s="64">
        <v>77280783</v>
      </c>
      <c r="K101" s="60" t="s">
        <v>726</v>
      </c>
    </row>
    <row r="102" spans="1:11" ht="12.75">
      <c r="A102" s="28" t="s">
        <v>874</v>
      </c>
      <c r="B102" s="28" t="s">
        <v>875</v>
      </c>
      <c r="C102" s="61">
        <v>97</v>
      </c>
      <c r="D102" s="36">
        <v>34</v>
      </c>
      <c r="E102" s="36">
        <v>30603.5</v>
      </c>
      <c r="F102" s="36">
        <v>176047</v>
      </c>
      <c r="G102" s="436">
        <v>2.6449879199999997</v>
      </c>
      <c r="H102" s="436">
        <v>18.5</v>
      </c>
      <c r="I102" s="64">
        <v>14297232</v>
      </c>
      <c r="K102" s="60" t="s">
        <v>698</v>
      </c>
    </row>
    <row r="103" spans="1:11" ht="12.75">
      <c r="A103" s="28" t="s">
        <v>876</v>
      </c>
      <c r="B103" s="28" t="s">
        <v>781</v>
      </c>
      <c r="C103" s="61">
        <v>83</v>
      </c>
      <c r="D103" s="36">
        <v>25</v>
      </c>
      <c r="E103" s="36">
        <v>27068.68</v>
      </c>
      <c r="F103" s="36">
        <v>57395</v>
      </c>
      <c r="G103" s="436">
        <v>1.3299961999999999</v>
      </c>
      <c r="H103" s="436">
        <v>47.5</v>
      </c>
      <c r="I103" s="64">
        <v>2799992</v>
      </c>
      <c r="K103" s="60" t="s">
        <v>877</v>
      </c>
    </row>
    <row r="104" spans="1:11" ht="12.75">
      <c r="A104" s="28" t="s">
        <v>878</v>
      </c>
      <c r="B104" s="28" t="s">
        <v>724</v>
      </c>
      <c r="C104" s="61">
        <v>87</v>
      </c>
      <c r="D104" s="36">
        <v>8</v>
      </c>
      <c r="E104" s="36">
        <v>9266.7</v>
      </c>
      <c r="F104" s="36">
        <v>321500</v>
      </c>
      <c r="G104" s="436">
        <v>6.0906595425</v>
      </c>
      <c r="H104" s="436">
        <v>3.25</v>
      </c>
      <c r="I104" s="64">
        <v>187404909</v>
      </c>
      <c r="K104" s="60" t="s">
        <v>879</v>
      </c>
    </row>
    <row r="105" spans="1:11" ht="12.75">
      <c r="A105" s="28" t="s">
        <v>880</v>
      </c>
      <c r="B105" s="28" t="s">
        <v>736</v>
      </c>
      <c r="C105" s="61">
        <v>52</v>
      </c>
      <c r="D105" s="36">
        <v>2</v>
      </c>
      <c r="E105" s="36">
        <v>2325</v>
      </c>
      <c r="F105" s="36">
        <v>20000</v>
      </c>
      <c r="G105" s="436">
        <v>4.1687525</v>
      </c>
      <c r="H105" s="436">
        <v>12.5</v>
      </c>
      <c r="I105" s="64">
        <v>33350020</v>
      </c>
      <c r="K105" s="60" t="s">
        <v>726</v>
      </c>
    </row>
    <row r="106" spans="1:11" ht="12.75">
      <c r="A106" s="28" t="s">
        <v>881</v>
      </c>
      <c r="B106" s="28" t="s">
        <v>724</v>
      </c>
      <c r="C106" s="61">
        <v>87</v>
      </c>
      <c r="D106" s="36">
        <v>25</v>
      </c>
      <c r="E106" s="36">
        <v>34878.71</v>
      </c>
      <c r="F106" s="36">
        <v>469578</v>
      </c>
      <c r="G106" s="436">
        <v>7.428571440000001</v>
      </c>
      <c r="H106" s="436">
        <v>8</v>
      </c>
      <c r="I106" s="64">
        <v>92857143</v>
      </c>
      <c r="K106" s="60" t="s">
        <v>726</v>
      </c>
    </row>
    <row r="107" spans="1:11" ht="12.75">
      <c r="A107" s="28" t="s">
        <v>882</v>
      </c>
      <c r="B107" s="28" t="s">
        <v>700</v>
      </c>
      <c r="C107" s="61">
        <v>97</v>
      </c>
      <c r="D107" s="36">
        <v>27</v>
      </c>
      <c r="E107" s="36">
        <v>29797.97</v>
      </c>
      <c r="F107" s="36">
        <v>238281</v>
      </c>
      <c r="G107" s="436">
        <v>4.73330078</v>
      </c>
      <c r="H107" s="436">
        <v>13</v>
      </c>
      <c r="I107" s="64">
        <v>36410006</v>
      </c>
      <c r="K107" s="60" t="s">
        <v>883</v>
      </c>
    </row>
    <row r="108" spans="1:11" ht="12.75">
      <c r="A108" s="28" t="s">
        <v>884</v>
      </c>
      <c r="B108" s="28" t="s">
        <v>700</v>
      </c>
      <c r="C108" s="61">
        <v>25</v>
      </c>
      <c r="D108" s="36">
        <v>8</v>
      </c>
      <c r="E108" s="36">
        <v>6741.33</v>
      </c>
      <c r="F108" s="36">
        <v>1058631</v>
      </c>
      <c r="G108" s="436">
        <v>1.04084556</v>
      </c>
      <c r="H108" s="436">
        <v>0.75</v>
      </c>
      <c r="I108" s="64">
        <v>138779408</v>
      </c>
      <c r="K108" s="60" t="s">
        <v>726</v>
      </c>
    </row>
    <row r="109" spans="1:11" ht="12.75">
      <c r="A109" s="28" t="s">
        <v>884</v>
      </c>
      <c r="B109" s="28" t="s">
        <v>823</v>
      </c>
      <c r="C109" s="61">
        <v>25</v>
      </c>
      <c r="D109" s="36">
        <v>0</v>
      </c>
      <c r="E109" s="36">
        <v>0</v>
      </c>
      <c r="F109" s="36">
        <v>0</v>
      </c>
      <c r="G109" s="436">
        <v>0.0038558250000000002</v>
      </c>
      <c r="H109" s="436">
        <v>0.5</v>
      </c>
      <c r="I109" s="64">
        <v>771165</v>
      </c>
      <c r="K109" s="60" t="s">
        <v>867</v>
      </c>
    </row>
    <row r="110" spans="1:11" ht="12.75">
      <c r="A110" s="28" t="s">
        <v>885</v>
      </c>
      <c r="B110" s="28" t="s">
        <v>724</v>
      </c>
      <c r="C110" s="61">
        <v>4</v>
      </c>
      <c r="D110" s="36">
        <v>103</v>
      </c>
      <c r="E110" s="36">
        <v>205145.89</v>
      </c>
      <c r="F110" s="36">
        <v>2289190</v>
      </c>
      <c r="G110" s="436">
        <v>0</v>
      </c>
      <c r="H110" s="436">
        <v>0</v>
      </c>
      <c r="I110" s="64">
        <v>46250000</v>
      </c>
      <c r="K110" s="60" t="s">
        <v>698</v>
      </c>
    </row>
    <row r="111" spans="1:11" ht="12.75">
      <c r="A111" s="28" t="s">
        <v>886</v>
      </c>
      <c r="B111" s="28" t="s">
        <v>778</v>
      </c>
      <c r="C111" s="61">
        <v>26</v>
      </c>
      <c r="D111" s="36">
        <v>61</v>
      </c>
      <c r="E111" s="36">
        <v>153033.83</v>
      </c>
      <c r="F111" s="36">
        <v>1674636</v>
      </c>
      <c r="G111" s="436">
        <v>7.045344325</v>
      </c>
      <c r="H111" s="436">
        <v>13.25</v>
      </c>
      <c r="I111" s="64">
        <v>53172410</v>
      </c>
      <c r="K111" s="60" t="s">
        <v>887</v>
      </c>
    </row>
    <row r="112" spans="1:9" ht="12.75">
      <c r="A112" s="28" t="s">
        <v>886</v>
      </c>
      <c r="B112" s="28" t="s">
        <v>888</v>
      </c>
      <c r="C112" s="61">
        <v>26</v>
      </c>
      <c r="D112" s="36">
        <v>0</v>
      </c>
      <c r="E112" s="36">
        <v>0</v>
      </c>
      <c r="F112" s="36">
        <v>0</v>
      </c>
      <c r="G112" s="436">
        <v>0</v>
      </c>
      <c r="H112" s="436" t="s">
        <v>758</v>
      </c>
      <c r="I112" s="64">
        <v>0</v>
      </c>
    </row>
    <row r="113" spans="1:11" ht="12.75">
      <c r="A113" s="28" t="s">
        <v>889</v>
      </c>
      <c r="B113" s="28" t="s">
        <v>736</v>
      </c>
      <c r="C113" s="61">
        <v>53</v>
      </c>
      <c r="D113" s="36">
        <v>178</v>
      </c>
      <c r="E113" s="36">
        <v>296100.26</v>
      </c>
      <c r="F113" s="36">
        <v>32652015</v>
      </c>
      <c r="G113" s="436">
        <v>2.380827875</v>
      </c>
      <c r="H113" s="436">
        <v>1.25</v>
      </c>
      <c r="I113" s="64">
        <v>190466230</v>
      </c>
      <c r="K113" s="526"/>
    </row>
    <row r="114" spans="1:11" ht="12.75">
      <c r="A114" s="28" t="s">
        <v>890</v>
      </c>
      <c r="B114" s="28" t="s">
        <v>724</v>
      </c>
      <c r="C114" s="61">
        <v>54</v>
      </c>
      <c r="D114" s="36">
        <v>4</v>
      </c>
      <c r="E114" s="36">
        <v>557.19</v>
      </c>
      <c r="F114" s="36">
        <v>23300</v>
      </c>
      <c r="G114" s="436">
        <v>0.5699812125</v>
      </c>
      <c r="H114" s="436">
        <v>2.625</v>
      </c>
      <c r="I114" s="64">
        <v>21713570</v>
      </c>
      <c r="K114" s="60" t="s">
        <v>698</v>
      </c>
    </row>
    <row r="115" spans="1:11" ht="12.75">
      <c r="A115" s="28" t="s">
        <v>891</v>
      </c>
      <c r="B115" s="28" t="s">
        <v>892</v>
      </c>
      <c r="C115" s="61">
        <v>54</v>
      </c>
      <c r="D115" s="36">
        <v>24</v>
      </c>
      <c r="E115" s="36">
        <v>60875.47</v>
      </c>
      <c r="F115" s="36">
        <v>79403</v>
      </c>
      <c r="G115" s="436">
        <v>10.258620800000001</v>
      </c>
      <c r="H115" s="436">
        <v>80</v>
      </c>
      <c r="I115" s="64">
        <v>12823276</v>
      </c>
      <c r="K115" s="60" t="s">
        <v>893</v>
      </c>
    </row>
    <row r="116" spans="1:11" ht="12.75">
      <c r="A116" s="28" t="s">
        <v>894</v>
      </c>
      <c r="B116" s="28" t="s">
        <v>700</v>
      </c>
      <c r="C116" s="61">
        <v>53</v>
      </c>
      <c r="D116" s="36">
        <v>36</v>
      </c>
      <c r="E116" s="36">
        <v>418304.24</v>
      </c>
      <c r="F116" s="36">
        <v>587560</v>
      </c>
      <c r="G116" s="436">
        <v>165.04335806999998</v>
      </c>
      <c r="H116" s="436">
        <v>70.5</v>
      </c>
      <c r="I116" s="64">
        <v>234104054</v>
      </c>
      <c r="K116" s="60" t="s">
        <v>858</v>
      </c>
    </row>
    <row r="117" spans="1:11" ht="12.75">
      <c r="A117" s="28" t="s">
        <v>895</v>
      </c>
      <c r="B117" s="28" t="s">
        <v>718</v>
      </c>
      <c r="C117" s="61">
        <v>34</v>
      </c>
      <c r="D117" s="36">
        <v>7</v>
      </c>
      <c r="E117" s="36">
        <v>2262.23</v>
      </c>
      <c r="F117" s="36">
        <v>70750</v>
      </c>
      <c r="G117" s="436">
        <v>0.918</v>
      </c>
      <c r="H117" s="436">
        <v>3</v>
      </c>
      <c r="I117" s="64">
        <v>30600000</v>
      </c>
      <c r="K117" s="60" t="s">
        <v>754</v>
      </c>
    </row>
    <row r="118" spans="1:11" ht="12.75">
      <c r="A118" s="28" t="s">
        <v>896</v>
      </c>
      <c r="B118" s="28" t="s">
        <v>715</v>
      </c>
      <c r="C118" s="61">
        <v>4</v>
      </c>
      <c r="D118" s="36">
        <v>104</v>
      </c>
      <c r="E118" s="36">
        <v>572346.67</v>
      </c>
      <c r="F118" s="36">
        <v>20001117</v>
      </c>
      <c r="G118" s="436">
        <v>5.873437115000001</v>
      </c>
      <c r="H118" s="436">
        <v>3.25</v>
      </c>
      <c r="I118" s="64">
        <v>180721142</v>
      </c>
      <c r="K118" s="60" t="s">
        <v>784</v>
      </c>
    </row>
    <row r="119" spans="1:11" ht="12.75">
      <c r="A119" s="28" t="s">
        <v>897</v>
      </c>
      <c r="B119" s="28" t="s">
        <v>892</v>
      </c>
      <c r="C119" s="61">
        <v>86</v>
      </c>
      <c r="D119" s="36">
        <v>0</v>
      </c>
      <c r="E119" s="36">
        <v>0</v>
      </c>
      <c r="F119" s="36">
        <v>0</v>
      </c>
      <c r="G119" s="436">
        <v>10.3592421</v>
      </c>
      <c r="H119" s="436">
        <v>90</v>
      </c>
      <c r="I119" s="64">
        <v>11510269</v>
      </c>
      <c r="K119" s="60" t="s">
        <v>706</v>
      </c>
    </row>
    <row r="120" spans="1:11" ht="12.75">
      <c r="A120" s="28" t="s">
        <v>898</v>
      </c>
      <c r="B120" s="28" t="s">
        <v>718</v>
      </c>
      <c r="C120" s="61">
        <v>97</v>
      </c>
      <c r="D120" s="36">
        <v>2</v>
      </c>
      <c r="E120" s="36">
        <v>3531.75</v>
      </c>
      <c r="F120" s="36">
        <v>19550</v>
      </c>
      <c r="G120" s="436">
        <v>1.3038414</v>
      </c>
      <c r="H120" s="436">
        <v>20</v>
      </c>
      <c r="I120" s="64">
        <v>6519207</v>
      </c>
      <c r="K120" s="60" t="s">
        <v>726</v>
      </c>
    </row>
    <row r="121" spans="1:11" ht="12.75">
      <c r="A121" s="28" t="s">
        <v>899</v>
      </c>
      <c r="B121" s="28" t="s">
        <v>724</v>
      </c>
      <c r="C121" s="61">
        <v>4</v>
      </c>
      <c r="D121" s="36">
        <v>133</v>
      </c>
      <c r="E121" s="36">
        <v>447999.63</v>
      </c>
      <c r="F121" s="36">
        <v>3720851</v>
      </c>
      <c r="G121" s="436">
        <v>9.36450372</v>
      </c>
      <c r="H121" s="436">
        <v>12.75</v>
      </c>
      <c r="I121" s="64">
        <v>73447088</v>
      </c>
      <c r="K121" s="60" t="s">
        <v>900</v>
      </c>
    </row>
    <row r="122" spans="1:11" ht="12.75">
      <c r="A122" s="28" t="s">
        <v>901</v>
      </c>
      <c r="B122" s="28" t="s">
        <v>736</v>
      </c>
      <c r="C122" s="61">
        <v>54</v>
      </c>
      <c r="D122" s="36">
        <v>0</v>
      </c>
      <c r="E122" s="36">
        <v>0</v>
      </c>
      <c r="F122" s="36">
        <v>0</v>
      </c>
      <c r="G122" s="436">
        <v>3.34871159</v>
      </c>
      <c r="H122" s="436">
        <v>33.5</v>
      </c>
      <c r="I122" s="64">
        <v>9996154</v>
      </c>
      <c r="K122" s="60" t="s">
        <v>902</v>
      </c>
    </row>
    <row r="123" spans="1:11" ht="12.75">
      <c r="A123" s="28" t="s">
        <v>903</v>
      </c>
      <c r="B123" s="28" t="s">
        <v>724</v>
      </c>
      <c r="C123" s="61">
        <v>87</v>
      </c>
      <c r="D123" s="36">
        <v>2</v>
      </c>
      <c r="E123" s="36">
        <v>2184.44</v>
      </c>
      <c r="F123" s="36">
        <v>3832</v>
      </c>
      <c r="G123" s="436">
        <v>5.15651544</v>
      </c>
      <c r="H123" s="436">
        <v>56.5</v>
      </c>
      <c r="I123" s="64">
        <v>9126576</v>
      </c>
      <c r="K123" s="60" t="s">
        <v>784</v>
      </c>
    </row>
    <row r="124" spans="1:11" ht="12.75">
      <c r="A124" s="28" t="s">
        <v>904</v>
      </c>
      <c r="B124" s="28" t="s">
        <v>781</v>
      </c>
      <c r="C124" s="61">
        <v>13</v>
      </c>
      <c r="D124" s="36">
        <v>35</v>
      </c>
      <c r="E124" s="36">
        <v>327207.31</v>
      </c>
      <c r="F124" s="36">
        <v>2034397</v>
      </c>
      <c r="G124" s="436">
        <v>10.32194399</v>
      </c>
      <c r="H124" s="436">
        <v>19</v>
      </c>
      <c r="I124" s="64">
        <v>54326021</v>
      </c>
      <c r="K124" s="60" t="s">
        <v>905</v>
      </c>
    </row>
    <row r="125" spans="1:11" ht="12.75">
      <c r="A125" s="28" t="s">
        <v>906</v>
      </c>
      <c r="B125" s="28" t="s">
        <v>724</v>
      </c>
      <c r="C125" s="61">
        <v>87</v>
      </c>
      <c r="D125" s="36">
        <v>26</v>
      </c>
      <c r="E125" s="36">
        <v>208118.85</v>
      </c>
      <c r="F125" s="36">
        <v>1893142</v>
      </c>
      <c r="G125" s="436">
        <v>26.193936150000003</v>
      </c>
      <c r="H125" s="436">
        <v>11.25</v>
      </c>
      <c r="I125" s="64">
        <v>232834988</v>
      </c>
      <c r="K125" s="60" t="s">
        <v>768</v>
      </c>
    </row>
    <row r="126" spans="1:11" ht="12.75">
      <c r="A126" s="28" t="s">
        <v>907</v>
      </c>
      <c r="B126" s="28" t="s">
        <v>849</v>
      </c>
      <c r="C126" s="61">
        <v>87</v>
      </c>
      <c r="D126" s="36">
        <v>6</v>
      </c>
      <c r="E126" s="36">
        <v>2982.5</v>
      </c>
      <c r="F126" s="36">
        <v>210000</v>
      </c>
      <c r="G126" s="436">
        <v>0.66</v>
      </c>
      <c r="H126" s="436">
        <v>1.25</v>
      </c>
      <c r="I126" s="64">
        <v>52800000</v>
      </c>
      <c r="K126" s="60" t="s">
        <v>726</v>
      </c>
    </row>
    <row r="127" spans="1:11" ht="12.75">
      <c r="A127" s="28" t="s">
        <v>907</v>
      </c>
      <c r="B127" s="28" t="s">
        <v>707</v>
      </c>
      <c r="C127" s="61">
        <v>87</v>
      </c>
      <c r="D127" s="36">
        <v>0</v>
      </c>
      <c r="E127" s="36">
        <v>0</v>
      </c>
      <c r="F127" s="36">
        <v>0</v>
      </c>
      <c r="G127" s="436">
        <v>0.224625</v>
      </c>
      <c r="H127" s="436">
        <v>0.375</v>
      </c>
      <c r="I127" s="64">
        <v>59900000</v>
      </c>
      <c r="K127" s="60" t="s">
        <v>726</v>
      </c>
    </row>
    <row r="128" spans="1:11" ht="12.75">
      <c r="A128" s="28" t="s">
        <v>908</v>
      </c>
      <c r="B128" s="28" t="s">
        <v>909</v>
      </c>
      <c r="C128" s="61">
        <v>26</v>
      </c>
      <c r="D128" s="36">
        <v>28</v>
      </c>
      <c r="E128" s="36">
        <v>45967.89</v>
      </c>
      <c r="F128" s="36">
        <v>190784</v>
      </c>
      <c r="G128" s="436">
        <v>2.0180674499999998</v>
      </c>
      <c r="H128" s="436">
        <v>25.5</v>
      </c>
      <c r="I128" s="64">
        <v>7913990</v>
      </c>
      <c r="K128" s="60" t="s">
        <v>837</v>
      </c>
    </row>
    <row r="129" spans="1:11" ht="12.75">
      <c r="A129" s="28" t="s">
        <v>910</v>
      </c>
      <c r="B129" s="28" t="s">
        <v>736</v>
      </c>
      <c r="C129" s="61">
        <v>87</v>
      </c>
      <c r="D129" s="36">
        <v>47</v>
      </c>
      <c r="E129" s="36">
        <v>251330.51</v>
      </c>
      <c r="F129" s="36">
        <v>474175</v>
      </c>
      <c r="G129" s="436">
        <v>11.6890818</v>
      </c>
      <c r="H129" s="436">
        <v>55</v>
      </c>
      <c r="I129" s="64">
        <v>21252876</v>
      </c>
      <c r="K129" s="60" t="s">
        <v>911</v>
      </c>
    </row>
    <row r="130" spans="1:11" ht="12.75">
      <c r="A130" s="28" t="s">
        <v>912</v>
      </c>
      <c r="B130" s="28" t="s">
        <v>913</v>
      </c>
      <c r="C130" s="61">
        <v>58</v>
      </c>
      <c r="D130" s="36">
        <v>15</v>
      </c>
      <c r="E130" s="36">
        <v>17427.42</v>
      </c>
      <c r="F130" s="36">
        <v>10169</v>
      </c>
      <c r="G130" s="436">
        <v>106.83049733062153</v>
      </c>
      <c r="H130" s="436">
        <v>172.96051446345257</v>
      </c>
      <c r="I130" s="64">
        <v>61765830</v>
      </c>
      <c r="K130" s="60" t="s">
        <v>706</v>
      </c>
    </row>
    <row r="131" spans="1:11" ht="12.75">
      <c r="A131" s="28" t="s">
        <v>914</v>
      </c>
      <c r="B131" s="28" t="s">
        <v>915</v>
      </c>
      <c r="C131" s="61">
        <v>34</v>
      </c>
      <c r="D131" s="36">
        <v>3</v>
      </c>
      <c r="E131" s="36">
        <v>3440.13</v>
      </c>
      <c r="F131" s="36">
        <v>8350</v>
      </c>
      <c r="G131" s="436">
        <v>2.18211825</v>
      </c>
      <c r="H131" s="436">
        <v>39.5</v>
      </c>
      <c r="I131" s="64">
        <v>5524350</v>
      </c>
      <c r="K131" s="60" t="s">
        <v>706</v>
      </c>
    </row>
    <row r="132" spans="1:11" ht="12.75">
      <c r="A132" s="28" t="s">
        <v>916</v>
      </c>
      <c r="B132" s="28" t="s">
        <v>715</v>
      </c>
      <c r="C132" s="61">
        <v>85</v>
      </c>
      <c r="D132" s="36">
        <v>30</v>
      </c>
      <c r="E132" s="36">
        <v>2994.66</v>
      </c>
      <c r="F132" s="36">
        <v>1516857</v>
      </c>
      <c r="G132" s="436">
        <v>1.769036958</v>
      </c>
      <c r="H132" s="436">
        <v>0.225</v>
      </c>
      <c r="I132" s="64">
        <v>786238648</v>
      </c>
      <c r="K132" s="60" t="s">
        <v>698</v>
      </c>
    </row>
    <row r="133" spans="1:9" ht="12.75">
      <c r="A133" s="28" t="s">
        <v>916</v>
      </c>
      <c r="B133" s="28" t="s">
        <v>805</v>
      </c>
      <c r="C133" s="61">
        <v>85</v>
      </c>
      <c r="D133" s="36">
        <v>0</v>
      </c>
      <c r="E133" s="36">
        <v>0</v>
      </c>
      <c r="F133" s="36">
        <v>0</v>
      </c>
      <c r="G133" s="436" t="s">
        <v>758</v>
      </c>
      <c r="H133" s="436" t="s">
        <v>758</v>
      </c>
      <c r="I133" s="64">
        <v>5480663</v>
      </c>
    </row>
    <row r="134" spans="1:11" ht="12.75">
      <c r="A134" s="28" t="s">
        <v>917</v>
      </c>
      <c r="B134" s="28" t="s">
        <v>724</v>
      </c>
      <c r="C134" s="61">
        <v>87</v>
      </c>
      <c r="D134" s="36">
        <v>0</v>
      </c>
      <c r="E134" s="36">
        <v>0</v>
      </c>
      <c r="F134" s="36">
        <v>0</v>
      </c>
      <c r="G134" s="436">
        <v>15</v>
      </c>
      <c r="H134" s="436">
        <v>150</v>
      </c>
      <c r="I134" s="64">
        <v>10000000</v>
      </c>
      <c r="K134" s="60" t="s">
        <v>706</v>
      </c>
    </row>
    <row r="135" spans="1:11" ht="12.75">
      <c r="A135" s="28" t="s">
        <v>918</v>
      </c>
      <c r="B135" s="28" t="s">
        <v>778</v>
      </c>
      <c r="C135" s="61">
        <v>52</v>
      </c>
      <c r="D135" s="36">
        <v>1</v>
      </c>
      <c r="E135" s="36">
        <v>0.11</v>
      </c>
      <c r="F135" s="36">
        <v>4</v>
      </c>
      <c r="G135" s="436">
        <v>0.7596875</v>
      </c>
      <c r="H135" s="436">
        <v>3.125</v>
      </c>
      <c r="I135" s="64">
        <v>24310000</v>
      </c>
      <c r="K135" s="60" t="s">
        <v>726</v>
      </c>
    </row>
    <row r="136" spans="1:11" ht="12.75">
      <c r="A136" s="28" t="s">
        <v>919</v>
      </c>
      <c r="B136" s="28" t="s">
        <v>920</v>
      </c>
      <c r="C136" s="61">
        <v>4</v>
      </c>
      <c r="D136" s="36">
        <v>92</v>
      </c>
      <c r="E136" s="36">
        <v>2034440.3</v>
      </c>
      <c r="F136" s="36">
        <v>1543930</v>
      </c>
      <c r="G136" s="436">
        <v>44.226540725</v>
      </c>
      <c r="H136" s="436">
        <v>146.5</v>
      </c>
      <c r="I136" s="64">
        <v>30188765</v>
      </c>
      <c r="K136" s="60" t="s">
        <v>921</v>
      </c>
    </row>
    <row r="137" spans="1:11" ht="12.75">
      <c r="A137" s="28" t="s">
        <v>922</v>
      </c>
      <c r="B137" s="28" t="s">
        <v>913</v>
      </c>
      <c r="C137" s="61">
        <v>4</v>
      </c>
      <c r="D137" s="36">
        <v>88</v>
      </c>
      <c r="E137" s="36">
        <v>1787820.26</v>
      </c>
      <c r="F137" s="36">
        <v>21857781</v>
      </c>
      <c r="G137" s="436">
        <v>35.15993307</v>
      </c>
      <c r="H137" s="436">
        <v>9</v>
      </c>
      <c r="I137" s="64">
        <v>390665923</v>
      </c>
      <c r="K137" s="60" t="s">
        <v>923</v>
      </c>
    </row>
    <row r="138" spans="1:9" ht="12.75">
      <c r="A138" s="28" t="s">
        <v>922</v>
      </c>
      <c r="B138" s="28" t="s">
        <v>924</v>
      </c>
      <c r="C138" s="61">
        <v>4</v>
      </c>
      <c r="D138" s="36">
        <v>0</v>
      </c>
      <c r="E138" s="36">
        <v>0</v>
      </c>
      <c r="F138" s="36">
        <v>0</v>
      </c>
      <c r="G138" s="436" t="s">
        <v>758</v>
      </c>
      <c r="H138" s="436" t="s">
        <v>758</v>
      </c>
      <c r="I138" s="64">
        <v>113679293</v>
      </c>
    </row>
    <row r="139" spans="1:11" ht="12.75">
      <c r="A139" s="28" t="s">
        <v>925</v>
      </c>
      <c r="B139" s="28" t="s">
        <v>849</v>
      </c>
      <c r="C139" s="61">
        <v>4</v>
      </c>
      <c r="D139" s="36">
        <v>18</v>
      </c>
      <c r="E139" s="36">
        <v>85565.05</v>
      </c>
      <c r="F139" s="36">
        <v>3840500</v>
      </c>
      <c r="G139" s="436">
        <v>7.183965591250001</v>
      </c>
      <c r="H139" s="436">
        <v>2.125</v>
      </c>
      <c r="I139" s="64">
        <v>338068969</v>
      </c>
      <c r="K139" s="60" t="s">
        <v>726</v>
      </c>
    </row>
    <row r="140" spans="1:11" ht="12.75">
      <c r="A140" s="28" t="s">
        <v>926</v>
      </c>
      <c r="B140" s="28" t="s">
        <v>849</v>
      </c>
      <c r="C140" s="61">
        <v>31</v>
      </c>
      <c r="D140" s="36">
        <v>2</v>
      </c>
      <c r="E140" s="36">
        <v>475.17</v>
      </c>
      <c r="F140" s="36">
        <v>1334</v>
      </c>
      <c r="G140" s="436">
        <v>7.875</v>
      </c>
      <c r="H140" s="436">
        <v>37.5</v>
      </c>
      <c r="I140" s="64">
        <v>21000000</v>
      </c>
      <c r="K140" s="60" t="s">
        <v>726</v>
      </c>
    </row>
    <row r="141" spans="1:11" ht="12.75">
      <c r="A141" s="28" t="s">
        <v>927</v>
      </c>
      <c r="B141" s="28" t="s">
        <v>832</v>
      </c>
      <c r="C141" s="61">
        <v>87</v>
      </c>
      <c r="D141" s="36">
        <v>25</v>
      </c>
      <c r="E141" s="36">
        <v>71055.36</v>
      </c>
      <c r="F141" s="36">
        <v>36404928</v>
      </c>
      <c r="G141" s="436">
        <v>0.8246</v>
      </c>
      <c r="H141" s="436">
        <v>0.19</v>
      </c>
      <c r="I141" s="64">
        <v>434000000</v>
      </c>
      <c r="K141" s="60" t="s">
        <v>698</v>
      </c>
    </row>
    <row r="142" spans="1:11" ht="12.75">
      <c r="A142" s="28" t="s">
        <v>928</v>
      </c>
      <c r="B142" s="28" t="s">
        <v>724</v>
      </c>
      <c r="C142" s="61">
        <v>53</v>
      </c>
      <c r="D142" s="36">
        <v>9</v>
      </c>
      <c r="E142" s="36">
        <v>1302.11</v>
      </c>
      <c r="F142" s="36">
        <v>60506</v>
      </c>
      <c r="G142" s="436">
        <v>1.065053115</v>
      </c>
      <c r="H142" s="436">
        <v>2.25</v>
      </c>
      <c r="I142" s="64">
        <v>47335694</v>
      </c>
      <c r="K142" s="526"/>
    </row>
    <row r="143" spans="1:11" ht="12.75">
      <c r="A143" s="28" t="s">
        <v>929</v>
      </c>
      <c r="B143" s="28" t="s">
        <v>930</v>
      </c>
      <c r="C143" s="61">
        <v>53</v>
      </c>
      <c r="D143" s="36">
        <v>6</v>
      </c>
      <c r="E143" s="36">
        <v>2018.81</v>
      </c>
      <c r="F143" s="36">
        <v>9645</v>
      </c>
      <c r="G143" s="436">
        <v>11.818397995</v>
      </c>
      <c r="H143" s="436">
        <v>21.5</v>
      </c>
      <c r="I143" s="64">
        <v>54969293</v>
      </c>
      <c r="K143" s="60" t="s">
        <v>871</v>
      </c>
    </row>
    <row r="144" spans="1:11" ht="12.75">
      <c r="A144" s="28" t="s">
        <v>931</v>
      </c>
      <c r="B144" s="28" t="s">
        <v>724</v>
      </c>
      <c r="C144" s="61">
        <v>54</v>
      </c>
      <c r="D144" s="36">
        <v>14</v>
      </c>
      <c r="E144" s="36">
        <v>4725.62</v>
      </c>
      <c r="F144" s="36">
        <v>428487</v>
      </c>
      <c r="G144" s="436">
        <v>1.5293078875000001</v>
      </c>
      <c r="H144" s="436">
        <v>1.25</v>
      </c>
      <c r="I144" s="64">
        <v>122344631</v>
      </c>
      <c r="K144" s="60" t="s">
        <v>818</v>
      </c>
    </row>
    <row r="145" spans="1:11" ht="12.75">
      <c r="A145" s="28" t="s">
        <v>932</v>
      </c>
      <c r="B145" s="28" t="s">
        <v>724</v>
      </c>
      <c r="C145" s="61">
        <v>58</v>
      </c>
      <c r="D145" s="36">
        <v>31</v>
      </c>
      <c r="E145" s="36">
        <v>36829.69</v>
      </c>
      <c r="F145" s="36">
        <v>318365</v>
      </c>
      <c r="G145" s="436">
        <v>6.176343315</v>
      </c>
      <c r="H145" s="436">
        <v>14.75</v>
      </c>
      <c r="I145" s="64">
        <v>41873514</v>
      </c>
      <c r="K145" s="60" t="s">
        <v>871</v>
      </c>
    </row>
    <row r="146" spans="1:11" ht="12.75">
      <c r="A146" s="28" t="s">
        <v>933</v>
      </c>
      <c r="B146" s="28" t="s">
        <v>795</v>
      </c>
      <c r="C146" s="61">
        <v>54</v>
      </c>
      <c r="D146" s="36">
        <v>8</v>
      </c>
      <c r="E146" s="36">
        <v>2515.99</v>
      </c>
      <c r="F146" s="36">
        <v>145155</v>
      </c>
      <c r="G146" s="436">
        <v>3.6975</v>
      </c>
      <c r="H146" s="436">
        <v>2.125</v>
      </c>
      <c r="I146" s="64">
        <v>174000000</v>
      </c>
      <c r="K146" s="60" t="s">
        <v>726</v>
      </c>
    </row>
    <row r="147" spans="1:11" ht="12.75">
      <c r="A147" s="28" t="s">
        <v>933</v>
      </c>
      <c r="B147" s="28" t="s">
        <v>707</v>
      </c>
      <c r="C147" s="61">
        <v>54</v>
      </c>
      <c r="D147" s="36">
        <v>4</v>
      </c>
      <c r="E147" s="36">
        <v>331.25</v>
      </c>
      <c r="F147" s="36">
        <v>62500</v>
      </c>
      <c r="G147" s="436">
        <v>0.228125</v>
      </c>
      <c r="H147" s="436">
        <v>0.625</v>
      </c>
      <c r="I147" s="64">
        <v>36500000</v>
      </c>
      <c r="K147" s="60" t="s">
        <v>726</v>
      </c>
    </row>
    <row r="148" spans="1:11" ht="12.75">
      <c r="A148" s="28" t="s">
        <v>934</v>
      </c>
      <c r="B148" s="28" t="s">
        <v>724</v>
      </c>
      <c r="C148" s="61">
        <v>97</v>
      </c>
      <c r="D148" s="36">
        <v>35</v>
      </c>
      <c r="E148" s="36">
        <v>25350.08</v>
      </c>
      <c r="F148" s="36">
        <v>5514528</v>
      </c>
      <c r="G148" s="436">
        <v>3.47637500175</v>
      </c>
      <c r="H148" s="436">
        <v>0.525</v>
      </c>
      <c r="I148" s="64">
        <v>662166667</v>
      </c>
      <c r="K148" s="60" t="s">
        <v>698</v>
      </c>
    </row>
    <row r="149" spans="1:11" ht="12.75">
      <c r="A149" s="28" t="s">
        <v>935</v>
      </c>
      <c r="B149" s="28" t="s">
        <v>724</v>
      </c>
      <c r="C149" s="61">
        <v>53</v>
      </c>
      <c r="D149" s="36">
        <v>70</v>
      </c>
      <c r="E149" s="36">
        <v>54584.51</v>
      </c>
      <c r="F149" s="36">
        <v>370015</v>
      </c>
      <c r="G149" s="436">
        <v>27.12079984</v>
      </c>
      <c r="H149" s="436">
        <v>16</v>
      </c>
      <c r="I149" s="64">
        <v>169504999</v>
      </c>
      <c r="K149" s="60" t="s">
        <v>822</v>
      </c>
    </row>
    <row r="150" spans="1:11" ht="12.75">
      <c r="A150" s="28" t="s">
        <v>936</v>
      </c>
      <c r="B150" s="28" t="s">
        <v>788</v>
      </c>
      <c r="C150" s="61">
        <v>53</v>
      </c>
      <c r="D150" s="36">
        <v>6</v>
      </c>
      <c r="E150" s="36">
        <v>6640.58</v>
      </c>
      <c r="F150" s="36">
        <v>4661</v>
      </c>
      <c r="G150" s="436">
        <v>11.25805536</v>
      </c>
      <c r="H150" s="436">
        <v>142</v>
      </c>
      <c r="I150" s="64">
        <v>7928208</v>
      </c>
      <c r="K150" s="60" t="s">
        <v>937</v>
      </c>
    </row>
    <row r="151" spans="1:11" ht="12.75">
      <c r="A151" s="28" t="s">
        <v>938</v>
      </c>
      <c r="B151" s="28" t="s">
        <v>724</v>
      </c>
      <c r="C151" s="61">
        <v>54</v>
      </c>
      <c r="D151" s="36">
        <v>373</v>
      </c>
      <c r="E151" s="36">
        <v>1178620.14</v>
      </c>
      <c r="F151" s="36">
        <v>33486720</v>
      </c>
      <c r="G151" s="436">
        <v>18.76044934125</v>
      </c>
      <c r="H151" s="436">
        <v>3.625</v>
      </c>
      <c r="I151" s="64">
        <v>517529637</v>
      </c>
      <c r="K151" s="60" t="s">
        <v>939</v>
      </c>
    </row>
    <row r="152" spans="1:11" ht="12.75">
      <c r="A152" s="28" t="s">
        <v>940</v>
      </c>
      <c r="B152" s="28" t="s">
        <v>700</v>
      </c>
      <c r="C152" s="61">
        <v>34</v>
      </c>
      <c r="D152" s="36">
        <v>20</v>
      </c>
      <c r="E152" s="36">
        <v>107298.28</v>
      </c>
      <c r="F152" s="36">
        <v>81746</v>
      </c>
      <c r="G152" s="436">
        <v>14.230934459999999</v>
      </c>
      <c r="H152" s="436">
        <v>133.5</v>
      </c>
      <c r="I152" s="64">
        <v>10659876</v>
      </c>
      <c r="K152" s="60" t="s">
        <v>941</v>
      </c>
    </row>
    <row r="153" spans="1:11" ht="12.75">
      <c r="A153" s="28" t="s">
        <v>942</v>
      </c>
      <c r="B153" s="28" t="s">
        <v>733</v>
      </c>
      <c r="C153" s="61">
        <v>54</v>
      </c>
      <c r="D153" s="36">
        <v>20</v>
      </c>
      <c r="E153" s="36">
        <v>34614.58</v>
      </c>
      <c r="F153" s="36">
        <v>1232317</v>
      </c>
      <c r="G153" s="436">
        <v>1.4707815525</v>
      </c>
      <c r="H153" s="436">
        <v>3.25</v>
      </c>
      <c r="I153" s="64">
        <v>45254817</v>
      </c>
      <c r="K153" s="60" t="s">
        <v>698</v>
      </c>
    </row>
    <row r="154" spans="1:11" ht="12.75">
      <c r="A154" s="28" t="s">
        <v>943</v>
      </c>
      <c r="B154" s="28" t="s">
        <v>944</v>
      </c>
      <c r="C154" s="61">
        <v>83</v>
      </c>
      <c r="D154" s="36">
        <v>7</v>
      </c>
      <c r="E154" s="36">
        <v>1760.3</v>
      </c>
      <c r="F154" s="36">
        <v>142894</v>
      </c>
      <c r="G154" s="436">
        <v>0.9364833375</v>
      </c>
      <c r="H154" s="436">
        <v>1.25</v>
      </c>
      <c r="I154" s="64">
        <v>74918667</v>
      </c>
      <c r="K154" s="60" t="s">
        <v>945</v>
      </c>
    </row>
    <row r="155" spans="1:11" ht="12.75">
      <c r="A155" s="28" t="s">
        <v>946</v>
      </c>
      <c r="B155" s="28" t="s">
        <v>947</v>
      </c>
      <c r="C155" s="61">
        <v>86</v>
      </c>
      <c r="D155" s="36">
        <v>0</v>
      </c>
      <c r="E155" s="36">
        <v>0</v>
      </c>
      <c r="F155" s="36">
        <v>0</v>
      </c>
      <c r="G155" s="436">
        <v>0.8335559</v>
      </c>
      <c r="H155" s="436">
        <v>85</v>
      </c>
      <c r="I155" s="64">
        <v>980654</v>
      </c>
      <c r="K155" s="60" t="s">
        <v>711</v>
      </c>
    </row>
    <row r="156" spans="1:9" ht="12.75">
      <c r="A156" s="28" t="s">
        <v>948</v>
      </c>
      <c r="B156" s="28" t="s">
        <v>949</v>
      </c>
      <c r="C156" s="61">
        <v>97</v>
      </c>
      <c r="D156" s="36">
        <v>0</v>
      </c>
      <c r="E156" s="36">
        <v>0</v>
      </c>
      <c r="F156" s="36">
        <v>0</v>
      </c>
      <c r="G156" s="436" t="s">
        <v>758</v>
      </c>
      <c r="H156" s="436" t="s">
        <v>758</v>
      </c>
      <c r="I156" s="64" t="s">
        <v>758</v>
      </c>
    </row>
    <row r="157" spans="1:9" ht="12.75">
      <c r="A157" s="28" t="s">
        <v>948</v>
      </c>
      <c r="B157" s="28" t="s">
        <v>950</v>
      </c>
      <c r="C157" s="61">
        <v>97</v>
      </c>
      <c r="D157" s="36">
        <v>0</v>
      </c>
      <c r="E157" s="36">
        <v>0</v>
      </c>
      <c r="F157" s="36">
        <v>0</v>
      </c>
      <c r="G157" s="436" t="s">
        <v>758</v>
      </c>
      <c r="H157" s="436" t="s">
        <v>758</v>
      </c>
      <c r="I157" s="64" t="s">
        <v>758</v>
      </c>
    </row>
    <row r="158" spans="1:11" ht="12.75">
      <c r="A158" s="28" t="s">
        <v>948</v>
      </c>
      <c r="B158" s="28" t="s">
        <v>781</v>
      </c>
      <c r="C158" s="61">
        <v>97</v>
      </c>
      <c r="D158" s="36">
        <v>5</v>
      </c>
      <c r="E158" s="36">
        <v>2586.78</v>
      </c>
      <c r="F158" s="36">
        <v>4437</v>
      </c>
      <c r="G158" s="436">
        <v>8.14753017</v>
      </c>
      <c r="H158" s="436">
        <v>58.5</v>
      </c>
      <c r="I158" s="64">
        <v>13927402</v>
      </c>
      <c r="K158" s="60" t="s">
        <v>883</v>
      </c>
    </row>
    <row r="159" spans="1:11" ht="12.75">
      <c r="A159" s="28" t="s">
        <v>951</v>
      </c>
      <c r="B159" s="28" t="s">
        <v>952</v>
      </c>
      <c r="C159" s="61">
        <v>31</v>
      </c>
      <c r="D159" s="36">
        <v>9</v>
      </c>
      <c r="E159" s="36">
        <v>69285.38</v>
      </c>
      <c r="F159" s="36">
        <v>48450</v>
      </c>
      <c r="G159" s="436">
        <v>12.3029028</v>
      </c>
      <c r="H159" s="436">
        <v>142.5</v>
      </c>
      <c r="I159" s="64">
        <v>8633616</v>
      </c>
      <c r="K159" s="60" t="s">
        <v>861</v>
      </c>
    </row>
    <row r="160" spans="1:11" ht="12.75">
      <c r="A160" s="28" t="s">
        <v>951</v>
      </c>
      <c r="B160" s="28" t="s">
        <v>953</v>
      </c>
      <c r="C160" s="61">
        <v>31</v>
      </c>
      <c r="D160" s="36">
        <v>0</v>
      </c>
      <c r="E160" s="36">
        <v>0</v>
      </c>
      <c r="F160" s="36">
        <v>0</v>
      </c>
      <c r="G160" s="436">
        <v>4.681143525</v>
      </c>
      <c r="H160" s="436">
        <v>142.5</v>
      </c>
      <c r="I160" s="64">
        <v>3285013</v>
      </c>
      <c r="K160" s="60" t="s">
        <v>861</v>
      </c>
    </row>
    <row r="161" spans="1:11" ht="12.75">
      <c r="A161" s="28" t="s">
        <v>954</v>
      </c>
      <c r="B161" s="28" t="s">
        <v>875</v>
      </c>
      <c r="C161" s="61">
        <v>53</v>
      </c>
      <c r="D161" s="36">
        <v>8</v>
      </c>
      <c r="E161" s="36">
        <v>31729.66</v>
      </c>
      <c r="F161" s="36">
        <v>216800</v>
      </c>
      <c r="G161" s="436">
        <v>2.81144127</v>
      </c>
      <c r="H161" s="436">
        <v>16.75</v>
      </c>
      <c r="I161" s="64">
        <v>16784724</v>
      </c>
      <c r="K161" s="60" t="s">
        <v>763</v>
      </c>
    </row>
    <row r="162" spans="1:11" ht="12.75">
      <c r="A162" s="28" t="s">
        <v>955</v>
      </c>
      <c r="B162" s="28" t="s">
        <v>913</v>
      </c>
      <c r="C162" s="61">
        <v>63</v>
      </c>
      <c r="D162" s="36">
        <v>22</v>
      </c>
      <c r="E162" s="36">
        <v>61664.84</v>
      </c>
      <c r="F162" s="36">
        <v>346890</v>
      </c>
      <c r="G162" s="436">
        <v>28.58497427</v>
      </c>
      <c r="H162" s="436">
        <v>19</v>
      </c>
      <c r="I162" s="64">
        <v>150447233</v>
      </c>
      <c r="K162" s="60" t="s">
        <v>706</v>
      </c>
    </row>
    <row r="163" spans="1:11" ht="12.75">
      <c r="A163" s="28" t="s">
        <v>955</v>
      </c>
      <c r="B163" s="28" t="s">
        <v>956</v>
      </c>
      <c r="C163" s="61">
        <v>63</v>
      </c>
      <c r="D163" s="36">
        <v>4</v>
      </c>
      <c r="E163" s="36">
        <v>6726.6</v>
      </c>
      <c r="F163" s="36">
        <v>114500</v>
      </c>
      <c r="G163" s="436">
        <v>0.968679855</v>
      </c>
      <c r="H163" s="436">
        <v>6.5</v>
      </c>
      <c r="I163" s="64">
        <v>14902767</v>
      </c>
      <c r="K163" s="60" t="s">
        <v>706</v>
      </c>
    </row>
    <row r="164" spans="1:11" ht="12.75">
      <c r="A164" s="28" t="s">
        <v>957</v>
      </c>
      <c r="B164" s="28" t="s">
        <v>715</v>
      </c>
      <c r="C164" s="61">
        <v>53</v>
      </c>
      <c r="D164" s="36">
        <v>84</v>
      </c>
      <c r="E164" s="36">
        <v>46957.33</v>
      </c>
      <c r="F164" s="36">
        <v>10721117</v>
      </c>
      <c r="G164" s="436">
        <v>4.80172436625</v>
      </c>
      <c r="H164" s="436">
        <v>0.525</v>
      </c>
      <c r="I164" s="64">
        <v>914614165</v>
      </c>
      <c r="K164" s="60" t="s">
        <v>1011</v>
      </c>
    </row>
    <row r="165" spans="1:11" ht="12.75">
      <c r="A165" s="28" t="s">
        <v>1012</v>
      </c>
      <c r="B165" s="28" t="s">
        <v>1013</v>
      </c>
      <c r="C165" s="61">
        <v>4</v>
      </c>
      <c r="D165" s="36">
        <v>125</v>
      </c>
      <c r="E165" s="36">
        <v>1578172.45</v>
      </c>
      <c r="F165" s="36">
        <v>1193889</v>
      </c>
      <c r="G165" s="436">
        <v>33.48232539</v>
      </c>
      <c r="H165" s="436">
        <v>129</v>
      </c>
      <c r="I165" s="64">
        <v>25955291</v>
      </c>
      <c r="K165" s="60" t="s">
        <v>1014</v>
      </c>
    </row>
    <row r="166" spans="1:11" ht="12.75">
      <c r="A166" s="28" t="s">
        <v>1015</v>
      </c>
      <c r="B166" s="28" t="s">
        <v>703</v>
      </c>
      <c r="C166" s="61">
        <v>54</v>
      </c>
      <c r="D166" s="36">
        <v>6</v>
      </c>
      <c r="E166" s="36">
        <v>6516.08</v>
      </c>
      <c r="F166" s="36">
        <v>317504</v>
      </c>
      <c r="G166" s="436">
        <v>1.16875</v>
      </c>
      <c r="H166" s="436">
        <v>2.125</v>
      </c>
      <c r="I166" s="64">
        <v>55000000</v>
      </c>
      <c r="K166" s="60" t="s">
        <v>726</v>
      </c>
    </row>
    <row r="167" spans="1:11" ht="12.75">
      <c r="A167" s="28" t="s">
        <v>1016</v>
      </c>
      <c r="B167" s="28" t="s">
        <v>700</v>
      </c>
      <c r="C167" s="61">
        <v>48</v>
      </c>
      <c r="D167" s="36">
        <v>44</v>
      </c>
      <c r="E167" s="36">
        <v>332186.36</v>
      </c>
      <c r="F167" s="36">
        <v>384146</v>
      </c>
      <c r="G167" s="436">
        <v>11.57</v>
      </c>
      <c r="H167" s="436">
        <v>89</v>
      </c>
      <c r="I167" s="64">
        <v>13000000</v>
      </c>
      <c r="K167" s="60" t="s">
        <v>837</v>
      </c>
    </row>
    <row r="168" spans="1:11" ht="12.75">
      <c r="A168" s="28" t="s">
        <v>1017</v>
      </c>
      <c r="B168" s="28" t="s">
        <v>718</v>
      </c>
      <c r="C168" s="61">
        <v>43</v>
      </c>
      <c r="D168" s="36">
        <v>18</v>
      </c>
      <c r="E168" s="36">
        <v>12561.71</v>
      </c>
      <c r="F168" s="36">
        <v>134731</v>
      </c>
      <c r="G168" s="436">
        <v>1.227614115</v>
      </c>
      <c r="H168" s="436">
        <v>9.75</v>
      </c>
      <c r="I168" s="64">
        <v>12590914</v>
      </c>
      <c r="K168" s="60" t="s">
        <v>867</v>
      </c>
    </row>
    <row r="169" spans="1:11" ht="12.75">
      <c r="A169" s="28" t="s">
        <v>1018</v>
      </c>
      <c r="B169" s="28" t="s">
        <v>1019</v>
      </c>
      <c r="C169" s="61">
        <v>97</v>
      </c>
      <c r="D169" s="36">
        <v>71</v>
      </c>
      <c r="E169" s="36">
        <v>4124625.77</v>
      </c>
      <c r="F169" s="36">
        <v>1403824</v>
      </c>
      <c r="G169" s="436">
        <v>75.563723725</v>
      </c>
      <c r="H169" s="436">
        <v>297.5</v>
      </c>
      <c r="I169" s="64">
        <v>25399571</v>
      </c>
      <c r="K169" s="60" t="s">
        <v>1020</v>
      </c>
    </row>
    <row r="170" spans="1:11" ht="12.75">
      <c r="A170" s="28" t="s">
        <v>1021</v>
      </c>
      <c r="B170" s="28" t="s">
        <v>718</v>
      </c>
      <c r="C170" s="61">
        <v>63</v>
      </c>
      <c r="D170" s="36">
        <v>130</v>
      </c>
      <c r="E170" s="36">
        <v>168675.08</v>
      </c>
      <c r="F170" s="36">
        <v>10211716</v>
      </c>
      <c r="G170" s="436">
        <v>4.21059945</v>
      </c>
      <c r="H170" s="436">
        <v>1.875</v>
      </c>
      <c r="I170" s="64">
        <v>224565304</v>
      </c>
      <c r="K170" s="60" t="s">
        <v>843</v>
      </c>
    </row>
    <row r="171" spans="1:11" ht="12.75">
      <c r="A171" s="28" t="s">
        <v>1022</v>
      </c>
      <c r="B171" s="28" t="s">
        <v>849</v>
      </c>
      <c r="C171" s="61">
        <v>63</v>
      </c>
      <c r="D171" s="36">
        <v>25</v>
      </c>
      <c r="E171" s="36">
        <v>23085.93</v>
      </c>
      <c r="F171" s="36">
        <v>2921175</v>
      </c>
      <c r="G171" s="436">
        <v>1.7008108149999999</v>
      </c>
      <c r="H171" s="436">
        <v>0.775</v>
      </c>
      <c r="I171" s="64">
        <v>219459460</v>
      </c>
      <c r="K171" s="60" t="s">
        <v>726</v>
      </c>
    </row>
    <row r="172" spans="1:11" ht="12.75">
      <c r="A172" s="28" t="s">
        <v>1023</v>
      </c>
      <c r="B172" s="28" t="s">
        <v>736</v>
      </c>
      <c r="C172" s="61">
        <v>53</v>
      </c>
      <c r="D172" s="36">
        <v>12</v>
      </c>
      <c r="E172" s="36">
        <v>46430.07</v>
      </c>
      <c r="F172" s="36">
        <v>338865</v>
      </c>
      <c r="G172" s="436">
        <v>5.78499195</v>
      </c>
      <c r="H172" s="436">
        <v>15</v>
      </c>
      <c r="I172" s="64">
        <v>38566613</v>
      </c>
      <c r="K172" s="60" t="s">
        <v>1024</v>
      </c>
    </row>
    <row r="173" spans="1:11" ht="12.75">
      <c r="A173" s="28" t="s">
        <v>1025</v>
      </c>
      <c r="B173" s="28" t="s">
        <v>724</v>
      </c>
      <c r="C173" s="61">
        <v>34</v>
      </c>
      <c r="D173" s="36">
        <v>42</v>
      </c>
      <c r="E173" s="36">
        <v>68290.07</v>
      </c>
      <c r="F173" s="36">
        <v>195769</v>
      </c>
      <c r="G173" s="436">
        <v>10.175506915000001</v>
      </c>
      <c r="H173" s="436">
        <v>39.5</v>
      </c>
      <c r="I173" s="64">
        <v>25760777</v>
      </c>
      <c r="K173" s="60" t="s">
        <v>706</v>
      </c>
    </row>
    <row r="174" spans="1:11" ht="12.75">
      <c r="A174" s="28" t="s">
        <v>1026</v>
      </c>
      <c r="B174" s="28" t="s">
        <v>773</v>
      </c>
      <c r="C174" s="61">
        <v>58</v>
      </c>
      <c r="D174" s="36">
        <v>33</v>
      </c>
      <c r="E174" s="36">
        <v>90724.84</v>
      </c>
      <c r="F174" s="36">
        <v>1042716</v>
      </c>
      <c r="G174" s="436">
        <v>0</v>
      </c>
      <c r="H174" s="436">
        <v>0</v>
      </c>
      <c r="I174" s="64">
        <v>15207104</v>
      </c>
      <c r="K174" s="60" t="s">
        <v>706</v>
      </c>
    </row>
    <row r="175" spans="1:11" ht="12.75">
      <c r="A175" s="28" t="s">
        <v>1027</v>
      </c>
      <c r="B175" s="28" t="s">
        <v>915</v>
      </c>
      <c r="C175" s="61">
        <v>86</v>
      </c>
      <c r="D175" s="36">
        <v>2</v>
      </c>
      <c r="E175" s="36">
        <v>22825</v>
      </c>
      <c r="F175" s="36">
        <v>7500</v>
      </c>
      <c r="G175" s="436">
        <v>14.9075776</v>
      </c>
      <c r="H175" s="436">
        <v>310</v>
      </c>
      <c r="I175" s="64">
        <v>4808896</v>
      </c>
      <c r="K175" s="60" t="s">
        <v>937</v>
      </c>
    </row>
    <row r="176" spans="1:11" ht="12.75">
      <c r="A176" s="28" t="s">
        <v>1028</v>
      </c>
      <c r="B176" s="28" t="s">
        <v>728</v>
      </c>
      <c r="C176" s="61">
        <v>58</v>
      </c>
      <c r="D176" s="36">
        <v>21</v>
      </c>
      <c r="E176" s="36">
        <v>186086.32</v>
      </c>
      <c r="F176" s="36">
        <v>929934</v>
      </c>
      <c r="G176" s="436">
        <v>5.97595213</v>
      </c>
      <c r="H176" s="436">
        <v>20.5</v>
      </c>
      <c r="I176" s="64">
        <v>29150986</v>
      </c>
      <c r="K176" s="60" t="s">
        <v>729</v>
      </c>
    </row>
    <row r="177" spans="1:11" ht="12.75">
      <c r="A177" s="28" t="s">
        <v>1029</v>
      </c>
      <c r="B177" s="28" t="s">
        <v>724</v>
      </c>
      <c r="C177" s="61">
        <v>97</v>
      </c>
      <c r="D177" s="36">
        <v>6</v>
      </c>
      <c r="E177" s="36">
        <v>85035.13</v>
      </c>
      <c r="F177" s="36">
        <v>123005</v>
      </c>
      <c r="G177" s="436">
        <v>8.272220599999999</v>
      </c>
      <c r="H177" s="436">
        <v>70</v>
      </c>
      <c r="I177" s="64">
        <v>11817458</v>
      </c>
      <c r="K177" s="60" t="s">
        <v>902</v>
      </c>
    </row>
    <row r="178" spans="1:11" ht="12.75">
      <c r="A178" s="28" t="s">
        <v>1030</v>
      </c>
      <c r="B178" s="28" t="s">
        <v>736</v>
      </c>
      <c r="C178" s="61">
        <v>86</v>
      </c>
      <c r="D178" s="36">
        <v>9</v>
      </c>
      <c r="E178" s="36">
        <v>33109.89</v>
      </c>
      <c r="F178" s="36">
        <v>32764</v>
      </c>
      <c r="G178" s="436">
        <v>36.54110445</v>
      </c>
      <c r="H178" s="436">
        <v>102.5</v>
      </c>
      <c r="I178" s="64">
        <v>35649858</v>
      </c>
      <c r="K178" s="60" t="s">
        <v>1031</v>
      </c>
    </row>
    <row r="179" spans="1:11" ht="12.75">
      <c r="A179" s="28" t="s">
        <v>1032</v>
      </c>
      <c r="B179" s="28" t="s">
        <v>728</v>
      </c>
      <c r="C179" s="61">
        <v>97</v>
      </c>
      <c r="D179" s="36">
        <v>60</v>
      </c>
      <c r="E179" s="36">
        <v>306602.28</v>
      </c>
      <c r="F179" s="36">
        <v>296070</v>
      </c>
      <c r="G179" s="436">
        <v>11.343009895</v>
      </c>
      <c r="H179" s="436">
        <v>108.5</v>
      </c>
      <c r="I179" s="64">
        <v>10454387</v>
      </c>
      <c r="K179" s="60" t="s">
        <v>746</v>
      </c>
    </row>
    <row r="180" spans="1:11" ht="12.75">
      <c r="A180" s="28" t="s">
        <v>1033</v>
      </c>
      <c r="B180" s="28" t="s">
        <v>762</v>
      </c>
      <c r="C180" s="61">
        <v>93</v>
      </c>
      <c r="D180" s="36">
        <v>27</v>
      </c>
      <c r="E180" s="36">
        <v>191793.01</v>
      </c>
      <c r="F180" s="36">
        <v>1552852</v>
      </c>
      <c r="G180" s="436">
        <v>9.969439150000001</v>
      </c>
      <c r="H180" s="436">
        <v>13.75</v>
      </c>
      <c r="I180" s="64">
        <v>72505012</v>
      </c>
      <c r="K180" s="60" t="s">
        <v>893</v>
      </c>
    </row>
    <row r="181" spans="1:11" ht="12.75">
      <c r="A181" s="28" t="s">
        <v>1034</v>
      </c>
      <c r="B181" s="28" t="s">
        <v>700</v>
      </c>
      <c r="C181" s="61">
        <v>26</v>
      </c>
      <c r="D181" s="36">
        <v>35</v>
      </c>
      <c r="E181" s="36">
        <v>58992.23</v>
      </c>
      <c r="F181" s="36">
        <v>441399</v>
      </c>
      <c r="G181" s="436">
        <v>5.4950105774999995</v>
      </c>
      <c r="H181" s="436">
        <v>14.75</v>
      </c>
      <c r="I181" s="64">
        <v>37254309</v>
      </c>
      <c r="K181" s="60" t="s">
        <v>871</v>
      </c>
    </row>
    <row r="182" spans="1:11" ht="12.75">
      <c r="A182" s="28" t="s">
        <v>1035</v>
      </c>
      <c r="B182" s="28" t="s">
        <v>788</v>
      </c>
      <c r="C182" s="61">
        <v>87</v>
      </c>
      <c r="D182" s="36">
        <v>3</v>
      </c>
      <c r="E182" s="36">
        <v>29450</v>
      </c>
      <c r="F182" s="36">
        <v>100000</v>
      </c>
      <c r="G182" s="436">
        <v>7.3906179</v>
      </c>
      <c r="H182" s="436">
        <v>30</v>
      </c>
      <c r="I182" s="64">
        <v>24635393</v>
      </c>
      <c r="K182" s="60" t="s">
        <v>706</v>
      </c>
    </row>
    <row r="183" spans="1:9" ht="12.75">
      <c r="A183" s="28" t="s">
        <v>1035</v>
      </c>
      <c r="B183" s="28" t="s">
        <v>1036</v>
      </c>
      <c r="C183" s="61">
        <v>87</v>
      </c>
      <c r="D183" s="36">
        <v>0</v>
      </c>
      <c r="E183" s="36">
        <v>0</v>
      </c>
      <c r="F183" s="36">
        <v>0</v>
      </c>
      <c r="G183" s="436" t="s">
        <v>758</v>
      </c>
      <c r="H183" s="436" t="s">
        <v>758</v>
      </c>
      <c r="I183" s="64">
        <v>0</v>
      </c>
    </row>
    <row r="184" spans="1:11" ht="12.75">
      <c r="A184" s="28" t="s">
        <v>1037</v>
      </c>
      <c r="B184" s="28" t="s">
        <v>700</v>
      </c>
      <c r="C184" s="61">
        <v>58</v>
      </c>
      <c r="D184" s="36">
        <v>70</v>
      </c>
      <c r="E184" s="36">
        <v>2404827.63</v>
      </c>
      <c r="F184" s="36">
        <v>864846</v>
      </c>
      <c r="G184" s="436">
        <v>53.779482625</v>
      </c>
      <c r="H184" s="436">
        <v>287.5</v>
      </c>
      <c r="I184" s="64">
        <v>18705907</v>
      </c>
      <c r="K184" s="60" t="s">
        <v>706</v>
      </c>
    </row>
    <row r="185" spans="1:11" ht="12.75">
      <c r="A185" s="28" t="s">
        <v>1038</v>
      </c>
      <c r="B185" s="28" t="s">
        <v>1039</v>
      </c>
      <c r="C185" s="61">
        <v>4</v>
      </c>
      <c r="D185" s="36">
        <v>34</v>
      </c>
      <c r="E185" s="36">
        <v>34295.62</v>
      </c>
      <c r="F185" s="36">
        <v>722169</v>
      </c>
      <c r="G185" s="436">
        <v>1.716281175</v>
      </c>
      <c r="H185" s="436">
        <v>5.25</v>
      </c>
      <c r="I185" s="64">
        <v>32691070</v>
      </c>
      <c r="K185" s="60" t="s">
        <v>822</v>
      </c>
    </row>
    <row r="186" spans="1:11" ht="12.75">
      <c r="A186" s="28" t="s">
        <v>1040</v>
      </c>
      <c r="B186" s="28" t="s">
        <v>913</v>
      </c>
      <c r="C186" s="61">
        <v>4</v>
      </c>
      <c r="D186" s="36">
        <v>3</v>
      </c>
      <c r="E186" s="36">
        <v>4499.98</v>
      </c>
      <c r="F186" s="36">
        <v>18248</v>
      </c>
      <c r="G186" s="436">
        <v>35.418080225000004</v>
      </c>
      <c r="H186" s="436">
        <v>23.5</v>
      </c>
      <c r="I186" s="64">
        <v>150715235</v>
      </c>
      <c r="K186" s="60" t="s">
        <v>1041</v>
      </c>
    </row>
    <row r="187" spans="1:11" ht="12.75">
      <c r="A187" s="28" t="s">
        <v>1042</v>
      </c>
      <c r="B187" s="28" t="s">
        <v>795</v>
      </c>
      <c r="C187" s="61">
        <v>58</v>
      </c>
      <c r="D187" s="36">
        <v>53</v>
      </c>
      <c r="E187" s="36">
        <v>20932.77</v>
      </c>
      <c r="F187" s="36">
        <v>23091247</v>
      </c>
      <c r="G187" s="436">
        <v>1.1792538654</v>
      </c>
      <c r="H187" s="436">
        <v>0.13</v>
      </c>
      <c r="I187" s="64">
        <v>907118358</v>
      </c>
      <c r="K187" s="60" t="s">
        <v>716</v>
      </c>
    </row>
    <row r="188" spans="1:11" ht="12.75">
      <c r="A188" s="28" t="s">
        <v>1043</v>
      </c>
      <c r="B188" s="28" t="s">
        <v>930</v>
      </c>
      <c r="C188" s="61">
        <v>25</v>
      </c>
      <c r="D188" s="36">
        <v>0</v>
      </c>
      <c r="E188" s="36">
        <v>0</v>
      </c>
      <c r="F188" s="36">
        <v>0</v>
      </c>
      <c r="G188" s="436">
        <v>2.0330000000000004</v>
      </c>
      <c r="H188" s="436">
        <v>53.5</v>
      </c>
      <c r="I188" s="64">
        <v>3800000</v>
      </c>
      <c r="K188" s="60" t="s">
        <v>706</v>
      </c>
    </row>
    <row r="189" spans="1:11" ht="12.75">
      <c r="A189" s="28" t="s">
        <v>1044</v>
      </c>
      <c r="B189" s="28" t="s">
        <v>773</v>
      </c>
      <c r="C189" s="61">
        <v>67</v>
      </c>
      <c r="D189" s="36">
        <v>28</v>
      </c>
      <c r="E189" s="36">
        <v>39959.53</v>
      </c>
      <c r="F189" s="36">
        <v>843650</v>
      </c>
      <c r="G189" s="436">
        <v>1.944638525</v>
      </c>
      <c r="H189" s="436">
        <v>3.875</v>
      </c>
      <c r="I189" s="64">
        <v>50184220</v>
      </c>
      <c r="K189" s="60" t="s">
        <v>1045</v>
      </c>
    </row>
    <row r="190" spans="1:11" ht="12.75">
      <c r="A190" s="28" t="s">
        <v>1046</v>
      </c>
      <c r="B190" s="28" t="s">
        <v>700</v>
      </c>
      <c r="C190" s="61">
        <v>26</v>
      </c>
      <c r="D190" s="36">
        <v>15</v>
      </c>
      <c r="E190" s="36">
        <v>115690.97</v>
      </c>
      <c r="F190" s="36">
        <v>519709</v>
      </c>
      <c r="G190" s="436">
        <v>16.12776988</v>
      </c>
      <c r="H190" s="436">
        <v>23.5</v>
      </c>
      <c r="I190" s="64">
        <v>68628808</v>
      </c>
      <c r="K190" s="60" t="s">
        <v>1041</v>
      </c>
    </row>
    <row r="191" spans="1:11" ht="12.75">
      <c r="A191" s="28" t="s">
        <v>1047</v>
      </c>
      <c r="B191" s="28" t="s">
        <v>736</v>
      </c>
      <c r="C191" s="61">
        <v>85</v>
      </c>
      <c r="D191" s="36">
        <v>5</v>
      </c>
      <c r="E191" s="36">
        <v>6150</v>
      </c>
      <c r="F191" s="36">
        <v>190000</v>
      </c>
      <c r="G191" s="436">
        <v>0.58905</v>
      </c>
      <c r="H191" s="436">
        <v>4.125</v>
      </c>
      <c r="I191" s="64">
        <v>14280000</v>
      </c>
      <c r="K191" s="60" t="s">
        <v>726</v>
      </c>
    </row>
    <row r="192" spans="1:11" ht="12.75">
      <c r="A192" s="28" t="s">
        <v>1048</v>
      </c>
      <c r="B192" s="28" t="s">
        <v>724</v>
      </c>
      <c r="C192" s="61">
        <v>58</v>
      </c>
      <c r="D192" s="36">
        <v>8</v>
      </c>
      <c r="E192" s="36">
        <v>8351.56</v>
      </c>
      <c r="F192" s="36">
        <v>155393</v>
      </c>
      <c r="G192" s="436">
        <v>1.7077927225000002</v>
      </c>
      <c r="H192" s="436">
        <v>5.75</v>
      </c>
      <c r="I192" s="64">
        <v>29700743</v>
      </c>
      <c r="K192" s="60" t="s">
        <v>706</v>
      </c>
    </row>
    <row r="193" spans="1:11" ht="12.75">
      <c r="A193" s="28" t="s">
        <v>1049</v>
      </c>
      <c r="B193" s="28" t="s">
        <v>1050</v>
      </c>
      <c r="C193" s="61">
        <v>58</v>
      </c>
      <c r="D193" s="36">
        <v>4</v>
      </c>
      <c r="E193" s="36">
        <v>43649.51</v>
      </c>
      <c r="F193" s="36">
        <v>228828</v>
      </c>
      <c r="G193" s="436">
        <v>7.239365</v>
      </c>
      <c r="H193" s="436">
        <v>20</v>
      </c>
      <c r="I193" s="64">
        <v>36196825</v>
      </c>
      <c r="K193" s="60" t="s">
        <v>1051</v>
      </c>
    </row>
    <row r="194" spans="1:11" ht="12.75">
      <c r="A194" s="28" t="s">
        <v>1052</v>
      </c>
      <c r="B194" s="28" t="s">
        <v>851</v>
      </c>
      <c r="C194" s="61">
        <v>54</v>
      </c>
      <c r="D194" s="36">
        <v>0</v>
      </c>
      <c r="E194" s="36">
        <v>0</v>
      </c>
      <c r="F194" s="36">
        <v>0</v>
      </c>
      <c r="G194" s="436">
        <v>2.18420577</v>
      </c>
      <c r="H194" s="436">
        <v>6.75</v>
      </c>
      <c r="I194" s="64">
        <v>32358604</v>
      </c>
      <c r="K194" s="60" t="s">
        <v>1053</v>
      </c>
    </row>
    <row r="195" spans="1:11" ht="12.75">
      <c r="A195" s="28" t="s">
        <v>1054</v>
      </c>
      <c r="B195" s="28" t="s">
        <v>1055</v>
      </c>
      <c r="C195" s="61">
        <v>97</v>
      </c>
      <c r="D195" s="36">
        <v>232</v>
      </c>
      <c r="E195" s="36">
        <v>1383370.79</v>
      </c>
      <c r="F195" s="36">
        <v>1071691</v>
      </c>
      <c r="G195" s="436">
        <v>34.769539725</v>
      </c>
      <c r="H195" s="436">
        <v>142.5</v>
      </c>
      <c r="I195" s="64">
        <v>24399677</v>
      </c>
      <c r="K195" s="60" t="s">
        <v>1056</v>
      </c>
    </row>
    <row r="196" spans="1:11" ht="12.75">
      <c r="A196" s="28" t="s">
        <v>1057</v>
      </c>
      <c r="B196" s="28" t="s">
        <v>724</v>
      </c>
      <c r="C196" s="61">
        <v>58</v>
      </c>
      <c r="D196" s="36">
        <v>40</v>
      </c>
      <c r="E196" s="36">
        <v>181379.43</v>
      </c>
      <c r="F196" s="36">
        <v>4662241</v>
      </c>
      <c r="G196" s="436">
        <v>6.151769399999999</v>
      </c>
      <c r="H196" s="436">
        <v>5.25</v>
      </c>
      <c r="I196" s="64">
        <v>117176560</v>
      </c>
      <c r="K196" s="60" t="s">
        <v>748</v>
      </c>
    </row>
    <row r="197" spans="1:11" ht="12.75">
      <c r="A197" s="28" t="s">
        <v>1058</v>
      </c>
      <c r="B197" s="28" t="s">
        <v>870</v>
      </c>
      <c r="C197" s="61">
        <v>54</v>
      </c>
      <c r="D197" s="36">
        <v>21</v>
      </c>
      <c r="E197" s="36">
        <v>742228.48</v>
      </c>
      <c r="F197" s="36">
        <v>1375833</v>
      </c>
      <c r="G197" s="436">
        <v>14.683875449999999</v>
      </c>
      <c r="H197" s="436">
        <v>57</v>
      </c>
      <c r="I197" s="64">
        <v>25761185</v>
      </c>
      <c r="K197" s="60" t="s">
        <v>1059</v>
      </c>
    </row>
    <row r="198" spans="1:11" ht="12.75">
      <c r="A198" s="28" t="s">
        <v>1060</v>
      </c>
      <c r="B198" s="28" t="s">
        <v>1061</v>
      </c>
      <c r="C198" s="61">
        <v>86</v>
      </c>
      <c r="D198" s="36">
        <v>4</v>
      </c>
      <c r="E198" s="36">
        <v>69150</v>
      </c>
      <c r="F198" s="36">
        <v>65000</v>
      </c>
      <c r="G198" s="436">
        <v>4.265325</v>
      </c>
      <c r="H198" s="436">
        <v>106.5</v>
      </c>
      <c r="I198" s="64">
        <v>4005000</v>
      </c>
      <c r="K198" s="60" t="s">
        <v>937</v>
      </c>
    </row>
    <row r="199" spans="1:11" ht="12.75">
      <c r="A199" s="28" t="s">
        <v>1062</v>
      </c>
      <c r="B199" s="28" t="s">
        <v>700</v>
      </c>
      <c r="C199" s="61">
        <v>53</v>
      </c>
      <c r="D199" s="36">
        <v>3</v>
      </c>
      <c r="E199" s="36">
        <v>1758</v>
      </c>
      <c r="F199" s="36">
        <v>6655</v>
      </c>
      <c r="G199" s="436">
        <v>8.12010904</v>
      </c>
      <c r="H199" s="436">
        <v>29</v>
      </c>
      <c r="I199" s="64">
        <v>28000376</v>
      </c>
      <c r="K199" s="60" t="s">
        <v>902</v>
      </c>
    </row>
    <row r="200" spans="1:11" ht="12.75">
      <c r="A200" s="28" t="s">
        <v>1063</v>
      </c>
      <c r="B200" s="28" t="s">
        <v>715</v>
      </c>
      <c r="C200" s="61">
        <v>59</v>
      </c>
      <c r="D200" s="36">
        <v>157</v>
      </c>
      <c r="E200" s="36">
        <v>299328.47</v>
      </c>
      <c r="F200" s="36">
        <v>84390190</v>
      </c>
      <c r="G200" s="436">
        <v>2.8741773999999998</v>
      </c>
      <c r="H200" s="436">
        <v>0.4</v>
      </c>
      <c r="I200" s="64">
        <v>718544350</v>
      </c>
      <c r="K200" s="60" t="s">
        <v>822</v>
      </c>
    </row>
    <row r="201" spans="1:11" ht="12.75">
      <c r="A201" s="28" t="s">
        <v>1064</v>
      </c>
      <c r="B201" s="28" t="s">
        <v>724</v>
      </c>
      <c r="C201" s="61">
        <v>85</v>
      </c>
      <c r="D201" s="36">
        <v>55</v>
      </c>
      <c r="E201" s="36">
        <v>35897.81</v>
      </c>
      <c r="F201" s="36">
        <v>10262041</v>
      </c>
      <c r="G201" s="436">
        <v>1.2012</v>
      </c>
      <c r="H201" s="436">
        <v>0.39</v>
      </c>
      <c r="I201" s="64">
        <v>308000000</v>
      </c>
      <c r="K201" s="60" t="s">
        <v>698</v>
      </c>
    </row>
    <row r="202" spans="1:11" ht="12.75">
      <c r="A202" s="28" t="s">
        <v>1065</v>
      </c>
      <c r="B202" s="28" t="s">
        <v>849</v>
      </c>
      <c r="C202" s="61">
        <v>48</v>
      </c>
      <c r="D202" s="36">
        <v>22</v>
      </c>
      <c r="E202" s="36">
        <v>19701.2</v>
      </c>
      <c r="F202" s="36">
        <v>889387</v>
      </c>
      <c r="G202" s="436">
        <v>2.14732758375</v>
      </c>
      <c r="H202" s="436">
        <v>2.375</v>
      </c>
      <c r="I202" s="64">
        <v>90413793</v>
      </c>
      <c r="K202" s="60" t="s">
        <v>1066</v>
      </c>
    </row>
    <row r="203" spans="1:11" ht="12.75">
      <c r="A203" s="28" t="s">
        <v>1067</v>
      </c>
      <c r="B203" s="28" t="s">
        <v>849</v>
      </c>
      <c r="C203" s="61">
        <v>48</v>
      </c>
      <c r="D203" s="36">
        <v>18</v>
      </c>
      <c r="E203" s="36">
        <v>11047.78</v>
      </c>
      <c r="F203" s="36">
        <v>1629687</v>
      </c>
      <c r="G203" s="436">
        <v>4.032071465</v>
      </c>
      <c r="H203" s="436">
        <v>0.575</v>
      </c>
      <c r="I203" s="64">
        <v>701229820</v>
      </c>
      <c r="K203" s="60" t="s">
        <v>1068</v>
      </c>
    </row>
    <row r="204" spans="1:11" ht="12.75">
      <c r="A204" s="28" t="s">
        <v>1069</v>
      </c>
      <c r="B204" s="28" t="s">
        <v>718</v>
      </c>
      <c r="C204" s="61">
        <v>13</v>
      </c>
      <c r="D204" s="36">
        <v>24</v>
      </c>
      <c r="E204" s="36">
        <v>1556748.21</v>
      </c>
      <c r="F204" s="36">
        <v>5783131</v>
      </c>
      <c r="G204" s="436">
        <v>7.461340380000001</v>
      </c>
      <c r="H204" s="436">
        <v>27</v>
      </c>
      <c r="I204" s="64">
        <v>27634594</v>
      </c>
      <c r="K204" s="60" t="s">
        <v>1070</v>
      </c>
    </row>
    <row r="205" spans="1:11" ht="12.75">
      <c r="A205" s="28" t="s">
        <v>1071</v>
      </c>
      <c r="B205" s="28" t="s">
        <v>724</v>
      </c>
      <c r="C205" s="61">
        <v>87</v>
      </c>
      <c r="D205" s="36">
        <v>0</v>
      </c>
      <c r="E205" s="36">
        <v>0</v>
      </c>
      <c r="F205" s="36">
        <v>0</v>
      </c>
      <c r="G205" s="436">
        <v>1.785</v>
      </c>
      <c r="H205" s="436">
        <v>25.5</v>
      </c>
      <c r="I205" s="64">
        <v>7000000</v>
      </c>
      <c r="K205" s="60" t="s">
        <v>711</v>
      </c>
    </row>
    <row r="206" spans="1:11" ht="12.75">
      <c r="A206" s="28" t="s">
        <v>1072</v>
      </c>
      <c r="B206" s="28" t="s">
        <v>736</v>
      </c>
      <c r="C206" s="61">
        <v>44</v>
      </c>
      <c r="D206" s="36">
        <v>4</v>
      </c>
      <c r="E206" s="36">
        <v>7957.36</v>
      </c>
      <c r="F206" s="36">
        <v>32707</v>
      </c>
      <c r="G206" s="436">
        <v>3.93550654</v>
      </c>
      <c r="H206" s="436">
        <v>24.5</v>
      </c>
      <c r="I206" s="64">
        <v>16063292</v>
      </c>
      <c r="K206" s="60" t="s">
        <v>726</v>
      </c>
    </row>
    <row r="207" spans="1:11" ht="12.75">
      <c r="A207" s="28" t="s">
        <v>1073</v>
      </c>
      <c r="B207" s="28" t="s">
        <v>700</v>
      </c>
      <c r="C207" s="61">
        <v>97</v>
      </c>
      <c r="D207" s="36">
        <v>19</v>
      </c>
      <c r="E207" s="36">
        <v>19451.09</v>
      </c>
      <c r="F207" s="36">
        <v>367200</v>
      </c>
      <c r="G207" s="436">
        <v>2.0214181925</v>
      </c>
      <c r="H207" s="436">
        <v>5.75</v>
      </c>
      <c r="I207" s="64">
        <v>35155099</v>
      </c>
      <c r="K207" s="60" t="s">
        <v>1053</v>
      </c>
    </row>
    <row r="208" spans="1:11" ht="12.75">
      <c r="A208" s="28" t="s">
        <v>1074</v>
      </c>
      <c r="B208" s="28" t="s">
        <v>724</v>
      </c>
      <c r="C208" s="61">
        <v>87</v>
      </c>
      <c r="D208" s="36">
        <v>7</v>
      </c>
      <c r="E208" s="36">
        <v>18403.11</v>
      </c>
      <c r="F208" s="36">
        <v>69641</v>
      </c>
      <c r="G208" s="436">
        <v>6.075</v>
      </c>
      <c r="H208" s="436">
        <v>27</v>
      </c>
      <c r="I208" s="64">
        <v>22500000</v>
      </c>
      <c r="K208" s="60" t="s">
        <v>698</v>
      </c>
    </row>
    <row r="209" spans="1:11" ht="12.75">
      <c r="A209" s="28" t="s">
        <v>1075</v>
      </c>
      <c r="B209" s="28" t="s">
        <v>718</v>
      </c>
      <c r="C209" s="61">
        <v>53</v>
      </c>
      <c r="D209" s="36">
        <v>0</v>
      </c>
      <c r="E209" s="36">
        <v>0</v>
      </c>
      <c r="F209" s="36">
        <v>0</v>
      </c>
      <c r="G209" s="436">
        <v>6.047931645</v>
      </c>
      <c r="H209" s="436">
        <v>31.5</v>
      </c>
      <c r="I209" s="64">
        <v>19199783</v>
      </c>
      <c r="K209" s="60" t="s">
        <v>711</v>
      </c>
    </row>
    <row r="210" spans="1:11" ht="12.75">
      <c r="A210" s="28" t="s">
        <v>1076</v>
      </c>
      <c r="B210" s="28" t="s">
        <v>700</v>
      </c>
      <c r="C210" s="61">
        <v>97</v>
      </c>
      <c r="D210" s="36">
        <v>17</v>
      </c>
      <c r="E210" s="36">
        <v>120516.44</v>
      </c>
      <c r="F210" s="36">
        <v>101270</v>
      </c>
      <c r="G210" s="436">
        <v>7.19292882</v>
      </c>
      <c r="H210" s="436">
        <v>119</v>
      </c>
      <c r="I210" s="64">
        <v>6044478</v>
      </c>
      <c r="K210" s="60" t="s">
        <v>883</v>
      </c>
    </row>
    <row r="211" spans="1:11" ht="12.75">
      <c r="A211" s="28" t="s">
        <v>1077</v>
      </c>
      <c r="B211" s="28" t="s">
        <v>762</v>
      </c>
      <c r="C211" s="61">
        <v>44</v>
      </c>
      <c r="D211" s="36">
        <v>34</v>
      </c>
      <c r="E211" s="36">
        <v>280684.05</v>
      </c>
      <c r="F211" s="36">
        <v>3166160</v>
      </c>
      <c r="G211" s="436">
        <v>4.2767164125</v>
      </c>
      <c r="H211" s="436">
        <v>8.75</v>
      </c>
      <c r="I211" s="64">
        <v>48876759</v>
      </c>
      <c r="K211" s="60" t="s">
        <v>746</v>
      </c>
    </row>
    <row r="212" spans="1:11" ht="12.75">
      <c r="A212" s="28" t="s">
        <v>1078</v>
      </c>
      <c r="B212" s="28" t="s">
        <v>724</v>
      </c>
      <c r="C212" s="61">
        <v>7</v>
      </c>
      <c r="D212" s="36">
        <v>65</v>
      </c>
      <c r="E212" s="36">
        <v>79158.75</v>
      </c>
      <c r="F212" s="36">
        <v>981345</v>
      </c>
      <c r="G212" s="436">
        <v>8.9067300475</v>
      </c>
      <c r="H212" s="436">
        <v>7.75</v>
      </c>
      <c r="I212" s="64">
        <v>114925549</v>
      </c>
      <c r="K212" s="60" t="s">
        <v>822</v>
      </c>
    </row>
    <row r="213" spans="1:11" ht="12.75">
      <c r="A213" s="28" t="s">
        <v>1079</v>
      </c>
      <c r="B213" s="28" t="s">
        <v>778</v>
      </c>
      <c r="C213" s="61">
        <v>26</v>
      </c>
      <c r="D213" s="36">
        <v>36</v>
      </c>
      <c r="E213" s="36">
        <v>62636.15</v>
      </c>
      <c r="F213" s="36">
        <v>240696</v>
      </c>
      <c r="G213" s="436">
        <v>9.7249392275</v>
      </c>
      <c r="H213" s="436">
        <v>26.75</v>
      </c>
      <c r="I213" s="64">
        <v>36354913</v>
      </c>
      <c r="K213" s="60" t="s">
        <v>1080</v>
      </c>
    </row>
    <row r="214" spans="1:11" ht="12.75">
      <c r="A214" s="28" t="s">
        <v>1081</v>
      </c>
      <c r="B214" s="28" t="s">
        <v>700</v>
      </c>
      <c r="C214" s="61">
        <v>97</v>
      </c>
      <c r="D214" s="36">
        <v>52</v>
      </c>
      <c r="E214" s="36">
        <v>75971.22</v>
      </c>
      <c r="F214" s="36">
        <v>461592</v>
      </c>
      <c r="G214" s="436">
        <v>5.05597442</v>
      </c>
      <c r="H214" s="436">
        <v>17</v>
      </c>
      <c r="I214" s="64">
        <v>29741026</v>
      </c>
      <c r="K214" s="60" t="s">
        <v>1082</v>
      </c>
    </row>
    <row r="215" spans="1:11" ht="12.75">
      <c r="A215" s="28" t="s">
        <v>1083</v>
      </c>
      <c r="B215" s="28" t="s">
        <v>715</v>
      </c>
      <c r="C215" s="61">
        <v>54</v>
      </c>
      <c r="D215" s="36">
        <v>28</v>
      </c>
      <c r="E215" s="36">
        <v>26680.22</v>
      </c>
      <c r="F215" s="36">
        <v>3263153</v>
      </c>
      <c r="G215" s="436">
        <v>2.1323104825</v>
      </c>
      <c r="H215" s="436">
        <v>0.95</v>
      </c>
      <c r="I215" s="64">
        <v>224453735</v>
      </c>
      <c r="K215" s="60" t="s">
        <v>1084</v>
      </c>
    </row>
    <row r="216" spans="1:11" ht="12.75">
      <c r="A216" s="28" t="s">
        <v>1085</v>
      </c>
      <c r="B216" s="28" t="s">
        <v>715</v>
      </c>
      <c r="C216" s="61">
        <v>13</v>
      </c>
      <c r="D216" s="36">
        <v>8</v>
      </c>
      <c r="E216" s="36">
        <v>2912</v>
      </c>
      <c r="F216" s="36">
        <v>612900</v>
      </c>
      <c r="G216" s="436">
        <v>0.5982443635</v>
      </c>
      <c r="H216" s="436">
        <v>0.575</v>
      </c>
      <c r="I216" s="64">
        <v>104042498</v>
      </c>
      <c r="K216" s="60" t="s">
        <v>706</v>
      </c>
    </row>
    <row r="217" spans="1:9" ht="12.75">
      <c r="A217" s="28" t="s">
        <v>1085</v>
      </c>
      <c r="B217" s="28" t="s">
        <v>823</v>
      </c>
      <c r="C217" s="61">
        <v>13</v>
      </c>
      <c r="D217" s="36">
        <v>0</v>
      </c>
      <c r="E217" s="36">
        <v>0</v>
      </c>
      <c r="F217" s="36">
        <v>0</v>
      </c>
      <c r="G217" s="436" t="s">
        <v>758</v>
      </c>
      <c r="H217" s="436" t="s">
        <v>758</v>
      </c>
      <c r="I217" s="64">
        <v>867000</v>
      </c>
    </row>
    <row r="218" spans="1:11" ht="12.75">
      <c r="A218" s="28" t="s">
        <v>1086</v>
      </c>
      <c r="B218" s="28" t="s">
        <v>718</v>
      </c>
      <c r="C218" s="61">
        <v>34</v>
      </c>
      <c r="D218" s="36">
        <v>5</v>
      </c>
      <c r="E218" s="36">
        <v>1976.79</v>
      </c>
      <c r="F218" s="36">
        <v>35837</v>
      </c>
      <c r="G218" s="436">
        <v>0.7385</v>
      </c>
      <c r="H218" s="436">
        <v>5</v>
      </c>
      <c r="I218" s="64">
        <v>14770000</v>
      </c>
      <c r="K218" s="60" t="s">
        <v>711</v>
      </c>
    </row>
    <row r="219" spans="1:11" ht="12.75">
      <c r="A219" s="28" t="s">
        <v>1087</v>
      </c>
      <c r="B219" s="28" t="s">
        <v>736</v>
      </c>
      <c r="C219" s="61">
        <v>87</v>
      </c>
      <c r="D219" s="36">
        <v>0</v>
      </c>
      <c r="E219" s="36">
        <v>0</v>
      </c>
      <c r="F219" s="36">
        <v>0</v>
      </c>
      <c r="G219" s="436">
        <v>1.9204339000000001</v>
      </c>
      <c r="H219" s="436">
        <v>55</v>
      </c>
      <c r="I219" s="64">
        <v>3491698</v>
      </c>
      <c r="K219" s="60" t="s">
        <v>711</v>
      </c>
    </row>
    <row r="220" spans="1:11" ht="12.75">
      <c r="A220" s="28" t="s">
        <v>1088</v>
      </c>
      <c r="B220" s="28" t="s">
        <v>909</v>
      </c>
      <c r="C220" s="61">
        <v>52</v>
      </c>
      <c r="D220" s="36">
        <v>155</v>
      </c>
      <c r="E220" s="36">
        <v>1705954.83</v>
      </c>
      <c r="F220" s="36">
        <v>479107</v>
      </c>
      <c r="G220" s="436">
        <v>38.6341995</v>
      </c>
      <c r="H220" s="436">
        <v>395</v>
      </c>
      <c r="I220" s="64">
        <v>9780810</v>
      </c>
      <c r="K220" s="60" t="s">
        <v>1089</v>
      </c>
    </row>
    <row r="221" spans="1:11" ht="12.75">
      <c r="A221" s="28" t="s">
        <v>1090</v>
      </c>
      <c r="B221" s="28" t="s">
        <v>724</v>
      </c>
      <c r="C221" s="61">
        <v>58</v>
      </c>
      <c r="D221" s="36">
        <v>9</v>
      </c>
      <c r="E221" s="36">
        <v>1403</v>
      </c>
      <c r="F221" s="36">
        <v>118000</v>
      </c>
      <c r="G221" s="436">
        <v>0.49325</v>
      </c>
      <c r="H221" s="436">
        <v>1.25</v>
      </c>
      <c r="I221" s="64">
        <v>39460000</v>
      </c>
      <c r="K221" s="60" t="s">
        <v>858</v>
      </c>
    </row>
    <row r="222" spans="1:11" ht="12.75">
      <c r="A222" s="28" t="s">
        <v>1091</v>
      </c>
      <c r="B222" s="28" t="s">
        <v>736</v>
      </c>
      <c r="C222" s="61">
        <v>53</v>
      </c>
      <c r="D222" s="36">
        <v>110</v>
      </c>
      <c r="E222" s="36">
        <v>12683232.809999999</v>
      </c>
      <c r="F222" s="36">
        <v>12678759</v>
      </c>
      <c r="G222" s="436">
        <v>52.195354425</v>
      </c>
      <c r="H222" s="436">
        <v>102.5</v>
      </c>
      <c r="I222" s="64">
        <v>50922297</v>
      </c>
      <c r="K222" s="60" t="s">
        <v>1092</v>
      </c>
    </row>
    <row r="223" spans="1:11" ht="12.75">
      <c r="A223" s="28" t="s">
        <v>1093</v>
      </c>
      <c r="B223" s="28" t="s">
        <v>1055</v>
      </c>
      <c r="C223" s="61">
        <v>34</v>
      </c>
      <c r="D223" s="36">
        <v>0</v>
      </c>
      <c r="E223" s="36">
        <v>0</v>
      </c>
      <c r="F223" s="36">
        <v>0</v>
      </c>
      <c r="G223" s="436">
        <v>1.311517305</v>
      </c>
      <c r="H223" s="436">
        <v>10.5</v>
      </c>
      <c r="I223" s="64">
        <v>12490641</v>
      </c>
      <c r="K223" s="60" t="s">
        <v>726</v>
      </c>
    </row>
    <row r="224" spans="1:11" ht="12.75">
      <c r="A224" s="28" t="s">
        <v>1094</v>
      </c>
      <c r="B224" s="28" t="s">
        <v>736</v>
      </c>
      <c r="C224" s="61">
        <v>97</v>
      </c>
      <c r="D224" s="36">
        <v>8</v>
      </c>
      <c r="E224" s="36">
        <v>150854.24</v>
      </c>
      <c r="F224" s="36">
        <v>251808</v>
      </c>
      <c r="G224" s="436">
        <v>5.124722505</v>
      </c>
      <c r="H224" s="436">
        <v>59.5</v>
      </c>
      <c r="I224" s="64">
        <v>8612979</v>
      </c>
      <c r="K224" s="60" t="s">
        <v>706</v>
      </c>
    </row>
    <row r="225" spans="1:11" ht="12.75">
      <c r="A225" s="28" t="s">
        <v>1095</v>
      </c>
      <c r="B225" s="28" t="s">
        <v>913</v>
      </c>
      <c r="C225" s="61">
        <v>4</v>
      </c>
      <c r="D225" s="36">
        <v>22</v>
      </c>
      <c r="E225" s="36">
        <v>64168.71</v>
      </c>
      <c r="F225" s="36">
        <v>802008</v>
      </c>
      <c r="G225" s="436">
        <v>5.22061062</v>
      </c>
      <c r="H225" s="436">
        <v>9.5</v>
      </c>
      <c r="I225" s="64">
        <v>54953796</v>
      </c>
      <c r="K225" s="60" t="s">
        <v>1096</v>
      </c>
    </row>
    <row r="226" spans="1:11" ht="12.75">
      <c r="A226" s="28" t="s">
        <v>1097</v>
      </c>
      <c r="B226" s="28" t="s">
        <v>728</v>
      </c>
      <c r="C226" s="61">
        <v>87</v>
      </c>
      <c r="D226" s="36">
        <v>8</v>
      </c>
      <c r="E226" s="36">
        <v>17093.81</v>
      </c>
      <c r="F226" s="36">
        <v>23974</v>
      </c>
      <c r="G226" s="436">
        <v>2.7625178249999998</v>
      </c>
      <c r="H226" s="436">
        <v>70.5</v>
      </c>
      <c r="I226" s="64">
        <v>3918465</v>
      </c>
      <c r="K226" s="60" t="s">
        <v>902</v>
      </c>
    </row>
    <row r="227" spans="1:11" ht="12.75">
      <c r="A227" s="28" t="s">
        <v>1098</v>
      </c>
      <c r="B227" s="28" t="s">
        <v>700</v>
      </c>
      <c r="C227" s="61">
        <v>59</v>
      </c>
      <c r="D227" s="36">
        <v>10</v>
      </c>
      <c r="E227" s="36">
        <v>8282.62</v>
      </c>
      <c r="F227" s="36">
        <v>144838</v>
      </c>
      <c r="G227" s="436">
        <v>1.431516845</v>
      </c>
      <c r="H227" s="436">
        <v>5.5</v>
      </c>
      <c r="I227" s="64">
        <v>26027579</v>
      </c>
      <c r="K227" s="60" t="s">
        <v>754</v>
      </c>
    </row>
    <row r="228" spans="1:11" ht="12.75">
      <c r="A228" s="28" t="s">
        <v>1099</v>
      </c>
      <c r="B228" s="28" t="s">
        <v>1100</v>
      </c>
      <c r="C228" s="61">
        <v>97</v>
      </c>
      <c r="D228" s="36">
        <v>49</v>
      </c>
      <c r="E228" s="36">
        <v>58580.94</v>
      </c>
      <c r="F228" s="36">
        <v>3351432</v>
      </c>
      <c r="G228" s="436">
        <v>3.324064485</v>
      </c>
      <c r="H228" s="436">
        <v>1.5</v>
      </c>
      <c r="I228" s="64">
        <v>221604299</v>
      </c>
      <c r="K228" s="60" t="s">
        <v>698</v>
      </c>
    </row>
    <row r="229" spans="1:11" ht="12.75">
      <c r="A229" s="28" t="s">
        <v>1101</v>
      </c>
      <c r="B229" s="28" t="s">
        <v>724</v>
      </c>
      <c r="C229" s="61">
        <v>87</v>
      </c>
      <c r="D229" s="36">
        <v>11</v>
      </c>
      <c r="E229" s="36">
        <v>88859.39</v>
      </c>
      <c r="F229" s="36">
        <v>622062</v>
      </c>
      <c r="G229" s="436">
        <v>3.4533520000000006</v>
      </c>
      <c r="H229" s="436">
        <v>14</v>
      </c>
      <c r="I229" s="64">
        <v>24666800</v>
      </c>
      <c r="K229" s="60" t="s">
        <v>746</v>
      </c>
    </row>
    <row r="230" spans="1:11" ht="12.75">
      <c r="A230" s="28" t="s">
        <v>1102</v>
      </c>
      <c r="B230" s="28" t="s">
        <v>724</v>
      </c>
      <c r="C230" s="61">
        <v>58</v>
      </c>
      <c r="D230" s="36">
        <v>6</v>
      </c>
      <c r="E230" s="36">
        <v>2240.42</v>
      </c>
      <c r="F230" s="36">
        <v>25115</v>
      </c>
      <c r="G230" s="436">
        <v>4.8514851000000005</v>
      </c>
      <c r="H230" s="436">
        <v>10</v>
      </c>
      <c r="I230" s="64">
        <v>48514851</v>
      </c>
      <c r="K230" s="60" t="s">
        <v>902</v>
      </c>
    </row>
    <row r="231" spans="1:11" ht="12.75">
      <c r="A231" s="28" t="s">
        <v>1103</v>
      </c>
      <c r="B231" s="28" t="s">
        <v>1104</v>
      </c>
      <c r="C231" s="61">
        <v>54</v>
      </c>
      <c r="D231" s="36">
        <v>134</v>
      </c>
      <c r="E231" s="36">
        <v>160019.43</v>
      </c>
      <c r="F231" s="36">
        <v>27332595</v>
      </c>
      <c r="G231" s="436">
        <v>0.7368643745000001</v>
      </c>
      <c r="H231" s="436">
        <v>0.575</v>
      </c>
      <c r="I231" s="64">
        <v>128150326</v>
      </c>
      <c r="K231" s="60" t="s">
        <v>784</v>
      </c>
    </row>
    <row r="232" spans="1:11" ht="12.75">
      <c r="A232" s="28" t="s">
        <v>1105</v>
      </c>
      <c r="B232" s="28" t="s">
        <v>724</v>
      </c>
      <c r="C232" s="61">
        <v>54</v>
      </c>
      <c r="D232" s="36">
        <v>16</v>
      </c>
      <c r="E232" s="36">
        <v>180161.17</v>
      </c>
      <c r="F232" s="36">
        <v>4207340</v>
      </c>
      <c r="G232" s="436">
        <v>3.4944811125</v>
      </c>
      <c r="H232" s="436">
        <v>4.375</v>
      </c>
      <c r="I232" s="64">
        <v>79873854</v>
      </c>
      <c r="K232" s="60" t="s">
        <v>726</v>
      </c>
    </row>
    <row r="233" spans="1:11" ht="12.75">
      <c r="A233" s="28" t="s">
        <v>1106</v>
      </c>
      <c r="B233" s="28" t="s">
        <v>741</v>
      </c>
      <c r="C233" s="61">
        <v>25</v>
      </c>
      <c r="D233" s="36">
        <v>14</v>
      </c>
      <c r="E233" s="36">
        <v>5839.78</v>
      </c>
      <c r="F233" s="36">
        <v>271302</v>
      </c>
      <c r="G233" s="436">
        <v>1.04068886</v>
      </c>
      <c r="H233" s="436">
        <v>2</v>
      </c>
      <c r="I233" s="64">
        <v>52034443</v>
      </c>
      <c r="K233" s="60" t="s">
        <v>937</v>
      </c>
    </row>
    <row r="234" spans="1:11" ht="12.75">
      <c r="A234" s="28" t="s">
        <v>1107</v>
      </c>
      <c r="B234" s="28" t="s">
        <v>1108</v>
      </c>
      <c r="C234" s="61">
        <v>87</v>
      </c>
      <c r="D234" s="36">
        <v>18</v>
      </c>
      <c r="E234" s="36">
        <v>77165.69</v>
      </c>
      <c r="F234" s="36">
        <v>22116773</v>
      </c>
      <c r="G234" s="436">
        <v>1.0476221175</v>
      </c>
      <c r="H234" s="436">
        <v>0.35</v>
      </c>
      <c r="I234" s="64">
        <v>299320605</v>
      </c>
      <c r="K234" s="60" t="s">
        <v>822</v>
      </c>
    </row>
    <row r="235" spans="1:11" ht="12.75">
      <c r="A235" s="28" t="s">
        <v>1107</v>
      </c>
      <c r="B235" s="28" t="s">
        <v>823</v>
      </c>
      <c r="C235" s="61">
        <v>87</v>
      </c>
      <c r="D235" s="36">
        <v>0</v>
      </c>
      <c r="E235" s="36">
        <v>0</v>
      </c>
      <c r="F235" s="36">
        <v>0</v>
      </c>
      <c r="G235" s="436">
        <v>0.048611103749999995</v>
      </c>
      <c r="H235" s="436">
        <v>0.375</v>
      </c>
      <c r="I235" s="64">
        <v>12962961</v>
      </c>
      <c r="K235" s="60" t="s">
        <v>959</v>
      </c>
    </row>
    <row r="236" spans="1:11" ht="12.75">
      <c r="A236" s="28" t="s">
        <v>1109</v>
      </c>
      <c r="B236" s="28" t="s">
        <v>724</v>
      </c>
      <c r="C236" s="61">
        <v>87</v>
      </c>
      <c r="D236" s="36">
        <v>2</v>
      </c>
      <c r="E236" s="36">
        <v>5075</v>
      </c>
      <c r="F236" s="36">
        <v>65000</v>
      </c>
      <c r="G236" s="436">
        <v>2.7</v>
      </c>
      <c r="H236" s="436">
        <v>6.75</v>
      </c>
      <c r="I236" s="64">
        <v>40000000</v>
      </c>
      <c r="K236" s="60" t="s">
        <v>726</v>
      </c>
    </row>
    <row r="237" spans="1:11" ht="12.75">
      <c r="A237" s="28" t="s">
        <v>1110</v>
      </c>
      <c r="B237" s="28" t="s">
        <v>849</v>
      </c>
      <c r="C237" s="61">
        <v>97</v>
      </c>
      <c r="D237" s="36">
        <v>49</v>
      </c>
      <c r="E237" s="36">
        <v>149152.53</v>
      </c>
      <c r="F237" s="36">
        <v>4341734</v>
      </c>
      <c r="G237" s="436">
        <v>2.5423063874999996</v>
      </c>
      <c r="H237" s="436">
        <v>3.75</v>
      </c>
      <c r="I237" s="64">
        <v>67794837</v>
      </c>
      <c r="K237" s="60" t="s">
        <v>1111</v>
      </c>
    </row>
    <row r="238" spans="1:11" ht="12.75">
      <c r="A238" s="28" t="s">
        <v>1112</v>
      </c>
      <c r="B238" s="28" t="s">
        <v>705</v>
      </c>
      <c r="C238" s="61">
        <v>53</v>
      </c>
      <c r="D238" s="36">
        <v>24</v>
      </c>
      <c r="E238" s="36">
        <v>562877.43</v>
      </c>
      <c r="F238" s="36">
        <v>1407788</v>
      </c>
      <c r="G238" s="436">
        <v>0</v>
      </c>
      <c r="H238" s="436">
        <v>0</v>
      </c>
      <c r="I238" s="64">
        <v>0</v>
      </c>
      <c r="K238" s="526"/>
    </row>
    <row r="239" spans="1:11" ht="12.75">
      <c r="A239" s="28" t="s">
        <v>1113</v>
      </c>
      <c r="B239" s="28" t="s">
        <v>1114</v>
      </c>
      <c r="C239" s="61">
        <v>13</v>
      </c>
      <c r="D239" s="36">
        <v>2</v>
      </c>
      <c r="E239" s="36">
        <v>4260</v>
      </c>
      <c r="F239" s="36">
        <v>13500</v>
      </c>
      <c r="G239" s="436">
        <v>2.5935</v>
      </c>
      <c r="H239" s="436">
        <v>32.5</v>
      </c>
      <c r="I239" s="64">
        <v>7980000</v>
      </c>
      <c r="K239" s="60" t="s">
        <v>698</v>
      </c>
    </row>
    <row r="240" spans="1:11" ht="12.75">
      <c r="A240" s="28" t="s">
        <v>1115</v>
      </c>
      <c r="B240" s="28" t="s">
        <v>1116</v>
      </c>
      <c r="C240" s="61">
        <v>7</v>
      </c>
      <c r="D240" s="36">
        <v>23</v>
      </c>
      <c r="E240" s="36">
        <v>25333.03</v>
      </c>
      <c r="F240" s="36">
        <v>4629392</v>
      </c>
      <c r="G240" s="436">
        <v>1.4805226905</v>
      </c>
      <c r="H240" s="436">
        <v>0.525</v>
      </c>
      <c r="I240" s="64">
        <v>282004322</v>
      </c>
      <c r="K240" s="60" t="s">
        <v>1117</v>
      </c>
    </row>
    <row r="241" spans="1:11" ht="12.75">
      <c r="A241" s="28" t="s">
        <v>1118</v>
      </c>
      <c r="B241" s="28" t="s">
        <v>851</v>
      </c>
      <c r="C241" s="61">
        <v>13</v>
      </c>
      <c r="D241" s="36">
        <v>15</v>
      </c>
      <c r="E241" s="36">
        <v>64293.36</v>
      </c>
      <c r="F241" s="36">
        <v>503153</v>
      </c>
      <c r="G241" s="436">
        <v>3.9373639650000003</v>
      </c>
      <c r="H241" s="436">
        <v>13.5</v>
      </c>
      <c r="I241" s="64">
        <v>29165659</v>
      </c>
      <c r="K241" s="60" t="s">
        <v>711</v>
      </c>
    </row>
    <row r="242" spans="1:11" ht="12.75">
      <c r="A242" s="28" t="s">
        <v>1119</v>
      </c>
      <c r="B242" s="28" t="s">
        <v>736</v>
      </c>
      <c r="C242" s="61">
        <v>58</v>
      </c>
      <c r="D242" s="36">
        <v>279</v>
      </c>
      <c r="E242" s="36">
        <v>59958440.239999995</v>
      </c>
      <c r="F242" s="36">
        <v>25663376</v>
      </c>
      <c r="G242" s="436">
        <v>190.51175352500002</v>
      </c>
      <c r="H242" s="436">
        <v>257.5</v>
      </c>
      <c r="I242" s="64">
        <v>73985147</v>
      </c>
      <c r="K242" s="60" t="s">
        <v>1120</v>
      </c>
    </row>
    <row r="243" spans="1:11" ht="12.75">
      <c r="A243" s="28" t="s">
        <v>1121</v>
      </c>
      <c r="B243" s="28" t="s">
        <v>724</v>
      </c>
      <c r="C243" s="61">
        <v>85</v>
      </c>
      <c r="D243" s="36">
        <v>36</v>
      </c>
      <c r="E243" s="36">
        <v>1760.18</v>
      </c>
      <c r="F243" s="36">
        <v>563991</v>
      </c>
      <c r="G243" s="436">
        <v>0.838594729</v>
      </c>
      <c r="H243" s="436">
        <v>0.35</v>
      </c>
      <c r="I243" s="64">
        <v>239598494</v>
      </c>
      <c r="K243" s="60" t="s">
        <v>726</v>
      </c>
    </row>
    <row r="244" spans="1:11" ht="12.75">
      <c r="A244" s="28" t="s">
        <v>1122</v>
      </c>
      <c r="B244" s="28" t="s">
        <v>724</v>
      </c>
      <c r="C244" s="61">
        <v>67</v>
      </c>
      <c r="D244" s="36">
        <v>169</v>
      </c>
      <c r="E244" s="36">
        <v>593231.05</v>
      </c>
      <c r="F244" s="36">
        <v>29044941</v>
      </c>
      <c r="G244" s="436">
        <v>3.852144585</v>
      </c>
      <c r="H244" s="436">
        <v>2.25</v>
      </c>
      <c r="I244" s="64">
        <v>171206426</v>
      </c>
      <c r="K244" s="60" t="s">
        <v>822</v>
      </c>
    </row>
    <row r="245" spans="1:11" ht="12.75">
      <c r="A245" s="28" t="s">
        <v>1123</v>
      </c>
      <c r="B245" s="28" t="s">
        <v>724</v>
      </c>
      <c r="C245" s="61">
        <v>85</v>
      </c>
      <c r="D245" s="36">
        <v>2</v>
      </c>
      <c r="E245" s="36">
        <v>3889.7</v>
      </c>
      <c r="F245" s="36">
        <v>3803</v>
      </c>
      <c r="G245" s="436">
        <v>50.75</v>
      </c>
      <c r="H245" s="436">
        <v>101.5</v>
      </c>
      <c r="I245" s="64">
        <v>50000000</v>
      </c>
      <c r="K245" s="60" t="s">
        <v>858</v>
      </c>
    </row>
    <row r="246" spans="1:11" ht="12.75">
      <c r="A246" s="28" t="s">
        <v>1124</v>
      </c>
      <c r="B246" s="28" t="s">
        <v>762</v>
      </c>
      <c r="C246" s="61">
        <v>58</v>
      </c>
      <c r="D246" s="36">
        <v>80</v>
      </c>
      <c r="E246" s="36">
        <v>398684.01</v>
      </c>
      <c r="F246" s="36">
        <v>416868</v>
      </c>
      <c r="G246" s="436">
        <v>25.595976</v>
      </c>
      <c r="H246" s="436">
        <v>100</v>
      </c>
      <c r="I246" s="64">
        <v>25595976</v>
      </c>
      <c r="K246" s="60" t="s">
        <v>1125</v>
      </c>
    </row>
    <row r="247" spans="1:11" ht="12.75">
      <c r="A247" s="28" t="s">
        <v>1126</v>
      </c>
      <c r="B247" s="28" t="s">
        <v>795</v>
      </c>
      <c r="C247" s="61">
        <v>87</v>
      </c>
      <c r="D247" s="36">
        <v>81</v>
      </c>
      <c r="E247" s="36">
        <v>135943.27</v>
      </c>
      <c r="F247" s="36">
        <v>5656802</v>
      </c>
      <c r="G247" s="436">
        <v>9.28725</v>
      </c>
      <c r="H247" s="436">
        <v>2.625</v>
      </c>
      <c r="I247" s="64">
        <v>353800000</v>
      </c>
      <c r="K247" s="60" t="s">
        <v>754</v>
      </c>
    </row>
    <row r="248" spans="1:11" ht="12.75">
      <c r="A248" s="28" t="s">
        <v>1127</v>
      </c>
      <c r="B248" s="28" t="s">
        <v>700</v>
      </c>
      <c r="C248" s="61">
        <v>87</v>
      </c>
      <c r="D248" s="36">
        <v>2</v>
      </c>
      <c r="E248" s="36">
        <v>2232.2</v>
      </c>
      <c r="F248" s="36">
        <v>2595</v>
      </c>
      <c r="G248" s="436">
        <v>6.03786954</v>
      </c>
      <c r="H248" s="436">
        <v>86.5</v>
      </c>
      <c r="I248" s="64">
        <v>6980196</v>
      </c>
      <c r="K248" s="60" t="s">
        <v>706</v>
      </c>
    </row>
    <row r="249" spans="1:11" ht="12.75">
      <c r="A249" s="28" t="s">
        <v>1128</v>
      </c>
      <c r="B249" s="28" t="s">
        <v>736</v>
      </c>
      <c r="C249" s="61">
        <v>54</v>
      </c>
      <c r="D249" s="36">
        <v>1</v>
      </c>
      <c r="E249" s="36">
        <v>918</v>
      </c>
      <c r="F249" s="36">
        <v>10200</v>
      </c>
      <c r="G249" s="436">
        <v>2.68198488</v>
      </c>
      <c r="H249" s="436">
        <v>9</v>
      </c>
      <c r="I249" s="64">
        <v>29799832</v>
      </c>
      <c r="K249" s="60" t="s">
        <v>706</v>
      </c>
    </row>
    <row r="250" spans="1:9" ht="12.75">
      <c r="A250" s="28" t="s">
        <v>1128</v>
      </c>
      <c r="B250" s="28" t="s">
        <v>1129</v>
      </c>
      <c r="C250" s="61">
        <v>54</v>
      </c>
      <c r="D250" s="36">
        <v>0</v>
      </c>
      <c r="E250" s="36">
        <v>0</v>
      </c>
      <c r="F250" s="36">
        <v>0</v>
      </c>
      <c r="G250" s="436" t="s">
        <v>758</v>
      </c>
      <c r="H250" s="436" t="s">
        <v>758</v>
      </c>
      <c r="I250" s="64">
        <v>2010701</v>
      </c>
    </row>
    <row r="251" spans="1:11" ht="12.75">
      <c r="A251" s="28" t="s">
        <v>1130</v>
      </c>
      <c r="B251" s="28" t="s">
        <v>736</v>
      </c>
      <c r="C251" s="61">
        <v>4</v>
      </c>
      <c r="D251" s="36">
        <v>58</v>
      </c>
      <c r="E251" s="36">
        <v>66632.97</v>
      </c>
      <c r="F251" s="36">
        <v>1254000</v>
      </c>
      <c r="G251" s="436">
        <v>2.8958126600000003</v>
      </c>
      <c r="H251" s="436">
        <v>6.5</v>
      </c>
      <c r="I251" s="64">
        <v>44550964</v>
      </c>
      <c r="K251" s="60" t="s">
        <v>698</v>
      </c>
    </row>
    <row r="252" spans="1:11" ht="12.75">
      <c r="A252" s="28" t="s">
        <v>1131</v>
      </c>
      <c r="B252" s="28" t="s">
        <v>728</v>
      </c>
      <c r="C252" s="61">
        <v>97</v>
      </c>
      <c r="D252" s="36">
        <v>2</v>
      </c>
      <c r="E252" s="36">
        <v>1000</v>
      </c>
      <c r="F252" s="36">
        <v>3500</v>
      </c>
      <c r="G252" s="436">
        <v>3.224</v>
      </c>
      <c r="H252" s="436">
        <v>31</v>
      </c>
      <c r="I252" s="64">
        <v>10400000</v>
      </c>
      <c r="K252" s="60" t="s">
        <v>1084</v>
      </c>
    </row>
    <row r="253" spans="1:11" ht="12.75">
      <c r="A253" s="28" t="s">
        <v>1132</v>
      </c>
      <c r="B253" s="28" t="s">
        <v>724</v>
      </c>
      <c r="C253" s="61">
        <v>85</v>
      </c>
      <c r="D253" s="36">
        <v>17</v>
      </c>
      <c r="E253" s="36">
        <v>5437.98</v>
      </c>
      <c r="F253" s="36">
        <v>385158</v>
      </c>
      <c r="G253" s="436">
        <v>0.705</v>
      </c>
      <c r="H253" s="436">
        <v>1.5</v>
      </c>
      <c r="I253" s="64">
        <v>47000000</v>
      </c>
      <c r="K253" s="60" t="s">
        <v>726</v>
      </c>
    </row>
    <row r="254" spans="1:11" ht="12.75">
      <c r="A254" s="28" t="s">
        <v>1133</v>
      </c>
      <c r="B254" s="28" t="s">
        <v>736</v>
      </c>
      <c r="C254" s="61">
        <v>4</v>
      </c>
      <c r="D254" s="36">
        <v>35</v>
      </c>
      <c r="E254" s="36">
        <v>116974.03</v>
      </c>
      <c r="F254" s="36">
        <v>186257</v>
      </c>
      <c r="G254" s="436">
        <v>12.68187492</v>
      </c>
      <c r="H254" s="436">
        <v>66</v>
      </c>
      <c r="I254" s="64">
        <v>19214962</v>
      </c>
      <c r="K254" s="60" t="s">
        <v>1134</v>
      </c>
    </row>
    <row r="255" spans="1:11" ht="12.75">
      <c r="A255" s="28" t="s">
        <v>1135</v>
      </c>
      <c r="B255" s="28" t="s">
        <v>724</v>
      </c>
      <c r="C255" s="61">
        <v>87</v>
      </c>
      <c r="D255" s="36">
        <v>23</v>
      </c>
      <c r="E255" s="36">
        <v>38103.29</v>
      </c>
      <c r="F255" s="36">
        <v>1828394</v>
      </c>
      <c r="G255" s="436">
        <v>4.53827198</v>
      </c>
      <c r="H255" s="436">
        <v>2</v>
      </c>
      <c r="I255" s="64">
        <v>226913599</v>
      </c>
      <c r="K255" s="60" t="s">
        <v>822</v>
      </c>
    </row>
    <row r="256" spans="1:11" ht="12.75">
      <c r="A256" s="28" t="s">
        <v>1136</v>
      </c>
      <c r="B256" s="28" t="s">
        <v>724</v>
      </c>
      <c r="C256" s="61">
        <v>87</v>
      </c>
      <c r="D256" s="36">
        <v>261</v>
      </c>
      <c r="E256" s="36">
        <v>3338870.69</v>
      </c>
      <c r="F256" s="36">
        <v>8861397</v>
      </c>
      <c r="G256" s="436">
        <v>103.92972180500001</v>
      </c>
      <c r="H256" s="436">
        <v>45.5</v>
      </c>
      <c r="I256" s="64">
        <v>228416971</v>
      </c>
      <c r="K256" s="60" t="s">
        <v>1137</v>
      </c>
    </row>
    <row r="257" spans="1:11" ht="12.75">
      <c r="A257" s="28" t="s">
        <v>1138</v>
      </c>
      <c r="B257" s="28" t="s">
        <v>736</v>
      </c>
      <c r="C257" s="61">
        <v>59</v>
      </c>
      <c r="D257" s="36">
        <v>3</v>
      </c>
      <c r="E257" s="36">
        <v>2446</v>
      </c>
      <c r="F257" s="36">
        <v>1666</v>
      </c>
      <c r="G257" s="436">
        <v>139.2</v>
      </c>
      <c r="H257" s="436">
        <v>145</v>
      </c>
      <c r="I257" s="64">
        <v>96000000</v>
      </c>
      <c r="K257" s="60" t="s">
        <v>711</v>
      </c>
    </row>
    <row r="258" spans="1:11" ht="12.75">
      <c r="A258" s="28" t="s">
        <v>1139</v>
      </c>
      <c r="B258" s="28" t="s">
        <v>736</v>
      </c>
      <c r="C258" s="61">
        <v>54</v>
      </c>
      <c r="D258" s="36">
        <v>9</v>
      </c>
      <c r="E258" s="36">
        <v>138034.58</v>
      </c>
      <c r="F258" s="36">
        <v>103900</v>
      </c>
      <c r="G258" s="436">
        <v>52.34425262999999</v>
      </c>
      <c r="H258" s="436">
        <v>133.5</v>
      </c>
      <c r="I258" s="64">
        <v>39209178</v>
      </c>
      <c r="K258" s="60" t="s">
        <v>1140</v>
      </c>
    </row>
    <row r="259" spans="1:11" ht="12.75">
      <c r="A259" s="28" t="s">
        <v>1141</v>
      </c>
      <c r="B259" s="28" t="s">
        <v>804</v>
      </c>
      <c r="C259" s="61">
        <v>58</v>
      </c>
      <c r="D259" s="36">
        <v>6</v>
      </c>
      <c r="E259" s="36">
        <v>4746.67</v>
      </c>
      <c r="F259" s="36">
        <v>5359</v>
      </c>
      <c r="G259" s="436">
        <v>4.704307125</v>
      </c>
      <c r="H259" s="436">
        <v>87.5</v>
      </c>
      <c r="I259" s="64">
        <v>5376351</v>
      </c>
      <c r="K259" s="60" t="s">
        <v>784</v>
      </c>
    </row>
    <row r="260" spans="1:11" ht="12.75">
      <c r="A260" s="28" t="s">
        <v>1142</v>
      </c>
      <c r="B260" s="28" t="s">
        <v>700</v>
      </c>
      <c r="C260" s="61">
        <v>52</v>
      </c>
      <c r="D260" s="36">
        <v>15</v>
      </c>
      <c r="E260" s="36">
        <v>52579.44</v>
      </c>
      <c r="F260" s="36">
        <v>29035</v>
      </c>
      <c r="G260" s="436">
        <v>11.35286808</v>
      </c>
      <c r="H260" s="436">
        <v>184</v>
      </c>
      <c r="I260" s="64">
        <v>6170037</v>
      </c>
      <c r="K260" s="60" t="s">
        <v>858</v>
      </c>
    </row>
    <row r="261" spans="1:11" ht="12.75">
      <c r="A261" s="28" t="s">
        <v>1143</v>
      </c>
      <c r="B261" s="28" t="s">
        <v>724</v>
      </c>
      <c r="C261" s="61">
        <v>58</v>
      </c>
      <c r="D261" s="36">
        <v>13</v>
      </c>
      <c r="E261" s="36">
        <v>5303.56</v>
      </c>
      <c r="F261" s="36">
        <v>772196</v>
      </c>
      <c r="G261" s="436">
        <v>2.6484243800000002</v>
      </c>
      <c r="H261" s="436">
        <v>0.875</v>
      </c>
      <c r="I261" s="64">
        <v>302677072</v>
      </c>
      <c r="K261" s="60" t="s">
        <v>754</v>
      </c>
    </row>
    <row r="262" spans="1:11" ht="12.75">
      <c r="A262" s="28" t="s">
        <v>1144</v>
      </c>
      <c r="B262" s="28" t="s">
        <v>736</v>
      </c>
      <c r="C262" s="61">
        <v>34</v>
      </c>
      <c r="D262" s="36">
        <v>6</v>
      </c>
      <c r="E262" s="36">
        <v>14545.22</v>
      </c>
      <c r="F262" s="36">
        <v>89067</v>
      </c>
      <c r="G262" s="436">
        <v>2.51351152</v>
      </c>
      <c r="H262" s="436">
        <v>16</v>
      </c>
      <c r="I262" s="64">
        <v>15709447</v>
      </c>
      <c r="K262" s="60" t="s">
        <v>1145</v>
      </c>
    </row>
    <row r="263" spans="1:11" ht="12.75">
      <c r="A263" s="28" t="s">
        <v>1146</v>
      </c>
      <c r="B263" s="28" t="s">
        <v>736</v>
      </c>
      <c r="C263" s="61">
        <v>93</v>
      </c>
      <c r="D263" s="36">
        <v>274</v>
      </c>
      <c r="E263" s="36">
        <v>904024.2</v>
      </c>
      <c r="F263" s="36">
        <v>2273753</v>
      </c>
      <c r="G263" s="436">
        <v>19.2997825</v>
      </c>
      <c r="H263" s="436">
        <v>41.5</v>
      </c>
      <c r="I263" s="64">
        <v>46505500</v>
      </c>
      <c r="K263" s="60" t="s">
        <v>1147</v>
      </c>
    </row>
    <row r="264" spans="1:11" ht="12.75">
      <c r="A264" s="28" t="s">
        <v>1148</v>
      </c>
      <c r="B264" s="28" t="s">
        <v>724</v>
      </c>
      <c r="C264" s="61">
        <v>97</v>
      </c>
      <c r="D264" s="36">
        <v>22</v>
      </c>
      <c r="E264" s="36">
        <v>61202.74</v>
      </c>
      <c r="F264" s="36">
        <v>1543560</v>
      </c>
      <c r="G264" s="436">
        <v>1.8135399125</v>
      </c>
      <c r="H264" s="436">
        <v>3.875</v>
      </c>
      <c r="I264" s="64">
        <v>46801030</v>
      </c>
      <c r="K264" s="60" t="s">
        <v>746</v>
      </c>
    </row>
    <row r="265" spans="1:11" ht="12.75">
      <c r="A265" s="28" t="s">
        <v>1149</v>
      </c>
      <c r="B265" s="28" t="s">
        <v>762</v>
      </c>
      <c r="C265" s="61">
        <v>43</v>
      </c>
      <c r="D265" s="36">
        <v>4</v>
      </c>
      <c r="E265" s="36">
        <v>3914.02</v>
      </c>
      <c r="F265" s="36">
        <v>12118</v>
      </c>
      <c r="G265" s="436">
        <v>6.91555788</v>
      </c>
      <c r="H265" s="436">
        <v>33</v>
      </c>
      <c r="I265" s="64">
        <v>20956236</v>
      </c>
      <c r="K265" s="60" t="s">
        <v>1140</v>
      </c>
    </row>
    <row r="266" spans="1:9" ht="12.75">
      <c r="A266" s="28" t="s">
        <v>1149</v>
      </c>
      <c r="B266" s="28" t="s">
        <v>872</v>
      </c>
      <c r="C266" s="61">
        <v>43</v>
      </c>
      <c r="D266" s="36">
        <v>1</v>
      </c>
      <c r="E266" s="36">
        <v>1000</v>
      </c>
      <c r="F266" s="36">
        <v>10000</v>
      </c>
      <c r="G266" s="436">
        <v>54.224993</v>
      </c>
      <c r="H266" s="436">
        <v>950</v>
      </c>
      <c r="I266" s="64">
        <v>5707894</v>
      </c>
    </row>
    <row r="267" spans="1:11" ht="12.75">
      <c r="A267" s="28" t="s">
        <v>1150</v>
      </c>
      <c r="B267" s="28" t="s">
        <v>778</v>
      </c>
      <c r="C267" s="61">
        <v>4</v>
      </c>
      <c r="D267" s="36">
        <v>441</v>
      </c>
      <c r="E267" s="36">
        <v>959477.56</v>
      </c>
      <c r="F267" s="36">
        <v>2782153</v>
      </c>
      <c r="G267" s="436">
        <v>13.839039945</v>
      </c>
      <c r="H267" s="436">
        <v>40.5</v>
      </c>
      <c r="I267" s="64">
        <v>34170469</v>
      </c>
      <c r="K267" s="60" t="s">
        <v>800</v>
      </c>
    </row>
    <row r="268" spans="1:11" ht="12.75">
      <c r="A268" s="28" t="s">
        <v>1151</v>
      </c>
      <c r="B268" s="28" t="s">
        <v>832</v>
      </c>
      <c r="C268" s="61">
        <v>54</v>
      </c>
      <c r="D268" s="36">
        <v>29</v>
      </c>
      <c r="E268" s="36">
        <v>37234.89</v>
      </c>
      <c r="F268" s="36">
        <v>787207</v>
      </c>
      <c r="G268" s="436">
        <v>2.425659165</v>
      </c>
      <c r="H268" s="436">
        <v>4.5</v>
      </c>
      <c r="I268" s="64">
        <v>53903537</v>
      </c>
      <c r="K268" s="60" t="s">
        <v>698</v>
      </c>
    </row>
    <row r="269" spans="1:11" ht="12.75">
      <c r="A269" s="28" t="s">
        <v>1152</v>
      </c>
      <c r="B269" s="28" t="s">
        <v>1153</v>
      </c>
      <c r="C269" s="61">
        <v>7</v>
      </c>
      <c r="D269" s="36">
        <v>66</v>
      </c>
      <c r="E269" s="36">
        <v>869809.08</v>
      </c>
      <c r="F269" s="36">
        <v>727745</v>
      </c>
      <c r="G269" s="436">
        <v>151.5655814454015</v>
      </c>
      <c r="H269" s="436">
        <v>122.80467100571451</v>
      </c>
      <c r="I269" s="64">
        <v>123420046</v>
      </c>
      <c r="K269" s="60" t="s">
        <v>698</v>
      </c>
    </row>
    <row r="270" spans="1:11" ht="12.75">
      <c r="A270" s="28" t="s">
        <v>1154</v>
      </c>
      <c r="B270" s="28" t="s">
        <v>795</v>
      </c>
      <c r="C270" s="61">
        <v>97</v>
      </c>
      <c r="D270" s="36">
        <v>0</v>
      </c>
      <c r="E270" s="36">
        <v>0</v>
      </c>
      <c r="F270" s="36">
        <v>0</v>
      </c>
      <c r="G270" s="436">
        <v>8.7746</v>
      </c>
      <c r="H270" s="436">
        <v>73</v>
      </c>
      <c r="I270" s="64">
        <v>12020000</v>
      </c>
      <c r="K270" s="60" t="s">
        <v>711</v>
      </c>
    </row>
    <row r="271" spans="1:11" ht="12.75">
      <c r="A271" s="28" t="s">
        <v>1155</v>
      </c>
      <c r="B271" s="28" t="s">
        <v>724</v>
      </c>
      <c r="C271" s="61">
        <v>86</v>
      </c>
      <c r="D271" s="36">
        <v>13</v>
      </c>
      <c r="E271" s="36">
        <v>21462.17</v>
      </c>
      <c r="F271" s="36">
        <v>709740</v>
      </c>
      <c r="G271" s="436">
        <v>3.1198923225</v>
      </c>
      <c r="H271" s="436">
        <v>3.375</v>
      </c>
      <c r="I271" s="64">
        <v>92441254</v>
      </c>
      <c r="K271" s="60" t="s">
        <v>726</v>
      </c>
    </row>
    <row r="272" spans="1:11" ht="12.75">
      <c r="A272" s="28" t="s">
        <v>1156</v>
      </c>
      <c r="B272" s="28" t="s">
        <v>1153</v>
      </c>
      <c r="C272" s="61">
        <v>4</v>
      </c>
      <c r="D272" s="36">
        <v>13</v>
      </c>
      <c r="E272" s="36">
        <v>48656.64</v>
      </c>
      <c r="F272" s="36">
        <v>22851</v>
      </c>
      <c r="G272" s="436">
        <v>107.45684440440533</v>
      </c>
      <c r="H272" s="436">
        <v>219.2700407283826</v>
      </c>
      <c r="I272" s="64">
        <v>49006624</v>
      </c>
      <c r="K272" s="60" t="s">
        <v>706</v>
      </c>
    </row>
    <row r="273" spans="1:11" ht="12.75">
      <c r="A273" s="28" t="s">
        <v>1157</v>
      </c>
      <c r="B273" s="28" t="s">
        <v>781</v>
      </c>
      <c r="C273" s="61">
        <v>87</v>
      </c>
      <c r="D273" s="36">
        <v>6</v>
      </c>
      <c r="E273" s="36">
        <v>19490</v>
      </c>
      <c r="F273" s="36">
        <v>45500</v>
      </c>
      <c r="G273" s="436">
        <v>3.6018</v>
      </c>
      <c r="H273" s="436">
        <v>45</v>
      </c>
      <c r="I273" s="64">
        <v>8004000</v>
      </c>
      <c r="K273" s="60" t="s">
        <v>706</v>
      </c>
    </row>
    <row r="274" spans="1:11" ht="12.75">
      <c r="A274" s="28" t="s">
        <v>1158</v>
      </c>
      <c r="B274" s="28" t="s">
        <v>930</v>
      </c>
      <c r="C274" s="61">
        <v>86</v>
      </c>
      <c r="D274" s="36">
        <v>1</v>
      </c>
      <c r="E274" s="36">
        <v>864</v>
      </c>
      <c r="F274" s="36">
        <v>800</v>
      </c>
      <c r="G274" s="436">
        <v>32.123357399999996</v>
      </c>
      <c r="H274" s="436">
        <v>105.5</v>
      </c>
      <c r="I274" s="64">
        <v>30448680</v>
      </c>
      <c r="K274" s="60" t="s">
        <v>726</v>
      </c>
    </row>
    <row r="275" spans="1:11" ht="12.75">
      <c r="A275" s="28" t="s">
        <v>1159</v>
      </c>
      <c r="B275" s="28" t="s">
        <v>736</v>
      </c>
      <c r="C275" s="61">
        <v>11</v>
      </c>
      <c r="D275" s="36">
        <v>4</v>
      </c>
      <c r="E275" s="36">
        <v>8210</v>
      </c>
      <c r="F275" s="36">
        <v>67000</v>
      </c>
      <c r="G275" s="436">
        <v>6.300905</v>
      </c>
      <c r="H275" s="436">
        <v>13.25</v>
      </c>
      <c r="I275" s="64">
        <v>47554000</v>
      </c>
      <c r="K275" s="60" t="s">
        <v>1160</v>
      </c>
    </row>
    <row r="276" spans="1:11" ht="12.75">
      <c r="A276" s="28" t="s">
        <v>1161</v>
      </c>
      <c r="B276" s="28" t="s">
        <v>773</v>
      </c>
      <c r="C276" s="61">
        <v>97</v>
      </c>
      <c r="D276" s="36">
        <v>57</v>
      </c>
      <c r="E276" s="36">
        <v>291135.81</v>
      </c>
      <c r="F276" s="36">
        <v>541306</v>
      </c>
      <c r="G276" s="436">
        <v>7.90915266</v>
      </c>
      <c r="H276" s="436">
        <v>54</v>
      </c>
      <c r="I276" s="64">
        <v>14646579</v>
      </c>
      <c r="K276" s="60" t="s">
        <v>1162</v>
      </c>
    </row>
    <row r="277" spans="1:11" ht="12.75">
      <c r="A277" s="28" t="s">
        <v>1163</v>
      </c>
      <c r="B277" s="28" t="s">
        <v>700</v>
      </c>
      <c r="C277" s="61">
        <v>97</v>
      </c>
      <c r="D277" s="36">
        <v>28</v>
      </c>
      <c r="E277" s="36">
        <v>76553.63</v>
      </c>
      <c r="F277" s="36">
        <v>451657</v>
      </c>
      <c r="G277" s="436">
        <v>6.16191072</v>
      </c>
      <c r="H277" s="436">
        <v>24</v>
      </c>
      <c r="I277" s="64">
        <v>25674628</v>
      </c>
      <c r="K277" s="60" t="s">
        <v>729</v>
      </c>
    </row>
    <row r="278" spans="1:11" ht="12.75">
      <c r="A278" s="28" t="s">
        <v>1164</v>
      </c>
      <c r="B278" s="28" t="s">
        <v>1165</v>
      </c>
      <c r="C278" s="61">
        <v>97</v>
      </c>
      <c r="D278" s="36">
        <v>121</v>
      </c>
      <c r="E278" s="36">
        <v>229160.05</v>
      </c>
      <c r="F278" s="36">
        <v>680328</v>
      </c>
      <c r="G278" s="436">
        <v>23.0485</v>
      </c>
      <c r="H278" s="436">
        <v>31</v>
      </c>
      <c r="I278" s="64">
        <v>74350000</v>
      </c>
      <c r="K278" s="60" t="s">
        <v>800</v>
      </c>
    </row>
    <row r="279" spans="1:11" ht="12.75">
      <c r="A279" s="28" t="s">
        <v>1166</v>
      </c>
      <c r="B279" s="28" t="s">
        <v>930</v>
      </c>
      <c r="C279" s="61">
        <v>54</v>
      </c>
      <c r="D279" s="36">
        <v>7</v>
      </c>
      <c r="E279" s="36">
        <v>10256.73</v>
      </c>
      <c r="F279" s="36">
        <v>33866</v>
      </c>
      <c r="G279" s="436">
        <v>6.67095975</v>
      </c>
      <c r="H279" s="436">
        <v>31</v>
      </c>
      <c r="I279" s="64">
        <v>21519225</v>
      </c>
      <c r="K279" s="60" t="s">
        <v>1167</v>
      </c>
    </row>
    <row r="280" spans="1:11" ht="12.75">
      <c r="A280" s="28" t="s">
        <v>1168</v>
      </c>
      <c r="B280" s="28" t="s">
        <v>762</v>
      </c>
      <c r="C280" s="61">
        <v>93</v>
      </c>
      <c r="D280" s="36">
        <v>6</v>
      </c>
      <c r="E280" s="36">
        <v>8214.25</v>
      </c>
      <c r="F280" s="36">
        <v>41620</v>
      </c>
      <c r="G280" s="436">
        <v>2.2898619900000003</v>
      </c>
      <c r="H280" s="436">
        <v>19.5</v>
      </c>
      <c r="I280" s="64">
        <v>11742882</v>
      </c>
      <c r="K280" s="60" t="s">
        <v>726</v>
      </c>
    </row>
    <row r="281" spans="1:11" ht="12.75">
      <c r="A281" s="28" t="s">
        <v>1169</v>
      </c>
      <c r="B281" s="28" t="s">
        <v>736</v>
      </c>
      <c r="C281" s="61">
        <v>58</v>
      </c>
      <c r="D281" s="36">
        <v>26</v>
      </c>
      <c r="E281" s="36">
        <v>90970.25</v>
      </c>
      <c r="F281" s="36">
        <v>99519</v>
      </c>
      <c r="G281" s="436">
        <v>9.52586789</v>
      </c>
      <c r="H281" s="436">
        <v>93.5</v>
      </c>
      <c r="I281" s="64">
        <v>10188094</v>
      </c>
      <c r="K281" s="60" t="s">
        <v>768</v>
      </c>
    </row>
    <row r="282" spans="1:11" ht="12.75">
      <c r="A282" s="28" t="s">
        <v>1170</v>
      </c>
      <c r="B282" s="28" t="s">
        <v>736</v>
      </c>
      <c r="C282" s="61">
        <v>54</v>
      </c>
      <c r="D282" s="36">
        <v>6</v>
      </c>
      <c r="E282" s="36">
        <v>5000.72</v>
      </c>
      <c r="F282" s="36">
        <v>593785</v>
      </c>
      <c r="G282" s="436">
        <v>0.49550751000000004</v>
      </c>
      <c r="H282" s="436">
        <v>0.9</v>
      </c>
      <c r="I282" s="64">
        <v>55056390</v>
      </c>
      <c r="K282" s="60" t="s">
        <v>1089</v>
      </c>
    </row>
    <row r="283" spans="1:11" ht="12.75">
      <c r="A283" s="28" t="s">
        <v>1171</v>
      </c>
      <c r="B283" s="28" t="s">
        <v>724</v>
      </c>
      <c r="C283" s="61">
        <v>48</v>
      </c>
      <c r="D283" s="36">
        <v>130</v>
      </c>
      <c r="E283" s="36">
        <v>256931.24</v>
      </c>
      <c r="F283" s="36">
        <v>2447564</v>
      </c>
      <c r="G283" s="436">
        <v>14.4711505</v>
      </c>
      <c r="H283" s="436">
        <v>11.875</v>
      </c>
      <c r="I283" s="64">
        <v>121862320</v>
      </c>
      <c r="K283" s="60" t="s">
        <v>822</v>
      </c>
    </row>
    <row r="284" spans="1:11" ht="12.75">
      <c r="A284" s="28" t="s">
        <v>1172</v>
      </c>
      <c r="B284" s="28" t="s">
        <v>1173</v>
      </c>
      <c r="C284" s="61">
        <v>53</v>
      </c>
      <c r="D284" s="36">
        <v>7</v>
      </c>
      <c r="E284" s="36">
        <v>2362.68</v>
      </c>
      <c r="F284" s="36">
        <v>109722</v>
      </c>
      <c r="G284" s="436">
        <v>4.125</v>
      </c>
      <c r="H284" s="436">
        <v>2.5</v>
      </c>
      <c r="I284" s="64">
        <v>165000000</v>
      </c>
      <c r="K284" s="60" t="s">
        <v>726</v>
      </c>
    </row>
    <row r="285" spans="1:11" ht="12.75">
      <c r="A285" s="28" t="s">
        <v>1174</v>
      </c>
      <c r="B285" s="28" t="s">
        <v>724</v>
      </c>
      <c r="C285" s="61">
        <v>7</v>
      </c>
      <c r="D285" s="36">
        <v>68</v>
      </c>
      <c r="E285" s="36">
        <v>480377.7</v>
      </c>
      <c r="F285" s="36">
        <v>1829694</v>
      </c>
      <c r="G285" s="436">
        <v>27.0064366</v>
      </c>
      <c r="H285" s="436">
        <v>27.5</v>
      </c>
      <c r="I285" s="64">
        <v>98205224</v>
      </c>
      <c r="K285" s="60" t="s">
        <v>1175</v>
      </c>
    </row>
    <row r="286" spans="1:11" ht="12.75">
      <c r="A286" s="28" t="s">
        <v>1176</v>
      </c>
      <c r="B286" s="28" t="s">
        <v>724</v>
      </c>
      <c r="C286" s="61">
        <v>87</v>
      </c>
      <c r="D286" s="36">
        <v>8</v>
      </c>
      <c r="E286" s="36">
        <v>31520.13</v>
      </c>
      <c r="F286" s="36">
        <v>490125</v>
      </c>
      <c r="G286" s="436">
        <v>0.55619586</v>
      </c>
      <c r="H286" s="436">
        <v>9</v>
      </c>
      <c r="I286" s="64">
        <v>6179954</v>
      </c>
      <c r="K286" s="60" t="s">
        <v>1045</v>
      </c>
    </row>
    <row r="287" spans="1:11" ht="12.75">
      <c r="A287" s="28" t="s">
        <v>1177</v>
      </c>
      <c r="B287" s="28" t="s">
        <v>718</v>
      </c>
      <c r="C287" s="61">
        <v>53</v>
      </c>
      <c r="D287" s="36">
        <v>1</v>
      </c>
      <c r="E287" s="36">
        <v>9</v>
      </c>
      <c r="F287" s="36">
        <v>20</v>
      </c>
      <c r="G287" s="436">
        <v>6.58405</v>
      </c>
      <c r="H287" s="436">
        <v>50</v>
      </c>
      <c r="I287" s="64">
        <v>13168100</v>
      </c>
      <c r="K287" s="60" t="s">
        <v>729</v>
      </c>
    </row>
    <row r="288" spans="1:11" ht="12.75">
      <c r="A288" s="28" t="s">
        <v>1178</v>
      </c>
      <c r="B288" s="28" t="s">
        <v>728</v>
      </c>
      <c r="C288" s="61">
        <v>87</v>
      </c>
      <c r="D288" s="36">
        <v>21</v>
      </c>
      <c r="E288" s="36">
        <v>53798.52</v>
      </c>
      <c r="F288" s="36">
        <v>796056</v>
      </c>
      <c r="G288" s="436">
        <v>4.560416643750001</v>
      </c>
      <c r="H288" s="436">
        <v>6.875</v>
      </c>
      <c r="I288" s="64">
        <v>66333333</v>
      </c>
      <c r="K288" s="60" t="s">
        <v>837</v>
      </c>
    </row>
    <row r="289" spans="1:11" ht="12.75">
      <c r="A289" s="28" t="s">
        <v>1179</v>
      </c>
      <c r="B289" s="28" t="s">
        <v>849</v>
      </c>
      <c r="C289" s="61">
        <v>26</v>
      </c>
      <c r="D289" s="36">
        <v>0</v>
      </c>
      <c r="E289" s="36">
        <v>0</v>
      </c>
      <c r="F289" s="36">
        <v>0</v>
      </c>
      <c r="G289" s="436">
        <v>0</v>
      </c>
      <c r="H289" s="436">
        <v>0</v>
      </c>
      <c r="I289" s="64">
        <v>87500000</v>
      </c>
      <c r="K289" s="60" t="s">
        <v>706</v>
      </c>
    </row>
    <row r="290" spans="1:11" ht="12.75">
      <c r="A290" s="28" t="s">
        <v>1180</v>
      </c>
      <c r="B290" s="28" t="s">
        <v>724</v>
      </c>
      <c r="C290" s="61">
        <v>54</v>
      </c>
      <c r="D290" s="36">
        <v>9</v>
      </c>
      <c r="E290" s="36">
        <v>10130.9</v>
      </c>
      <c r="F290" s="36">
        <v>1939369</v>
      </c>
      <c r="G290" s="436">
        <v>4.72294824375</v>
      </c>
      <c r="H290" s="436">
        <v>0.625</v>
      </c>
      <c r="I290" s="64">
        <v>755671719</v>
      </c>
      <c r="K290" s="60" t="s">
        <v>1140</v>
      </c>
    </row>
    <row r="291" spans="1:11" ht="12.75">
      <c r="A291" s="28" t="s">
        <v>1181</v>
      </c>
      <c r="B291" s="28" t="s">
        <v>762</v>
      </c>
      <c r="C291" s="61">
        <v>53</v>
      </c>
      <c r="D291" s="36">
        <v>10</v>
      </c>
      <c r="E291" s="36">
        <v>12330.93</v>
      </c>
      <c r="F291" s="36">
        <v>938825</v>
      </c>
      <c r="G291" s="436">
        <v>1.0345674625</v>
      </c>
      <c r="H291" s="436">
        <v>1.625</v>
      </c>
      <c r="I291" s="64">
        <v>63665690</v>
      </c>
      <c r="K291" s="60" t="s">
        <v>822</v>
      </c>
    </row>
    <row r="292" spans="1:11" ht="12.75">
      <c r="A292" s="28" t="s">
        <v>1182</v>
      </c>
      <c r="B292" s="28" t="s">
        <v>724</v>
      </c>
      <c r="C292" s="61">
        <v>53</v>
      </c>
      <c r="D292" s="36">
        <v>115</v>
      </c>
      <c r="E292" s="36">
        <v>243465.31</v>
      </c>
      <c r="F292" s="36">
        <v>25720435</v>
      </c>
      <c r="G292" s="436">
        <v>10.13111552775</v>
      </c>
      <c r="H292" s="436">
        <v>1.225</v>
      </c>
      <c r="I292" s="64">
        <v>827029839</v>
      </c>
      <c r="K292" s="60" t="s">
        <v>800</v>
      </c>
    </row>
    <row r="293" spans="1:9" ht="12.75">
      <c r="A293" s="28" t="s">
        <v>1182</v>
      </c>
      <c r="B293" s="28" t="s">
        <v>1129</v>
      </c>
      <c r="C293" s="61">
        <v>53</v>
      </c>
      <c r="D293" s="36">
        <v>0</v>
      </c>
      <c r="E293" s="36">
        <v>0</v>
      </c>
      <c r="F293" s="36">
        <v>0</v>
      </c>
      <c r="G293" s="436">
        <v>0</v>
      </c>
      <c r="H293" s="436" t="s">
        <v>758</v>
      </c>
      <c r="I293" s="64">
        <v>328862</v>
      </c>
    </row>
    <row r="294" spans="1:11" ht="12.75">
      <c r="A294" s="28" t="s">
        <v>1183</v>
      </c>
      <c r="B294" s="28" t="s">
        <v>724</v>
      </c>
      <c r="C294" s="61">
        <v>53</v>
      </c>
      <c r="D294" s="36">
        <v>15</v>
      </c>
      <c r="E294" s="36">
        <v>8315.74</v>
      </c>
      <c r="F294" s="36">
        <v>1570824</v>
      </c>
      <c r="G294" s="436">
        <v>1.7964234760999997</v>
      </c>
      <c r="H294" s="436">
        <v>0.71</v>
      </c>
      <c r="I294" s="64">
        <v>253017391</v>
      </c>
      <c r="K294" s="60" t="s">
        <v>726</v>
      </c>
    </row>
    <row r="295" spans="1:11" ht="12.75">
      <c r="A295" s="28" t="s">
        <v>1184</v>
      </c>
      <c r="B295" s="28" t="s">
        <v>1185</v>
      </c>
      <c r="C295" s="61">
        <v>59</v>
      </c>
      <c r="D295" s="36">
        <v>75</v>
      </c>
      <c r="E295" s="36">
        <v>567937.63</v>
      </c>
      <c r="F295" s="36">
        <v>430717</v>
      </c>
      <c r="G295" s="436">
        <v>11.68125</v>
      </c>
      <c r="H295" s="436">
        <v>133.5</v>
      </c>
      <c r="I295" s="64">
        <v>8750000</v>
      </c>
      <c r="K295" s="60" t="s">
        <v>937</v>
      </c>
    </row>
    <row r="296" spans="1:11" ht="12.75">
      <c r="A296" s="28" t="s">
        <v>1186</v>
      </c>
      <c r="B296" s="28" t="s">
        <v>700</v>
      </c>
      <c r="C296" s="61">
        <v>58</v>
      </c>
      <c r="D296" s="36">
        <v>191</v>
      </c>
      <c r="E296" s="36">
        <v>517309.2</v>
      </c>
      <c r="F296" s="36">
        <v>294347</v>
      </c>
      <c r="G296" s="436">
        <v>62.35784292</v>
      </c>
      <c r="H296" s="436">
        <v>186</v>
      </c>
      <c r="I296" s="64">
        <v>33525722</v>
      </c>
      <c r="K296" s="60" t="s">
        <v>1187</v>
      </c>
    </row>
    <row r="297" spans="1:11" ht="12.75">
      <c r="A297" s="28" t="s">
        <v>1188</v>
      </c>
      <c r="B297" s="28" t="s">
        <v>736</v>
      </c>
      <c r="C297" s="61">
        <v>53</v>
      </c>
      <c r="D297" s="36">
        <v>63</v>
      </c>
      <c r="E297" s="36">
        <v>1678935.55</v>
      </c>
      <c r="F297" s="36">
        <v>5307544</v>
      </c>
      <c r="G297" s="436">
        <v>26.1885</v>
      </c>
      <c r="H297" s="436">
        <v>39</v>
      </c>
      <c r="I297" s="64">
        <v>67150000</v>
      </c>
      <c r="K297" s="60" t="s">
        <v>1189</v>
      </c>
    </row>
    <row r="298" spans="1:11" ht="12.75">
      <c r="A298" s="28" t="s">
        <v>1190</v>
      </c>
      <c r="B298" s="28" t="s">
        <v>1191</v>
      </c>
      <c r="C298" s="61">
        <v>54</v>
      </c>
      <c r="D298" s="36">
        <v>8</v>
      </c>
      <c r="E298" s="36">
        <v>4572.04</v>
      </c>
      <c r="F298" s="36">
        <v>54852</v>
      </c>
      <c r="G298" s="436">
        <v>2.524297125</v>
      </c>
      <c r="H298" s="436">
        <v>8.75</v>
      </c>
      <c r="I298" s="64">
        <v>28849110</v>
      </c>
      <c r="K298" s="60" t="s">
        <v>706</v>
      </c>
    </row>
    <row r="299" spans="1:11" ht="12.75">
      <c r="A299" s="28" t="s">
        <v>1192</v>
      </c>
      <c r="B299" s="28" t="s">
        <v>778</v>
      </c>
      <c r="C299" s="61">
        <v>53</v>
      </c>
      <c r="D299" s="36">
        <v>7</v>
      </c>
      <c r="E299" s="36">
        <v>16929.37</v>
      </c>
      <c r="F299" s="36">
        <v>34173</v>
      </c>
      <c r="G299" s="436">
        <v>10.1997</v>
      </c>
      <c r="H299" s="436">
        <v>50</v>
      </c>
      <c r="I299" s="64">
        <v>20399400</v>
      </c>
      <c r="K299" s="60" t="s">
        <v>729</v>
      </c>
    </row>
    <row r="300" spans="1:11" ht="12.75">
      <c r="A300" s="28" t="s">
        <v>1193</v>
      </c>
      <c r="B300" s="28" t="s">
        <v>762</v>
      </c>
      <c r="C300" s="61">
        <v>97</v>
      </c>
      <c r="D300" s="36">
        <v>109</v>
      </c>
      <c r="E300" s="36">
        <v>118902.36</v>
      </c>
      <c r="F300" s="36">
        <v>1790427</v>
      </c>
      <c r="G300" s="436">
        <v>2.67260474</v>
      </c>
      <c r="H300" s="436">
        <v>6.5</v>
      </c>
      <c r="I300" s="64">
        <v>41116996</v>
      </c>
      <c r="K300" s="60" t="s">
        <v>800</v>
      </c>
    </row>
    <row r="301" spans="1:11" ht="12.75">
      <c r="A301" s="28" t="s">
        <v>1194</v>
      </c>
      <c r="B301" s="28" t="s">
        <v>1195</v>
      </c>
      <c r="C301" s="61">
        <v>43</v>
      </c>
      <c r="D301" s="36">
        <v>34</v>
      </c>
      <c r="E301" s="36">
        <v>84845.8</v>
      </c>
      <c r="F301" s="36">
        <v>76061</v>
      </c>
      <c r="G301" s="436">
        <v>9.110625</v>
      </c>
      <c r="H301" s="436">
        <v>107.5</v>
      </c>
      <c r="I301" s="64">
        <v>8475000</v>
      </c>
      <c r="K301" s="60" t="s">
        <v>1196</v>
      </c>
    </row>
    <row r="302" spans="1:11" ht="12.75">
      <c r="A302" s="28" t="s">
        <v>1197</v>
      </c>
      <c r="B302" s="28" t="s">
        <v>1198</v>
      </c>
      <c r="C302" s="61">
        <v>7</v>
      </c>
      <c r="D302" s="36">
        <v>1</v>
      </c>
      <c r="E302" s="36">
        <v>898.66</v>
      </c>
      <c r="F302" s="36">
        <v>1834</v>
      </c>
      <c r="G302" s="436">
        <v>14.685211275</v>
      </c>
      <c r="H302" s="436">
        <v>52.5</v>
      </c>
      <c r="I302" s="64">
        <v>27971831</v>
      </c>
      <c r="K302" s="60" t="s">
        <v>698</v>
      </c>
    </row>
    <row r="303" spans="1:11" ht="12.75">
      <c r="A303" s="28" t="s">
        <v>1199</v>
      </c>
      <c r="B303" s="28" t="s">
        <v>724</v>
      </c>
      <c r="C303" s="61">
        <v>97</v>
      </c>
      <c r="D303" s="36">
        <v>103</v>
      </c>
      <c r="E303" s="36">
        <v>132195.48</v>
      </c>
      <c r="F303" s="36">
        <v>16068807</v>
      </c>
      <c r="G303" s="436">
        <v>5.094550170749999</v>
      </c>
      <c r="H303" s="436">
        <v>1.005</v>
      </c>
      <c r="I303" s="64">
        <v>506920415</v>
      </c>
      <c r="K303" s="60" t="s">
        <v>1200</v>
      </c>
    </row>
    <row r="304" spans="1:11" ht="12.75">
      <c r="A304" s="28" t="s">
        <v>1199</v>
      </c>
      <c r="B304" s="28" t="s">
        <v>823</v>
      </c>
      <c r="C304" s="61">
        <v>97</v>
      </c>
      <c r="D304" s="36">
        <v>1</v>
      </c>
      <c r="E304" s="36">
        <v>30</v>
      </c>
      <c r="F304" s="36">
        <v>15000</v>
      </c>
      <c r="G304" s="436">
        <v>0.17209360905</v>
      </c>
      <c r="H304" s="436">
        <v>0.165</v>
      </c>
      <c r="I304" s="64">
        <v>104299157</v>
      </c>
      <c r="K304" s="60" t="s">
        <v>1201</v>
      </c>
    </row>
    <row r="305" spans="1:11" ht="12.75">
      <c r="A305" s="28" t="s">
        <v>1202</v>
      </c>
      <c r="B305" s="28" t="s">
        <v>718</v>
      </c>
      <c r="C305" s="61">
        <v>4</v>
      </c>
      <c r="D305" s="36">
        <v>58</v>
      </c>
      <c r="E305" s="36">
        <v>423830.04</v>
      </c>
      <c r="F305" s="36">
        <v>4799356</v>
      </c>
      <c r="G305" s="436">
        <v>22.375352740000004</v>
      </c>
      <c r="H305" s="436">
        <v>8.5</v>
      </c>
      <c r="I305" s="64">
        <v>263239444</v>
      </c>
      <c r="K305" s="60" t="s">
        <v>1203</v>
      </c>
    </row>
    <row r="306" spans="1:11" ht="12.75">
      <c r="A306" s="28" t="s">
        <v>1204</v>
      </c>
      <c r="B306" s="28" t="s">
        <v>700</v>
      </c>
      <c r="C306" s="61">
        <v>85</v>
      </c>
      <c r="D306" s="36">
        <v>120</v>
      </c>
      <c r="E306" s="36">
        <v>394543.65</v>
      </c>
      <c r="F306" s="36">
        <v>3506177</v>
      </c>
      <c r="G306" s="436">
        <v>10.726194959999999</v>
      </c>
      <c r="H306" s="436">
        <v>12</v>
      </c>
      <c r="I306" s="64">
        <v>89384958</v>
      </c>
      <c r="K306" s="60" t="s">
        <v>822</v>
      </c>
    </row>
    <row r="307" spans="1:11" ht="12.75">
      <c r="A307" s="28" t="s">
        <v>1205</v>
      </c>
      <c r="B307" s="28" t="s">
        <v>778</v>
      </c>
      <c r="C307" s="61">
        <v>26</v>
      </c>
      <c r="D307" s="36">
        <v>42</v>
      </c>
      <c r="E307" s="36">
        <v>111788.01</v>
      </c>
      <c r="F307" s="36">
        <v>136322</v>
      </c>
      <c r="G307" s="436">
        <v>15.20929189</v>
      </c>
      <c r="H307" s="436">
        <v>84.5</v>
      </c>
      <c r="I307" s="64">
        <v>17999162</v>
      </c>
      <c r="K307" s="60" t="s">
        <v>822</v>
      </c>
    </row>
    <row r="308" spans="1:11" ht="12.75">
      <c r="A308" s="28" t="s">
        <v>1206</v>
      </c>
      <c r="B308" s="28" t="s">
        <v>724</v>
      </c>
      <c r="C308" s="61">
        <v>11</v>
      </c>
      <c r="D308" s="36">
        <v>5</v>
      </c>
      <c r="E308" s="36">
        <v>1674.5</v>
      </c>
      <c r="F308" s="36">
        <v>147500</v>
      </c>
      <c r="G308" s="436">
        <v>1.8031679662499998</v>
      </c>
      <c r="H308" s="436">
        <v>1.125</v>
      </c>
      <c r="I308" s="64">
        <v>160281597</v>
      </c>
      <c r="K308" s="60" t="s">
        <v>706</v>
      </c>
    </row>
    <row r="309" spans="1:11" ht="12.75">
      <c r="A309" s="28" t="s">
        <v>1207</v>
      </c>
      <c r="B309" s="28" t="s">
        <v>1208</v>
      </c>
      <c r="C309" s="61">
        <v>4</v>
      </c>
      <c r="D309" s="36">
        <v>129</v>
      </c>
      <c r="E309" s="36">
        <v>264074.79</v>
      </c>
      <c r="F309" s="36">
        <v>2512253</v>
      </c>
      <c r="G309" s="436">
        <v>12.16797664</v>
      </c>
      <c r="H309" s="436">
        <v>11.75</v>
      </c>
      <c r="I309" s="64">
        <v>103557248</v>
      </c>
      <c r="K309" s="60" t="s">
        <v>822</v>
      </c>
    </row>
    <row r="310" spans="1:11" ht="12.75">
      <c r="A310" s="28" t="s">
        <v>1209</v>
      </c>
      <c r="B310" s="28" t="s">
        <v>762</v>
      </c>
      <c r="C310" s="61">
        <v>86</v>
      </c>
      <c r="D310" s="36">
        <v>4</v>
      </c>
      <c r="E310" s="36">
        <v>6810.88</v>
      </c>
      <c r="F310" s="36">
        <v>56250</v>
      </c>
      <c r="G310" s="436">
        <v>4.0294288824999995</v>
      </c>
      <c r="H310" s="436">
        <v>12.25</v>
      </c>
      <c r="I310" s="64">
        <v>32893297</v>
      </c>
      <c r="K310" s="60" t="s">
        <v>698</v>
      </c>
    </row>
    <row r="311" spans="1:11" ht="12.75">
      <c r="A311" s="28" t="s">
        <v>1210</v>
      </c>
      <c r="B311" s="28" t="s">
        <v>762</v>
      </c>
      <c r="C311" s="61">
        <v>7</v>
      </c>
      <c r="D311" s="36">
        <v>359</v>
      </c>
      <c r="E311" s="36">
        <v>6851036.3100000005</v>
      </c>
      <c r="F311" s="36">
        <v>55590473</v>
      </c>
      <c r="G311" s="436">
        <v>33.4991715</v>
      </c>
      <c r="H311" s="436">
        <v>15</v>
      </c>
      <c r="I311" s="64">
        <v>223327810</v>
      </c>
      <c r="K311" s="60" t="s">
        <v>800</v>
      </c>
    </row>
    <row r="312" spans="1:11" ht="12.75">
      <c r="A312" s="28" t="s">
        <v>1211</v>
      </c>
      <c r="B312" s="28" t="s">
        <v>700</v>
      </c>
      <c r="C312" s="61">
        <v>54</v>
      </c>
      <c r="D312" s="36">
        <v>9</v>
      </c>
      <c r="E312" s="36">
        <v>822735</v>
      </c>
      <c r="F312" s="36">
        <v>449500</v>
      </c>
      <c r="G312" s="436">
        <v>48.7613574</v>
      </c>
      <c r="H312" s="436">
        <v>180</v>
      </c>
      <c r="I312" s="64">
        <v>27089643</v>
      </c>
      <c r="K312" s="60" t="s">
        <v>858</v>
      </c>
    </row>
    <row r="313" spans="1:11" ht="12.75">
      <c r="A313" s="28" t="s">
        <v>1212</v>
      </c>
      <c r="B313" s="28" t="s">
        <v>849</v>
      </c>
      <c r="C313" s="61">
        <v>48</v>
      </c>
      <c r="D313" s="36">
        <v>418</v>
      </c>
      <c r="E313" s="36">
        <v>4100076.47</v>
      </c>
      <c r="F313" s="36">
        <v>2191904</v>
      </c>
      <c r="G313" s="436">
        <v>194.66306096</v>
      </c>
      <c r="H313" s="436">
        <v>194</v>
      </c>
      <c r="I313" s="64">
        <v>100341784</v>
      </c>
      <c r="K313" s="60" t="s">
        <v>1213</v>
      </c>
    </row>
    <row r="314" spans="1:11" ht="12.75">
      <c r="A314" s="28" t="s">
        <v>1214</v>
      </c>
      <c r="B314" s="28" t="s">
        <v>724</v>
      </c>
      <c r="C314" s="61">
        <v>67</v>
      </c>
      <c r="D314" s="36">
        <v>60</v>
      </c>
      <c r="E314" s="36">
        <v>675956.25</v>
      </c>
      <c r="F314" s="36">
        <v>28038169</v>
      </c>
      <c r="G314" s="436">
        <v>30.766744125</v>
      </c>
      <c r="H314" s="436">
        <v>3.25</v>
      </c>
      <c r="I314" s="64">
        <v>946669050</v>
      </c>
      <c r="K314" s="60" t="s">
        <v>858</v>
      </c>
    </row>
    <row r="315" spans="1:11" ht="12.75">
      <c r="A315" s="28" t="s">
        <v>1215</v>
      </c>
      <c r="B315" s="28" t="s">
        <v>913</v>
      </c>
      <c r="C315" s="61">
        <v>4</v>
      </c>
      <c r="D315" s="36">
        <v>3</v>
      </c>
      <c r="E315" s="36">
        <v>8425</v>
      </c>
      <c r="F315" s="36">
        <v>57500</v>
      </c>
      <c r="G315" s="436">
        <v>23.985239600413298</v>
      </c>
      <c r="H315" s="436">
        <v>13.388942281230634</v>
      </c>
      <c r="I315" s="64">
        <v>179142154</v>
      </c>
      <c r="K315" s="60" t="s">
        <v>1216</v>
      </c>
    </row>
    <row r="316" spans="1:11" ht="12.75">
      <c r="A316" s="28" t="s">
        <v>1217</v>
      </c>
      <c r="B316" s="28" t="s">
        <v>700</v>
      </c>
      <c r="C316" s="61">
        <v>58</v>
      </c>
      <c r="D316" s="36">
        <v>31</v>
      </c>
      <c r="E316" s="36">
        <v>144241.9</v>
      </c>
      <c r="F316" s="36">
        <v>145858</v>
      </c>
      <c r="G316" s="436">
        <v>30.603210779999998</v>
      </c>
      <c r="H316" s="436">
        <v>100.5</v>
      </c>
      <c r="I316" s="64">
        <v>30450956</v>
      </c>
      <c r="K316" s="60" t="s">
        <v>706</v>
      </c>
    </row>
    <row r="317" spans="1:11" ht="12.75">
      <c r="A317" s="28" t="s">
        <v>1218</v>
      </c>
      <c r="B317" s="28" t="s">
        <v>781</v>
      </c>
      <c r="C317" s="61">
        <v>86</v>
      </c>
      <c r="D317" s="36">
        <v>14</v>
      </c>
      <c r="E317" s="36">
        <v>62941.3</v>
      </c>
      <c r="F317" s="36">
        <v>134314</v>
      </c>
      <c r="G317" s="436">
        <v>8.69900625</v>
      </c>
      <c r="H317" s="436">
        <v>46.75</v>
      </c>
      <c r="I317" s="64">
        <v>18607500</v>
      </c>
      <c r="K317" s="60" t="s">
        <v>1219</v>
      </c>
    </row>
    <row r="318" spans="1:11" ht="12.75">
      <c r="A318" s="28" t="s">
        <v>1220</v>
      </c>
      <c r="B318" s="28" t="s">
        <v>724</v>
      </c>
      <c r="C318" s="61">
        <v>87</v>
      </c>
      <c r="D318" s="36">
        <v>48</v>
      </c>
      <c r="E318" s="36">
        <v>140719.61</v>
      </c>
      <c r="F318" s="36">
        <v>2737523</v>
      </c>
      <c r="G318" s="436">
        <v>0</v>
      </c>
      <c r="H318" s="436">
        <v>0</v>
      </c>
      <c r="I318" s="64">
        <v>73474792</v>
      </c>
      <c r="K318" s="60" t="s">
        <v>754</v>
      </c>
    </row>
    <row r="319" spans="1:11" ht="12.75">
      <c r="A319" s="28" t="s">
        <v>1221</v>
      </c>
      <c r="B319" s="28" t="s">
        <v>724</v>
      </c>
      <c r="C319" s="61">
        <v>54</v>
      </c>
      <c r="D319" s="36">
        <v>20</v>
      </c>
      <c r="E319" s="36">
        <v>24067.96</v>
      </c>
      <c r="F319" s="36">
        <v>416810</v>
      </c>
      <c r="G319" s="436">
        <v>0.7075588199999999</v>
      </c>
      <c r="H319" s="436">
        <v>6</v>
      </c>
      <c r="I319" s="64">
        <v>11792647</v>
      </c>
      <c r="K319" s="60" t="s">
        <v>822</v>
      </c>
    </row>
    <row r="320" spans="1:11" ht="12.75">
      <c r="A320" s="28" t="s">
        <v>1222</v>
      </c>
      <c r="B320" s="28" t="s">
        <v>913</v>
      </c>
      <c r="C320" s="61">
        <v>7</v>
      </c>
      <c r="D320" s="36">
        <v>10</v>
      </c>
      <c r="E320" s="36">
        <v>38744.86</v>
      </c>
      <c r="F320" s="36">
        <v>201564</v>
      </c>
      <c r="G320" s="436">
        <v>79.40317214129573</v>
      </c>
      <c r="H320" s="436">
        <v>18.69485474</v>
      </c>
      <c r="I320" s="64">
        <v>424732758</v>
      </c>
      <c r="K320" s="60" t="s">
        <v>1223</v>
      </c>
    </row>
    <row r="321" spans="1:11" ht="12.75">
      <c r="A321" s="28" t="s">
        <v>1224</v>
      </c>
      <c r="B321" s="28" t="s">
        <v>724</v>
      </c>
      <c r="C321" s="61">
        <v>97</v>
      </c>
      <c r="D321" s="36">
        <v>124</v>
      </c>
      <c r="E321" s="36">
        <v>194573.77</v>
      </c>
      <c r="F321" s="36">
        <v>2735926</v>
      </c>
      <c r="G321" s="436">
        <v>2.6924720625</v>
      </c>
      <c r="H321" s="436">
        <v>9.375</v>
      </c>
      <c r="I321" s="64">
        <v>28719702</v>
      </c>
      <c r="K321" s="60" t="s">
        <v>822</v>
      </c>
    </row>
    <row r="322" spans="1:11" ht="12.75">
      <c r="A322" s="28" t="s">
        <v>1225</v>
      </c>
      <c r="B322" s="28" t="s">
        <v>724</v>
      </c>
      <c r="C322" s="61">
        <v>85</v>
      </c>
      <c r="D322" s="36">
        <v>36</v>
      </c>
      <c r="E322" s="36">
        <v>20572.88</v>
      </c>
      <c r="F322" s="36">
        <v>6700846</v>
      </c>
      <c r="G322" s="436">
        <v>1.428</v>
      </c>
      <c r="H322" s="436">
        <v>0.3</v>
      </c>
      <c r="I322" s="64">
        <v>476000000</v>
      </c>
      <c r="K322" s="60" t="s">
        <v>726</v>
      </c>
    </row>
    <row r="323" spans="1:9" ht="12.75">
      <c r="A323" s="28" t="s">
        <v>1226</v>
      </c>
      <c r="B323" s="28" t="s">
        <v>1227</v>
      </c>
      <c r="C323" s="61">
        <v>26</v>
      </c>
      <c r="D323" s="36">
        <v>0</v>
      </c>
      <c r="E323" s="36">
        <v>0</v>
      </c>
      <c r="F323" s="36">
        <v>0</v>
      </c>
      <c r="G323" s="436" t="s">
        <v>758</v>
      </c>
      <c r="H323" s="436" t="s">
        <v>758</v>
      </c>
      <c r="I323" s="64">
        <v>0</v>
      </c>
    </row>
    <row r="324" spans="1:11" ht="12.75">
      <c r="A324" s="28" t="s">
        <v>1226</v>
      </c>
      <c r="B324" s="28" t="s">
        <v>1228</v>
      </c>
      <c r="C324" s="61">
        <v>26</v>
      </c>
      <c r="D324" s="36">
        <v>0</v>
      </c>
      <c r="E324" s="36">
        <v>0</v>
      </c>
      <c r="F324" s="36">
        <v>0</v>
      </c>
      <c r="G324" s="436">
        <v>0</v>
      </c>
      <c r="H324" s="436">
        <v>3.25</v>
      </c>
      <c r="I324" s="64">
        <v>0</v>
      </c>
      <c r="K324" s="60" t="s">
        <v>812</v>
      </c>
    </row>
    <row r="325" spans="1:11" ht="12.75">
      <c r="A325" s="28" t="s">
        <v>1226</v>
      </c>
      <c r="B325" s="28" t="s">
        <v>724</v>
      </c>
      <c r="C325" s="61">
        <v>26</v>
      </c>
      <c r="D325" s="36">
        <v>48</v>
      </c>
      <c r="E325" s="36">
        <v>48968.66</v>
      </c>
      <c r="F325" s="36">
        <v>1448455</v>
      </c>
      <c r="G325" s="436">
        <v>3.7299856875</v>
      </c>
      <c r="H325" s="436">
        <v>3.125</v>
      </c>
      <c r="I325" s="64">
        <v>119359542</v>
      </c>
      <c r="K325" s="60" t="s">
        <v>812</v>
      </c>
    </row>
    <row r="326" spans="1:11" ht="12.75">
      <c r="A326" s="28" t="s">
        <v>1229</v>
      </c>
      <c r="B326" s="28" t="s">
        <v>724</v>
      </c>
      <c r="C326" s="61">
        <v>53</v>
      </c>
      <c r="D326" s="36">
        <v>64</v>
      </c>
      <c r="E326" s="36">
        <v>221847.57</v>
      </c>
      <c r="F326" s="36">
        <v>38427891</v>
      </c>
      <c r="G326" s="436">
        <v>4.14608694</v>
      </c>
      <c r="H326" s="436">
        <v>0.775</v>
      </c>
      <c r="I326" s="64">
        <v>534978960</v>
      </c>
      <c r="K326" s="60" t="s">
        <v>1230</v>
      </c>
    </row>
    <row r="327" spans="1:11" ht="12.75">
      <c r="A327" s="28" t="s">
        <v>1231</v>
      </c>
      <c r="B327" s="28" t="s">
        <v>705</v>
      </c>
      <c r="C327" s="61">
        <v>58</v>
      </c>
      <c r="D327" s="36">
        <v>8</v>
      </c>
      <c r="E327" s="36">
        <v>29827.81</v>
      </c>
      <c r="F327" s="36">
        <v>110700</v>
      </c>
      <c r="G327" s="436">
        <v>3.19841065</v>
      </c>
      <c r="H327" s="436">
        <v>29.5</v>
      </c>
      <c r="I327" s="64">
        <v>10842070</v>
      </c>
      <c r="K327" s="60" t="s">
        <v>818</v>
      </c>
    </row>
    <row r="328" spans="1:11" ht="12.75">
      <c r="A328" s="28" t="s">
        <v>1232</v>
      </c>
      <c r="B328" s="28" t="s">
        <v>700</v>
      </c>
      <c r="C328" s="61">
        <v>26</v>
      </c>
      <c r="D328" s="36">
        <v>11</v>
      </c>
      <c r="E328" s="36">
        <v>53067.21</v>
      </c>
      <c r="F328" s="36">
        <v>283288</v>
      </c>
      <c r="G328" s="436">
        <v>3.3695</v>
      </c>
      <c r="H328" s="436">
        <v>23</v>
      </c>
      <c r="I328" s="64">
        <v>14650000</v>
      </c>
      <c r="K328" s="60" t="s">
        <v>706</v>
      </c>
    </row>
    <row r="329" spans="1:11" ht="12.75">
      <c r="A329" s="28" t="s">
        <v>1233</v>
      </c>
      <c r="B329" s="28" t="s">
        <v>736</v>
      </c>
      <c r="C329" s="61">
        <v>86</v>
      </c>
      <c r="D329" s="36">
        <v>14</v>
      </c>
      <c r="E329" s="36">
        <v>44274.89</v>
      </c>
      <c r="F329" s="36">
        <v>52682</v>
      </c>
      <c r="G329" s="436">
        <v>13.64202252</v>
      </c>
      <c r="H329" s="436">
        <v>84</v>
      </c>
      <c r="I329" s="64">
        <v>16240503</v>
      </c>
      <c r="K329" s="60" t="s">
        <v>1234</v>
      </c>
    </row>
    <row r="330" spans="1:11" ht="12.75">
      <c r="A330" s="28" t="s">
        <v>1235</v>
      </c>
      <c r="B330" s="28" t="s">
        <v>781</v>
      </c>
      <c r="C330" s="61">
        <v>54</v>
      </c>
      <c r="D330" s="36">
        <v>5</v>
      </c>
      <c r="E330" s="36">
        <v>418.42</v>
      </c>
      <c r="F330" s="36">
        <v>73378</v>
      </c>
      <c r="G330" s="436">
        <v>0.171635625</v>
      </c>
      <c r="H330" s="436">
        <v>0.75</v>
      </c>
      <c r="I330" s="64">
        <v>22884750</v>
      </c>
      <c r="K330" s="60" t="s">
        <v>1236</v>
      </c>
    </row>
    <row r="331" spans="1:11" ht="12.75">
      <c r="A331" s="28" t="s">
        <v>1237</v>
      </c>
      <c r="B331" s="28" t="s">
        <v>715</v>
      </c>
      <c r="C331" s="61">
        <v>44</v>
      </c>
      <c r="D331" s="36">
        <v>28</v>
      </c>
      <c r="E331" s="36">
        <v>114578.43</v>
      </c>
      <c r="F331" s="36">
        <v>12222346</v>
      </c>
      <c r="G331" s="436">
        <v>12.01573044</v>
      </c>
      <c r="H331" s="436">
        <v>0.875</v>
      </c>
      <c r="I331" s="64">
        <v>1373226336</v>
      </c>
      <c r="K331" s="60" t="s">
        <v>1238</v>
      </c>
    </row>
    <row r="332" spans="1:11" ht="12.75">
      <c r="A332" s="28" t="s">
        <v>1239</v>
      </c>
      <c r="B332" s="28" t="s">
        <v>700</v>
      </c>
      <c r="C332" s="61">
        <v>13</v>
      </c>
      <c r="D332" s="36">
        <v>3</v>
      </c>
      <c r="E332" s="36">
        <v>19360</v>
      </c>
      <c r="F332" s="36">
        <v>6500</v>
      </c>
      <c r="G332" s="436">
        <v>8.109275</v>
      </c>
      <c r="H332" s="436">
        <v>312.5</v>
      </c>
      <c r="I332" s="64">
        <v>2594968</v>
      </c>
      <c r="K332" s="60" t="s">
        <v>902</v>
      </c>
    </row>
    <row r="333" spans="1:11" ht="12.75">
      <c r="A333" s="28" t="s">
        <v>1240</v>
      </c>
      <c r="B333" s="28" t="s">
        <v>1241</v>
      </c>
      <c r="C333" s="61">
        <v>53</v>
      </c>
      <c r="D333" s="36">
        <v>1</v>
      </c>
      <c r="E333" s="36">
        <v>23000</v>
      </c>
      <c r="F333" s="36">
        <v>10000</v>
      </c>
      <c r="G333" s="436">
        <v>8.5729395</v>
      </c>
      <c r="H333" s="436">
        <v>230</v>
      </c>
      <c r="I333" s="64">
        <v>3727365</v>
      </c>
      <c r="K333" s="60" t="s">
        <v>711</v>
      </c>
    </row>
    <row r="334" spans="1:11" ht="12.75">
      <c r="A334" s="28" t="s">
        <v>1240</v>
      </c>
      <c r="B334" s="28" t="s">
        <v>736</v>
      </c>
      <c r="C334" s="61">
        <v>53</v>
      </c>
      <c r="D334" s="36">
        <v>0</v>
      </c>
      <c r="E334" s="36">
        <v>0</v>
      </c>
      <c r="F334" s="36">
        <v>0</v>
      </c>
      <c r="G334" s="436">
        <v>6.3565215</v>
      </c>
      <c r="H334" s="436">
        <v>287.5</v>
      </c>
      <c r="I334" s="64">
        <v>2210964</v>
      </c>
      <c r="K334" s="60" t="s">
        <v>706</v>
      </c>
    </row>
    <row r="335" spans="1:11" ht="12.75">
      <c r="A335" s="28" t="s">
        <v>1242</v>
      </c>
      <c r="B335" s="28" t="s">
        <v>736</v>
      </c>
      <c r="C335" s="61">
        <v>54</v>
      </c>
      <c r="D335" s="36">
        <v>40</v>
      </c>
      <c r="E335" s="36">
        <v>148279.26</v>
      </c>
      <c r="F335" s="36">
        <v>896868</v>
      </c>
      <c r="G335" s="436">
        <v>5.14182704</v>
      </c>
      <c r="H335" s="436">
        <v>16</v>
      </c>
      <c r="I335" s="64">
        <v>32136419</v>
      </c>
      <c r="K335" s="60" t="s">
        <v>746</v>
      </c>
    </row>
    <row r="336" spans="1:9" ht="12.75">
      <c r="A336" s="28" t="s">
        <v>1242</v>
      </c>
      <c r="B336" s="28" t="s">
        <v>1243</v>
      </c>
      <c r="C336" s="61">
        <v>54</v>
      </c>
      <c r="D336" s="36">
        <v>0</v>
      </c>
      <c r="E336" s="36">
        <v>0</v>
      </c>
      <c r="F336" s="36">
        <v>0</v>
      </c>
      <c r="G336" s="436">
        <v>0</v>
      </c>
      <c r="H336" s="436" t="s">
        <v>758</v>
      </c>
      <c r="I336" s="64">
        <v>0</v>
      </c>
    </row>
    <row r="337" spans="1:9" ht="12.75">
      <c r="A337" s="28" t="s">
        <v>1242</v>
      </c>
      <c r="B337" s="28" t="s">
        <v>1244</v>
      </c>
      <c r="C337" s="61">
        <v>54</v>
      </c>
      <c r="D337" s="36">
        <v>0</v>
      </c>
      <c r="E337" s="36">
        <v>0</v>
      </c>
      <c r="F337" s="36">
        <v>0</v>
      </c>
      <c r="G337" s="436">
        <v>0</v>
      </c>
      <c r="H337" s="436" t="s">
        <v>758</v>
      </c>
      <c r="I337" s="64">
        <v>0</v>
      </c>
    </row>
    <row r="338" spans="1:11" ht="12.75">
      <c r="A338" s="28" t="s">
        <v>1245</v>
      </c>
      <c r="B338" s="28" t="s">
        <v>1246</v>
      </c>
      <c r="C338" s="61">
        <v>48</v>
      </c>
      <c r="D338" s="36">
        <v>8</v>
      </c>
      <c r="E338" s="36">
        <v>6896.85</v>
      </c>
      <c r="F338" s="36">
        <v>486000</v>
      </c>
      <c r="G338" s="436">
        <v>2.7749728300000003</v>
      </c>
      <c r="H338" s="436">
        <v>1.75</v>
      </c>
      <c r="I338" s="64">
        <v>158569876</v>
      </c>
      <c r="K338" s="60" t="s">
        <v>822</v>
      </c>
    </row>
    <row r="339" spans="1:11" ht="12.75">
      <c r="A339" s="28" t="s">
        <v>1247</v>
      </c>
      <c r="B339" s="28" t="s">
        <v>773</v>
      </c>
      <c r="C339" s="61">
        <v>4</v>
      </c>
      <c r="D339" s="36">
        <v>42</v>
      </c>
      <c r="E339" s="36">
        <v>117753.03</v>
      </c>
      <c r="F339" s="36">
        <v>2694053</v>
      </c>
      <c r="G339" s="436">
        <v>4.269562325</v>
      </c>
      <c r="H339" s="436">
        <v>4.375</v>
      </c>
      <c r="I339" s="64">
        <v>97589996</v>
      </c>
      <c r="K339" s="60" t="s">
        <v>726</v>
      </c>
    </row>
    <row r="340" spans="1:11" ht="12.75">
      <c r="A340" s="28" t="s">
        <v>1248</v>
      </c>
      <c r="B340" s="28" t="s">
        <v>724</v>
      </c>
      <c r="C340" s="61">
        <v>4</v>
      </c>
      <c r="D340" s="36">
        <v>16</v>
      </c>
      <c r="E340" s="36">
        <v>16610.8</v>
      </c>
      <c r="F340" s="36">
        <v>834863</v>
      </c>
      <c r="G340" s="436">
        <v>1.09125</v>
      </c>
      <c r="H340" s="436">
        <v>2.25</v>
      </c>
      <c r="I340" s="64">
        <v>48500000</v>
      </c>
      <c r="K340" s="60" t="s">
        <v>754</v>
      </c>
    </row>
    <row r="341" spans="1:11" ht="12.75">
      <c r="A341" s="28" t="s">
        <v>1249</v>
      </c>
      <c r="B341" s="28" t="s">
        <v>718</v>
      </c>
      <c r="C341" s="61">
        <v>58</v>
      </c>
      <c r="D341" s="36">
        <v>7</v>
      </c>
      <c r="E341" s="36">
        <v>10704.55</v>
      </c>
      <c r="F341" s="36">
        <v>180000</v>
      </c>
      <c r="G341" s="436">
        <v>1.2478614975</v>
      </c>
      <c r="H341" s="436">
        <v>6.375</v>
      </c>
      <c r="I341" s="64">
        <v>19574298</v>
      </c>
      <c r="K341" s="60" t="s">
        <v>818</v>
      </c>
    </row>
    <row r="342" spans="1:11" ht="12.75">
      <c r="A342" s="28" t="s">
        <v>1250</v>
      </c>
      <c r="B342" s="28" t="s">
        <v>849</v>
      </c>
      <c r="C342" s="61">
        <v>4</v>
      </c>
      <c r="D342" s="36">
        <v>27</v>
      </c>
      <c r="E342" s="36">
        <v>1000376.53</v>
      </c>
      <c r="F342" s="36">
        <v>479587</v>
      </c>
      <c r="G342" s="436">
        <v>233.20948230999997</v>
      </c>
      <c r="H342" s="436">
        <v>211</v>
      </c>
      <c r="I342" s="64">
        <v>110525821</v>
      </c>
      <c r="K342" s="60" t="s">
        <v>1251</v>
      </c>
    </row>
    <row r="343" spans="1:11" ht="12.75">
      <c r="A343" s="28" t="s">
        <v>1252</v>
      </c>
      <c r="B343" s="28" t="s">
        <v>930</v>
      </c>
      <c r="C343" s="61">
        <v>52</v>
      </c>
      <c r="D343" s="36">
        <v>0</v>
      </c>
      <c r="E343" s="36">
        <v>0</v>
      </c>
      <c r="F343" s="36">
        <v>0</v>
      </c>
      <c r="G343" s="436">
        <v>5.873456890000001</v>
      </c>
      <c r="H343" s="436">
        <v>66.5</v>
      </c>
      <c r="I343" s="64">
        <v>8832266</v>
      </c>
      <c r="K343" s="60" t="s">
        <v>711</v>
      </c>
    </row>
    <row r="344" spans="1:11" ht="12.75">
      <c r="A344" s="28" t="s">
        <v>1253</v>
      </c>
      <c r="B344" s="28" t="s">
        <v>700</v>
      </c>
      <c r="C344" s="61">
        <v>26</v>
      </c>
      <c r="D344" s="36">
        <v>7</v>
      </c>
      <c r="E344" s="36">
        <v>3870.7</v>
      </c>
      <c r="F344" s="36">
        <v>11110</v>
      </c>
      <c r="G344" s="436">
        <v>1.3677018300000001</v>
      </c>
      <c r="H344" s="436">
        <v>33</v>
      </c>
      <c r="I344" s="64">
        <v>4144551</v>
      </c>
      <c r="K344" s="60" t="s">
        <v>711</v>
      </c>
    </row>
    <row r="345" spans="1:11" ht="12.75">
      <c r="A345" s="28" t="s">
        <v>1254</v>
      </c>
      <c r="B345" s="28" t="s">
        <v>736</v>
      </c>
      <c r="C345" s="61">
        <v>52</v>
      </c>
      <c r="D345" s="36">
        <v>15</v>
      </c>
      <c r="E345" s="36">
        <v>76624.14</v>
      </c>
      <c r="F345" s="36">
        <v>41151</v>
      </c>
      <c r="G345" s="436">
        <v>33.779953125</v>
      </c>
      <c r="H345" s="436">
        <v>187.5</v>
      </c>
      <c r="I345" s="64">
        <v>18015975</v>
      </c>
      <c r="K345" s="60" t="s">
        <v>1255</v>
      </c>
    </row>
    <row r="346" spans="1:11" ht="12.75">
      <c r="A346" s="28" t="s">
        <v>1256</v>
      </c>
      <c r="B346" s="28" t="s">
        <v>724</v>
      </c>
      <c r="C346" s="61">
        <v>53</v>
      </c>
      <c r="D346" s="36">
        <v>10</v>
      </c>
      <c r="E346" s="36">
        <v>16329.46</v>
      </c>
      <c r="F346" s="36">
        <v>32622</v>
      </c>
      <c r="G346" s="436">
        <v>15.266850035000001</v>
      </c>
      <c r="H346" s="436">
        <v>51.5</v>
      </c>
      <c r="I346" s="64">
        <v>29644369</v>
      </c>
      <c r="K346" s="60" t="s">
        <v>883</v>
      </c>
    </row>
    <row r="347" spans="1:11" ht="12.75">
      <c r="A347" s="28" t="s">
        <v>1257</v>
      </c>
      <c r="B347" s="28" t="s">
        <v>715</v>
      </c>
      <c r="C347" s="61">
        <v>34</v>
      </c>
      <c r="D347" s="36">
        <v>16</v>
      </c>
      <c r="E347" s="36">
        <v>2982.8</v>
      </c>
      <c r="F347" s="36">
        <v>1478108</v>
      </c>
      <c r="G347" s="436">
        <v>1.1294628749999998</v>
      </c>
      <c r="H347" s="436">
        <v>0.235</v>
      </c>
      <c r="I347" s="64">
        <v>480622500</v>
      </c>
      <c r="K347" s="60" t="s">
        <v>837</v>
      </c>
    </row>
    <row r="348" spans="1:11" ht="12.75">
      <c r="A348" s="28" t="s">
        <v>1257</v>
      </c>
      <c r="B348" s="28" t="s">
        <v>1258</v>
      </c>
      <c r="C348" s="61">
        <v>34</v>
      </c>
      <c r="D348" s="36">
        <v>0</v>
      </c>
      <c r="E348" s="36">
        <v>0</v>
      </c>
      <c r="F348" s="36">
        <v>0</v>
      </c>
      <c r="G348" s="436">
        <v>0.54</v>
      </c>
      <c r="H348" s="436">
        <v>2.25</v>
      </c>
      <c r="I348" s="64">
        <v>24000000</v>
      </c>
      <c r="K348" s="60" t="s">
        <v>698</v>
      </c>
    </row>
    <row r="349" spans="1:11" ht="12.75">
      <c r="A349" s="28" t="s">
        <v>1257</v>
      </c>
      <c r="B349" s="28" t="s">
        <v>1259</v>
      </c>
      <c r="C349" s="61">
        <v>34</v>
      </c>
      <c r="D349" s="36">
        <v>0</v>
      </c>
      <c r="E349" s="36">
        <v>0</v>
      </c>
      <c r="F349" s="36">
        <v>0</v>
      </c>
      <c r="G349" s="436">
        <v>0.17499286000000003</v>
      </c>
      <c r="H349" s="436">
        <v>0.5</v>
      </c>
      <c r="I349" s="64">
        <v>34998572</v>
      </c>
      <c r="K349" s="60" t="s">
        <v>698</v>
      </c>
    </row>
    <row r="350" spans="1:11" ht="12.75">
      <c r="A350" s="28" t="s">
        <v>1260</v>
      </c>
      <c r="B350" s="28" t="s">
        <v>724</v>
      </c>
      <c r="C350" s="61">
        <v>97</v>
      </c>
      <c r="D350" s="36">
        <v>60</v>
      </c>
      <c r="E350" s="36">
        <v>42651.99</v>
      </c>
      <c r="F350" s="36">
        <v>3518773</v>
      </c>
      <c r="G350" s="436">
        <v>0</v>
      </c>
      <c r="H350" s="436">
        <v>0</v>
      </c>
      <c r="I350" s="64">
        <v>1161725619</v>
      </c>
      <c r="K350" s="60" t="s">
        <v>1261</v>
      </c>
    </row>
    <row r="351" spans="1:11" ht="12.75">
      <c r="A351" s="28" t="s">
        <v>1262</v>
      </c>
      <c r="B351" s="28" t="s">
        <v>733</v>
      </c>
      <c r="C351" s="61">
        <v>58</v>
      </c>
      <c r="D351" s="36">
        <v>23</v>
      </c>
      <c r="E351" s="36">
        <v>38010.17</v>
      </c>
      <c r="F351" s="36">
        <v>347762</v>
      </c>
      <c r="G351" s="436">
        <v>5.38592004</v>
      </c>
      <c r="H351" s="436">
        <v>12</v>
      </c>
      <c r="I351" s="64">
        <v>44882667</v>
      </c>
      <c r="K351" s="60" t="s">
        <v>726</v>
      </c>
    </row>
    <row r="352" spans="1:11" ht="12.75">
      <c r="A352" s="28" t="s">
        <v>1263</v>
      </c>
      <c r="B352" s="28" t="s">
        <v>724</v>
      </c>
      <c r="C352" s="61">
        <v>4</v>
      </c>
      <c r="D352" s="36">
        <v>107</v>
      </c>
      <c r="E352" s="36">
        <v>230685.36</v>
      </c>
      <c r="F352" s="36">
        <v>2121612</v>
      </c>
      <c r="G352" s="436">
        <v>12.781191795</v>
      </c>
      <c r="H352" s="436">
        <v>9.5</v>
      </c>
      <c r="I352" s="64">
        <v>134538861</v>
      </c>
      <c r="K352" s="60" t="s">
        <v>784</v>
      </c>
    </row>
    <row r="353" spans="1:11" ht="12.75">
      <c r="A353" s="28" t="s">
        <v>1264</v>
      </c>
      <c r="B353" s="28" t="s">
        <v>724</v>
      </c>
      <c r="C353" s="61">
        <v>53</v>
      </c>
      <c r="D353" s="36">
        <v>0</v>
      </c>
      <c r="E353" s="36">
        <v>0</v>
      </c>
      <c r="F353" s="36">
        <v>0</v>
      </c>
      <c r="G353" s="436">
        <v>0</v>
      </c>
      <c r="H353" s="436">
        <v>0</v>
      </c>
      <c r="I353" s="64">
        <v>13732880</v>
      </c>
      <c r="K353" s="60" t="s">
        <v>698</v>
      </c>
    </row>
    <row r="354" spans="1:11" ht="12.75">
      <c r="A354" s="28" t="s">
        <v>1265</v>
      </c>
      <c r="B354" s="28" t="s">
        <v>1266</v>
      </c>
      <c r="C354" s="61">
        <v>86</v>
      </c>
      <c r="D354" s="36">
        <v>3</v>
      </c>
      <c r="E354" s="36">
        <v>1481.42</v>
      </c>
      <c r="F354" s="36">
        <v>2097</v>
      </c>
      <c r="G354" s="436">
        <v>1.4108416</v>
      </c>
      <c r="H354" s="436">
        <v>70</v>
      </c>
      <c r="I354" s="64">
        <v>2015488</v>
      </c>
      <c r="K354" s="60" t="s">
        <v>871</v>
      </c>
    </row>
    <row r="355" spans="1:11" ht="12.75">
      <c r="A355" s="28" t="s">
        <v>1267</v>
      </c>
      <c r="B355" s="28" t="s">
        <v>700</v>
      </c>
      <c r="C355" s="61">
        <v>54</v>
      </c>
      <c r="D355" s="36">
        <v>5</v>
      </c>
      <c r="E355" s="36">
        <v>12507.42</v>
      </c>
      <c r="F355" s="36">
        <v>34066</v>
      </c>
      <c r="G355" s="436">
        <v>17.578408605</v>
      </c>
      <c r="H355" s="436">
        <v>34.5</v>
      </c>
      <c r="I355" s="64">
        <v>50951909</v>
      </c>
      <c r="K355" s="60" t="s">
        <v>711</v>
      </c>
    </row>
    <row r="356" spans="1:11" ht="12.75">
      <c r="A356" s="28" t="s">
        <v>1268</v>
      </c>
      <c r="B356" s="28" t="s">
        <v>724</v>
      </c>
      <c r="C356" s="61">
        <v>54</v>
      </c>
      <c r="D356" s="36">
        <v>65</v>
      </c>
      <c r="E356" s="36">
        <v>246352.58</v>
      </c>
      <c r="F356" s="36">
        <v>5138030</v>
      </c>
      <c r="G356" s="436">
        <v>3.83597496</v>
      </c>
      <c r="H356" s="436">
        <v>6</v>
      </c>
      <c r="I356" s="64">
        <v>63932916</v>
      </c>
      <c r="K356" s="60" t="s">
        <v>1269</v>
      </c>
    </row>
    <row r="357" spans="1:11" ht="12.75">
      <c r="A357" s="28" t="s">
        <v>1270</v>
      </c>
      <c r="B357" s="28" t="s">
        <v>788</v>
      </c>
      <c r="C357" s="61">
        <v>87</v>
      </c>
      <c r="D357" s="36">
        <v>6</v>
      </c>
      <c r="E357" s="36">
        <v>6010.61</v>
      </c>
      <c r="F357" s="36">
        <v>17165</v>
      </c>
      <c r="G357" s="436">
        <v>2.62764</v>
      </c>
      <c r="H357" s="436">
        <v>36</v>
      </c>
      <c r="I357" s="64">
        <v>7299000</v>
      </c>
      <c r="K357" s="60" t="s">
        <v>706</v>
      </c>
    </row>
    <row r="358" spans="1:11" ht="12.75">
      <c r="A358" s="28" t="s">
        <v>1271</v>
      </c>
      <c r="B358" s="28" t="s">
        <v>762</v>
      </c>
      <c r="C358" s="61">
        <v>97</v>
      </c>
      <c r="D358" s="36">
        <v>26</v>
      </c>
      <c r="E358" s="36">
        <v>13856.71</v>
      </c>
      <c r="F358" s="36">
        <v>673762</v>
      </c>
      <c r="G358" s="436">
        <v>1.6491</v>
      </c>
      <c r="H358" s="436">
        <v>1.875</v>
      </c>
      <c r="I358" s="64">
        <v>87952000</v>
      </c>
      <c r="K358" s="60" t="s">
        <v>1272</v>
      </c>
    </row>
    <row r="359" spans="1:11" ht="12.75">
      <c r="A359" s="28" t="s">
        <v>1273</v>
      </c>
      <c r="B359" s="28" t="s">
        <v>724</v>
      </c>
      <c r="C359" s="61">
        <v>93</v>
      </c>
      <c r="D359" s="36">
        <v>49</v>
      </c>
      <c r="E359" s="36">
        <v>41144.92</v>
      </c>
      <c r="F359" s="36">
        <v>2310798</v>
      </c>
      <c r="G359" s="436">
        <v>3.6182379937499998</v>
      </c>
      <c r="H359" s="436">
        <v>1.875</v>
      </c>
      <c r="I359" s="64">
        <v>192972693</v>
      </c>
      <c r="K359" s="60" t="s">
        <v>1274</v>
      </c>
    </row>
    <row r="360" spans="1:11" ht="12.75">
      <c r="A360" s="28" t="s">
        <v>1275</v>
      </c>
      <c r="B360" s="28" t="s">
        <v>1276</v>
      </c>
      <c r="C360" s="61">
        <v>52</v>
      </c>
      <c r="D360" s="36">
        <v>110</v>
      </c>
      <c r="E360" s="36">
        <v>1254743.58</v>
      </c>
      <c r="F360" s="36">
        <v>2997258</v>
      </c>
      <c r="G360" s="436">
        <v>13.20663435</v>
      </c>
      <c r="H360" s="436">
        <v>45.5</v>
      </c>
      <c r="I360" s="64">
        <v>29025570</v>
      </c>
      <c r="K360" s="60" t="s">
        <v>706</v>
      </c>
    </row>
    <row r="361" spans="1:11" ht="12.75">
      <c r="A361" s="28" t="s">
        <v>1277</v>
      </c>
      <c r="B361" s="28" t="s">
        <v>795</v>
      </c>
      <c r="C361" s="61">
        <v>67</v>
      </c>
      <c r="D361" s="36">
        <v>24</v>
      </c>
      <c r="E361" s="36">
        <v>8968.05</v>
      </c>
      <c r="F361" s="36">
        <v>1184995</v>
      </c>
      <c r="G361" s="436">
        <v>2.9093749499999997</v>
      </c>
      <c r="H361" s="436">
        <v>0.75</v>
      </c>
      <c r="I361" s="64">
        <v>387916660</v>
      </c>
      <c r="K361" s="60" t="s">
        <v>754</v>
      </c>
    </row>
    <row r="362" spans="1:11" ht="12.75">
      <c r="A362" s="28" t="s">
        <v>1278</v>
      </c>
      <c r="B362" s="28" t="s">
        <v>724</v>
      </c>
      <c r="C362" s="61">
        <v>97</v>
      </c>
      <c r="D362" s="36">
        <v>6</v>
      </c>
      <c r="E362" s="36">
        <v>5656.8</v>
      </c>
      <c r="F362" s="36">
        <v>48297</v>
      </c>
      <c r="G362" s="436">
        <v>16.83646824</v>
      </c>
      <c r="H362" s="436">
        <v>12</v>
      </c>
      <c r="I362" s="64">
        <v>140303902</v>
      </c>
      <c r="K362" s="60" t="s">
        <v>818</v>
      </c>
    </row>
    <row r="363" spans="1:11" ht="12.75">
      <c r="A363" s="28" t="s">
        <v>1279</v>
      </c>
      <c r="B363" s="28" t="s">
        <v>724</v>
      </c>
      <c r="C363" s="61">
        <v>58</v>
      </c>
      <c r="D363" s="36">
        <v>45</v>
      </c>
      <c r="E363" s="36">
        <v>99521.72</v>
      </c>
      <c r="F363" s="36">
        <v>303557</v>
      </c>
      <c r="G363" s="436">
        <v>9.1674277</v>
      </c>
      <c r="H363" s="436">
        <v>35.5</v>
      </c>
      <c r="I363" s="64">
        <v>25823740</v>
      </c>
      <c r="K363" s="60" t="s">
        <v>871</v>
      </c>
    </row>
    <row r="364" spans="1:11" ht="12.75">
      <c r="A364" s="28" t="s">
        <v>1280</v>
      </c>
      <c r="B364" s="28" t="s">
        <v>724</v>
      </c>
      <c r="C364" s="61">
        <v>85</v>
      </c>
      <c r="D364" s="36">
        <v>18</v>
      </c>
      <c r="E364" s="36">
        <v>2727.68</v>
      </c>
      <c r="F364" s="36">
        <v>50340</v>
      </c>
      <c r="G364" s="436">
        <v>7.675383933</v>
      </c>
      <c r="H364" s="436">
        <v>5.55</v>
      </c>
      <c r="I364" s="64">
        <v>138295206</v>
      </c>
      <c r="K364" s="60" t="s">
        <v>726</v>
      </c>
    </row>
    <row r="365" spans="1:11" ht="12.75">
      <c r="A365" s="28" t="s">
        <v>1281</v>
      </c>
      <c r="B365" s="28" t="s">
        <v>724</v>
      </c>
      <c r="C365" s="61">
        <v>25</v>
      </c>
      <c r="D365" s="36">
        <v>6</v>
      </c>
      <c r="E365" s="36">
        <v>27226.23</v>
      </c>
      <c r="F365" s="36">
        <v>60949</v>
      </c>
      <c r="G365" s="436">
        <v>7.556344395000001</v>
      </c>
      <c r="H365" s="436">
        <v>46.5</v>
      </c>
      <c r="I365" s="64">
        <v>16250203</v>
      </c>
      <c r="K365" s="60" t="s">
        <v>726</v>
      </c>
    </row>
    <row r="366" spans="1:11" ht="12.75">
      <c r="A366" s="28" t="s">
        <v>1282</v>
      </c>
      <c r="B366" s="28" t="s">
        <v>762</v>
      </c>
      <c r="C366" s="61">
        <v>54</v>
      </c>
      <c r="D366" s="36">
        <v>5</v>
      </c>
      <c r="E366" s="36">
        <v>2714.65</v>
      </c>
      <c r="F366" s="36">
        <v>573488</v>
      </c>
      <c r="G366" s="436">
        <v>1.8232675404999998</v>
      </c>
      <c r="H366" s="436">
        <v>0.725</v>
      </c>
      <c r="I366" s="64">
        <v>251485178</v>
      </c>
      <c r="K366" s="60" t="s">
        <v>729</v>
      </c>
    </row>
    <row r="367" spans="1:9" ht="12.75">
      <c r="A367" s="28" t="s">
        <v>1282</v>
      </c>
      <c r="B367" s="28" t="s">
        <v>1283</v>
      </c>
      <c r="C367" s="61">
        <v>54</v>
      </c>
      <c r="D367" s="36">
        <v>0</v>
      </c>
      <c r="E367" s="36">
        <v>0</v>
      </c>
      <c r="F367" s="36">
        <v>0</v>
      </c>
      <c r="G367" s="436" t="s">
        <v>758</v>
      </c>
      <c r="H367" s="436" t="s">
        <v>758</v>
      </c>
      <c r="I367" s="64">
        <v>0</v>
      </c>
    </row>
    <row r="368" spans="1:9" ht="12.75">
      <c r="A368" s="28" t="s">
        <v>1282</v>
      </c>
      <c r="B368" s="28" t="s">
        <v>1284</v>
      </c>
      <c r="C368" s="61">
        <v>54</v>
      </c>
      <c r="D368" s="36">
        <v>0</v>
      </c>
      <c r="E368" s="36">
        <v>0</v>
      </c>
      <c r="F368" s="36">
        <v>0</v>
      </c>
      <c r="G368" s="436" t="s">
        <v>758</v>
      </c>
      <c r="H368" s="436" t="s">
        <v>758</v>
      </c>
      <c r="I368" s="64">
        <v>0</v>
      </c>
    </row>
    <row r="369" spans="1:11" ht="12.75">
      <c r="A369" s="28" t="s">
        <v>1285</v>
      </c>
      <c r="B369" s="28" t="s">
        <v>781</v>
      </c>
      <c r="C369" s="61">
        <v>87</v>
      </c>
      <c r="D369" s="36">
        <v>6</v>
      </c>
      <c r="E369" s="36">
        <v>9601.13</v>
      </c>
      <c r="F369" s="36">
        <v>260388</v>
      </c>
      <c r="G369" s="436">
        <v>1.5081449700000003</v>
      </c>
      <c r="H369" s="436">
        <v>4.25</v>
      </c>
      <c r="I369" s="64">
        <v>35485764</v>
      </c>
      <c r="K369" s="60" t="s">
        <v>1286</v>
      </c>
    </row>
    <row r="370" spans="1:11" ht="12.75">
      <c r="A370" s="28" t="s">
        <v>1287</v>
      </c>
      <c r="B370" s="28" t="s">
        <v>724</v>
      </c>
      <c r="C370" s="61">
        <v>58</v>
      </c>
      <c r="D370" s="36">
        <v>2</v>
      </c>
      <c r="E370" s="36">
        <v>4992.57</v>
      </c>
      <c r="F370" s="36">
        <v>16263</v>
      </c>
      <c r="G370" s="436">
        <v>6.50502375</v>
      </c>
      <c r="H370" s="436">
        <v>37.5</v>
      </c>
      <c r="I370" s="64">
        <v>17346730</v>
      </c>
      <c r="K370" s="60" t="s">
        <v>1288</v>
      </c>
    </row>
    <row r="371" spans="1:11" ht="12.75">
      <c r="A371" s="28" t="s">
        <v>1289</v>
      </c>
      <c r="B371" s="28" t="s">
        <v>724</v>
      </c>
      <c r="C371" s="61">
        <v>97</v>
      </c>
      <c r="D371" s="36">
        <v>33</v>
      </c>
      <c r="E371" s="36">
        <v>107058.75</v>
      </c>
      <c r="F371" s="36">
        <v>1522398</v>
      </c>
      <c r="G371" s="436">
        <v>10.250362395</v>
      </c>
      <c r="H371" s="436">
        <v>7.875</v>
      </c>
      <c r="I371" s="64">
        <v>130163332</v>
      </c>
      <c r="K371" s="60" t="s">
        <v>726</v>
      </c>
    </row>
    <row r="372" spans="1:11" ht="12.75">
      <c r="A372" s="28" t="s">
        <v>1290</v>
      </c>
      <c r="B372" s="28" t="s">
        <v>724</v>
      </c>
      <c r="C372" s="61">
        <v>11</v>
      </c>
      <c r="D372" s="36">
        <v>23</v>
      </c>
      <c r="E372" s="36">
        <v>65850.6</v>
      </c>
      <c r="F372" s="36">
        <v>74620</v>
      </c>
      <c r="G372" s="436">
        <v>9.481491</v>
      </c>
      <c r="H372" s="436">
        <v>90</v>
      </c>
      <c r="I372" s="64">
        <v>10534990</v>
      </c>
      <c r="K372" s="60" t="s">
        <v>768</v>
      </c>
    </row>
    <row r="373" spans="1:11" ht="12.75">
      <c r="A373" s="28" t="s">
        <v>1291</v>
      </c>
      <c r="B373" s="28" t="s">
        <v>724</v>
      </c>
      <c r="C373" s="61">
        <v>87</v>
      </c>
      <c r="D373" s="36">
        <v>7</v>
      </c>
      <c r="E373" s="36">
        <v>15072.81</v>
      </c>
      <c r="F373" s="36">
        <v>143549</v>
      </c>
      <c r="G373" s="436">
        <v>7.1907</v>
      </c>
      <c r="H373" s="436">
        <v>11</v>
      </c>
      <c r="I373" s="64">
        <v>65370000</v>
      </c>
      <c r="K373" s="60" t="s">
        <v>1292</v>
      </c>
    </row>
    <row r="374" spans="1:11" ht="12.75">
      <c r="A374" s="28" t="s">
        <v>1293</v>
      </c>
      <c r="B374" s="28" t="s">
        <v>736</v>
      </c>
      <c r="C374" s="61">
        <v>54</v>
      </c>
      <c r="D374" s="36">
        <v>83</v>
      </c>
      <c r="E374" s="36">
        <v>431933.2</v>
      </c>
      <c r="F374" s="36">
        <v>4360205</v>
      </c>
      <c r="G374" s="436">
        <v>11.49964211</v>
      </c>
      <c r="H374" s="436">
        <v>11</v>
      </c>
      <c r="I374" s="64">
        <v>104542201</v>
      </c>
      <c r="K374" s="60" t="s">
        <v>1294</v>
      </c>
    </row>
    <row r="375" spans="1:11" ht="12.75">
      <c r="A375" s="28" t="s">
        <v>1295</v>
      </c>
      <c r="B375" s="28" t="s">
        <v>728</v>
      </c>
      <c r="C375" s="61">
        <v>87</v>
      </c>
      <c r="D375" s="36">
        <v>2</v>
      </c>
      <c r="E375" s="36">
        <v>2540</v>
      </c>
      <c r="F375" s="36">
        <v>60000</v>
      </c>
      <c r="G375" s="436">
        <v>0.546875</v>
      </c>
      <c r="H375" s="436">
        <v>4.375</v>
      </c>
      <c r="I375" s="64">
        <v>12500000</v>
      </c>
      <c r="K375" s="60" t="s">
        <v>726</v>
      </c>
    </row>
    <row r="376" spans="1:11" ht="12.75">
      <c r="A376" s="28" t="s">
        <v>1296</v>
      </c>
      <c r="B376" s="28" t="s">
        <v>724</v>
      </c>
      <c r="C376" s="61">
        <v>25</v>
      </c>
      <c r="D376" s="36">
        <v>10</v>
      </c>
      <c r="E376" s="36">
        <v>12963.91</v>
      </c>
      <c r="F376" s="36">
        <v>72701</v>
      </c>
      <c r="G376" s="436">
        <v>7.3175621500000005</v>
      </c>
      <c r="H376" s="436">
        <v>18.5</v>
      </c>
      <c r="I376" s="64">
        <v>39554390</v>
      </c>
      <c r="K376" s="60" t="s">
        <v>706</v>
      </c>
    </row>
    <row r="377" spans="1:11" ht="12.75">
      <c r="A377" s="28" t="s">
        <v>1297</v>
      </c>
      <c r="B377" s="28" t="s">
        <v>724</v>
      </c>
      <c r="C377" s="61">
        <v>97</v>
      </c>
      <c r="D377" s="36">
        <v>168</v>
      </c>
      <c r="E377" s="36">
        <v>3612756.79</v>
      </c>
      <c r="F377" s="36">
        <v>6881806</v>
      </c>
      <c r="G377" s="436">
        <v>84.93243356999999</v>
      </c>
      <c r="H377" s="436">
        <v>61.5</v>
      </c>
      <c r="I377" s="64">
        <v>138101518</v>
      </c>
      <c r="K377" s="60" t="s">
        <v>1298</v>
      </c>
    </row>
    <row r="378" spans="1:11" ht="12.75">
      <c r="A378" s="28" t="s">
        <v>1299</v>
      </c>
      <c r="B378" s="28" t="s">
        <v>1300</v>
      </c>
      <c r="C378" s="61">
        <v>87</v>
      </c>
      <c r="D378" s="36">
        <v>2</v>
      </c>
      <c r="E378" s="36">
        <v>4625</v>
      </c>
      <c r="F378" s="36">
        <v>12500</v>
      </c>
      <c r="G378" s="436">
        <v>3.280245375</v>
      </c>
      <c r="H378" s="436">
        <v>37.5</v>
      </c>
      <c r="I378" s="64">
        <v>8747321</v>
      </c>
      <c r="K378" s="60" t="s">
        <v>861</v>
      </c>
    </row>
    <row r="379" spans="1:11" ht="12.75">
      <c r="A379" s="28" t="s">
        <v>1301</v>
      </c>
      <c r="B379" s="28" t="s">
        <v>849</v>
      </c>
      <c r="C379" s="61">
        <v>58</v>
      </c>
      <c r="D379" s="36">
        <v>60</v>
      </c>
      <c r="E379" s="36">
        <v>16948.55</v>
      </c>
      <c r="F379" s="36">
        <v>21057516</v>
      </c>
      <c r="G379" s="436">
        <v>3.0183758640000002</v>
      </c>
      <c r="H379" s="436">
        <v>0.09</v>
      </c>
      <c r="I379" s="64">
        <v>3353750960</v>
      </c>
      <c r="K379" s="60" t="s">
        <v>818</v>
      </c>
    </row>
    <row r="380" spans="1:11" ht="12.75">
      <c r="A380" s="28" t="s">
        <v>1302</v>
      </c>
      <c r="B380" s="28" t="s">
        <v>724</v>
      </c>
      <c r="C380" s="61">
        <v>97</v>
      </c>
      <c r="D380" s="36">
        <v>54</v>
      </c>
      <c r="E380" s="36">
        <v>53070.63</v>
      </c>
      <c r="F380" s="36">
        <v>1330485</v>
      </c>
      <c r="G380" s="436">
        <v>6.709908235</v>
      </c>
      <c r="H380" s="436">
        <v>4.75</v>
      </c>
      <c r="I380" s="64">
        <v>141261226</v>
      </c>
      <c r="K380" s="60" t="s">
        <v>1303</v>
      </c>
    </row>
    <row r="381" spans="1:11" ht="12.75">
      <c r="A381" s="28" t="s">
        <v>1304</v>
      </c>
      <c r="B381" s="28" t="s">
        <v>773</v>
      </c>
      <c r="C381" s="61">
        <v>67</v>
      </c>
      <c r="D381" s="36">
        <v>139</v>
      </c>
      <c r="E381" s="36">
        <v>101385.84</v>
      </c>
      <c r="F381" s="36">
        <v>8411185</v>
      </c>
      <c r="G381" s="436">
        <v>13.024214599</v>
      </c>
      <c r="H381" s="436">
        <v>1.1</v>
      </c>
      <c r="I381" s="64">
        <v>1184019509</v>
      </c>
      <c r="K381" s="60" t="s">
        <v>1305</v>
      </c>
    </row>
    <row r="382" spans="1:11" ht="12.75">
      <c r="A382" s="28" t="s">
        <v>1306</v>
      </c>
      <c r="B382" s="28" t="s">
        <v>1055</v>
      </c>
      <c r="C382" s="61">
        <v>43</v>
      </c>
      <c r="D382" s="36">
        <v>168</v>
      </c>
      <c r="E382" s="36">
        <v>2087974.53</v>
      </c>
      <c r="F382" s="36">
        <v>698277</v>
      </c>
      <c r="G382" s="436">
        <v>29.84434352</v>
      </c>
      <c r="H382" s="436">
        <v>314</v>
      </c>
      <c r="I382" s="64">
        <v>9504568</v>
      </c>
      <c r="K382" s="60" t="s">
        <v>1307</v>
      </c>
    </row>
    <row r="383" spans="1:11" ht="12.75">
      <c r="A383" s="28" t="s">
        <v>1308</v>
      </c>
      <c r="B383" s="28" t="s">
        <v>724</v>
      </c>
      <c r="C383" s="61">
        <v>97</v>
      </c>
      <c r="D383" s="36">
        <v>4</v>
      </c>
      <c r="E383" s="36">
        <v>10740.53</v>
      </c>
      <c r="F383" s="36">
        <v>330994</v>
      </c>
      <c r="G383" s="436">
        <v>5.29311375</v>
      </c>
      <c r="H383" s="436">
        <v>3.375</v>
      </c>
      <c r="I383" s="64">
        <v>156833000</v>
      </c>
      <c r="K383" s="60" t="s">
        <v>1309</v>
      </c>
    </row>
    <row r="384" spans="1:11" ht="12.75">
      <c r="A384" s="28" t="s">
        <v>1310</v>
      </c>
      <c r="B384" s="28" t="s">
        <v>724</v>
      </c>
      <c r="C384" s="61">
        <v>87</v>
      </c>
      <c r="D384" s="36">
        <v>21</v>
      </c>
      <c r="E384" s="36">
        <v>72724.88</v>
      </c>
      <c r="F384" s="36">
        <v>218252</v>
      </c>
      <c r="G384" s="436">
        <v>49.487368145000005</v>
      </c>
      <c r="H384" s="436">
        <v>33.5</v>
      </c>
      <c r="I384" s="64">
        <v>147723487</v>
      </c>
      <c r="K384" s="60" t="s">
        <v>1311</v>
      </c>
    </row>
    <row r="385" spans="1:11" ht="12.75">
      <c r="A385" s="28" t="s">
        <v>1312</v>
      </c>
      <c r="B385" s="28" t="s">
        <v>788</v>
      </c>
      <c r="C385" s="61">
        <v>97</v>
      </c>
      <c r="D385" s="36">
        <v>3</v>
      </c>
      <c r="E385" s="36">
        <v>1236.22</v>
      </c>
      <c r="F385" s="36">
        <v>8100</v>
      </c>
      <c r="G385" s="436">
        <v>3.11234554</v>
      </c>
      <c r="H385" s="436">
        <v>19</v>
      </c>
      <c r="I385" s="64">
        <v>16380766</v>
      </c>
      <c r="K385" s="60" t="s">
        <v>706</v>
      </c>
    </row>
    <row r="386" spans="1:11" ht="12.75">
      <c r="A386" s="28" t="s">
        <v>1313</v>
      </c>
      <c r="B386" s="28" t="s">
        <v>736</v>
      </c>
      <c r="C386" s="61">
        <v>97</v>
      </c>
      <c r="D386" s="36">
        <v>1</v>
      </c>
      <c r="E386" s="36">
        <v>897.75</v>
      </c>
      <c r="F386" s="36">
        <v>7980</v>
      </c>
      <c r="G386" s="436">
        <v>3.0962806</v>
      </c>
      <c r="H386" s="436">
        <v>12.25</v>
      </c>
      <c r="I386" s="64">
        <v>25275760</v>
      </c>
      <c r="K386" s="60" t="s">
        <v>746</v>
      </c>
    </row>
    <row r="387" spans="1:11" ht="12.75">
      <c r="A387" s="28" t="s">
        <v>1314</v>
      </c>
      <c r="B387" s="28" t="s">
        <v>724</v>
      </c>
      <c r="C387" s="61">
        <v>58</v>
      </c>
      <c r="D387" s="36">
        <v>79</v>
      </c>
      <c r="E387" s="36">
        <v>597344.7</v>
      </c>
      <c r="F387" s="36">
        <v>485920</v>
      </c>
      <c r="G387" s="436">
        <v>33.5444434</v>
      </c>
      <c r="H387" s="436">
        <v>130</v>
      </c>
      <c r="I387" s="64">
        <v>25803418</v>
      </c>
      <c r="K387" s="60" t="s">
        <v>1315</v>
      </c>
    </row>
    <row r="388" spans="1:11" ht="12.75">
      <c r="A388" s="28" t="s">
        <v>1316</v>
      </c>
      <c r="B388" s="28" t="s">
        <v>773</v>
      </c>
      <c r="C388" s="61">
        <v>34</v>
      </c>
      <c r="D388" s="36">
        <v>6</v>
      </c>
      <c r="E388" s="36">
        <v>4804.25</v>
      </c>
      <c r="F388" s="36">
        <v>47579</v>
      </c>
      <c r="G388" s="436">
        <v>2.824695205</v>
      </c>
      <c r="H388" s="436">
        <v>10.25</v>
      </c>
      <c r="I388" s="64">
        <v>27558002</v>
      </c>
      <c r="K388" s="60" t="s">
        <v>837</v>
      </c>
    </row>
    <row r="389" spans="1:11" ht="12.75">
      <c r="A389" s="28" t="s">
        <v>1317</v>
      </c>
      <c r="B389" s="28" t="s">
        <v>736</v>
      </c>
      <c r="C389" s="61">
        <v>54</v>
      </c>
      <c r="D389" s="36">
        <v>37</v>
      </c>
      <c r="E389" s="36">
        <v>375104.36</v>
      </c>
      <c r="F389" s="36">
        <v>194346</v>
      </c>
      <c r="G389" s="436">
        <v>92.85882975</v>
      </c>
      <c r="H389" s="436">
        <v>225</v>
      </c>
      <c r="I389" s="64">
        <v>41270591</v>
      </c>
      <c r="K389" s="60" t="s">
        <v>731</v>
      </c>
    </row>
    <row r="390" spans="1:11" ht="12.75">
      <c r="A390" s="28" t="s">
        <v>1318</v>
      </c>
      <c r="B390" s="28" t="s">
        <v>724</v>
      </c>
      <c r="C390" s="61">
        <v>97</v>
      </c>
      <c r="D390" s="36">
        <v>3</v>
      </c>
      <c r="E390" s="36">
        <v>2275</v>
      </c>
      <c r="F390" s="36">
        <v>140000</v>
      </c>
      <c r="G390" s="436">
        <v>1.02510715125</v>
      </c>
      <c r="H390" s="436">
        <v>1.625</v>
      </c>
      <c r="I390" s="64">
        <v>63083517</v>
      </c>
      <c r="K390" s="60" t="s">
        <v>1319</v>
      </c>
    </row>
    <row r="391" spans="1:11" ht="12.75">
      <c r="A391" s="28" t="s">
        <v>1320</v>
      </c>
      <c r="B391" s="28" t="s">
        <v>724</v>
      </c>
      <c r="C391" s="61">
        <v>52</v>
      </c>
      <c r="D391" s="36">
        <v>6</v>
      </c>
      <c r="E391" s="36">
        <v>1406.4</v>
      </c>
      <c r="F391" s="36">
        <v>66310</v>
      </c>
      <c r="G391" s="436">
        <v>0.7629420375</v>
      </c>
      <c r="H391" s="436">
        <v>2.25</v>
      </c>
      <c r="I391" s="64">
        <v>33908535</v>
      </c>
      <c r="K391" s="60" t="s">
        <v>726</v>
      </c>
    </row>
    <row r="392" spans="1:11" ht="12.75">
      <c r="A392" s="28" t="s">
        <v>1321</v>
      </c>
      <c r="B392" s="28" t="s">
        <v>736</v>
      </c>
      <c r="C392" s="61">
        <v>58</v>
      </c>
      <c r="D392" s="36">
        <v>14</v>
      </c>
      <c r="E392" s="36">
        <v>36166.01</v>
      </c>
      <c r="F392" s="36">
        <v>1017878</v>
      </c>
      <c r="G392" s="436">
        <v>2.2901587450000003</v>
      </c>
      <c r="H392" s="436">
        <v>3.5</v>
      </c>
      <c r="I392" s="64">
        <v>65433107</v>
      </c>
      <c r="K392" s="60" t="s">
        <v>1322</v>
      </c>
    </row>
    <row r="393" spans="1:11" ht="12.75">
      <c r="A393" s="28" t="s">
        <v>1323</v>
      </c>
      <c r="B393" s="28" t="s">
        <v>728</v>
      </c>
      <c r="C393" s="61">
        <v>53</v>
      </c>
      <c r="D393" s="36">
        <v>14</v>
      </c>
      <c r="E393" s="36">
        <v>53484.83</v>
      </c>
      <c r="F393" s="36">
        <v>57529</v>
      </c>
      <c r="G393" s="436">
        <v>21.12471782</v>
      </c>
      <c r="H393" s="436">
        <v>89</v>
      </c>
      <c r="I393" s="64">
        <v>23735638</v>
      </c>
      <c r="K393" s="60" t="s">
        <v>1269</v>
      </c>
    </row>
    <row r="394" spans="1:11" ht="12.75">
      <c r="A394" s="28" t="s">
        <v>1324</v>
      </c>
      <c r="B394" s="28" t="s">
        <v>762</v>
      </c>
      <c r="C394" s="61">
        <v>15</v>
      </c>
      <c r="D394" s="36">
        <v>90</v>
      </c>
      <c r="E394" s="36">
        <v>586411.2</v>
      </c>
      <c r="F394" s="36">
        <v>4092964</v>
      </c>
      <c r="G394" s="436">
        <v>12.180475065000001</v>
      </c>
      <c r="H394" s="436">
        <v>16.5</v>
      </c>
      <c r="I394" s="64">
        <v>73821061</v>
      </c>
      <c r="K394" s="60" t="s">
        <v>1045</v>
      </c>
    </row>
    <row r="395" spans="1:9" ht="12.75">
      <c r="A395" s="28" t="s">
        <v>1325</v>
      </c>
      <c r="B395" s="28" t="s">
        <v>795</v>
      </c>
      <c r="C395" s="61">
        <v>67</v>
      </c>
      <c r="D395" s="36">
        <v>141</v>
      </c>
      <c r="E395" s="36">
        <v>236190.01</v>
      </c>
      <c r="F395" s="36">
        <v>14170767</v>
      </c>
      <c r="G395" s="436">
        <v>0</v>
      </c>
      <c r="H395" s="436">
        <v>0</v>
      </c>
      <c r="I395" s="64">
        <v>0</v>
      </c>
    </row>
    <row r="396" spans="1:11" ht="12.75">
      <c r="A396" s="28" t="s">
        <v>1325</v>
      </c>
      <c r="B396" s="28" t="s">
        <v>1061</v>
      </c>
      <c r="C396" s="61">
        <v>67</v>
      </c>
      <c r="D396" s="36">
        <v>30</v>
      </c>
      <c r="E396" s="36">
        <v>82843.09</v>
      </c>
      <c r="F396" s="36">
        <v>58237</v>
      </c>
      <c r="G396" s="436">
        <v>22.720183805</v>
      </c>
      <c r="H396" s="436">
        <v>141.5</v>
      </c>
      <c r="I396" s="64">
        <v>16056667</v>
      </c>
      <c r="K396" s="60" t="s">
        <v>763</v>
      </c>
    </row>
    <row r="397" spans="1:11" ht="12.75">
      <c r="A397" s="28" t="s">
        <v>1326</v>
      </c>
      <c r="B397" s="28" t="s">
        <v>724</v>
      </c>
      <c r="C397" s="61">
        <v>97</v>
      </c>
      <c r="D397" s="36">
        <v>15</v>
      </c>
      <c r="E397" s="36">
        <v>33593.61</v>
      </c>
      <c r="F397" s="36">
        <v>631927</v>
      </c>
      <c r="G397" s="436">
        <v>3.22807014</v>
      </c>
      <c r="H397" s="436">
        <v>6</v>
      </c>
      <c r="I397" s="64">
        <v>53801169</v>
      </c>
      <c r="K397" s="60" t="s">
        <v>706</v>
      </c>
    </row>
    <row r="398" spans="1:11" ht="12.75">
      <c r="A398" s="28" t="s">
        <v>1327</v>
      </c>
      <c r="B398" s="28" t="s">
        <v>736</v>
      </c>
      <c r="C398" s="61">
        <v>97</v>
      </c>
      <c r="D398" s="36">
        <v>21</v>
      </c>
      <c r="E398" s="36">
        <v>4878.04</v>
      </c>
      <c r="F398" s="36">
        <v>605146</v>
      </c>
      <c r="G398" s="436">
        <v>0.6996415650000001</v>
      </c>
      <c r="H398" s="436">
        <v>0.875</v>
      </c>
      <c r="I398" s="64">
        <v>79959036</v>
      </c>
      <c r="K398" s="60" t="s">
        <v>706</v>
      </c>
    </row>
    <row r="399" spans="1:11" ht="12.75">
      <c r="A399" s="28" t="s">
        <v>1328</v>
      </c>
      <c r="B399" s="28" t="s">
        <v>700</v>
      </c>
      <c r="C399" s="61">
        <v>87</v>
      </c>
      <c r="D399" s="36">
        <v>5</v>
      </c>
      <c r="E399" s="36">
        <v>1017.49</v>
      </c>
      <c r="F399" s="36">
        <v>48255</v>
      </c>
      <c r="G399" s="436">
        <v>2.12053914375</v>
      </c>
      <c r="H399" s="436">
        <v>1.875</v>
      </c>
      <c r="I399" s="64">
        <v>113095421</v>
      </c>
      <c r="K399" s="60" t="s">
        <v>858</v>
      </c>
    </row>
    <row r="400" spans="1:11" ht="12.75">
      <c r="A400" s="28" t="s">
        <v>1329</v>
      </c>
      <c r="B400" s="28" t="s">
        <v>728</v>
      </c>
      <c r="C400" s="61">
        <v>59</v>
      </c>
      <c r="D400" s="36">
        <v>91</v>
      </c>
      <c r="E400" s="36">
        <v>165692.25</v>
      </c>
      <c r="F400" s="36">
        <v>1532895</v>
      </c>
      <c r="G400" s="436">
        <v>11.318401660000001</v>
      </c>
      <c r="H400" s="436">
        <v>11.5</v>
      </c>
      <c r="I400" s="64">
        <v>98420884</v>
      </c>
      <c r="K400" s="60" t="s">
        <v>1319</v>
      </c>
    </row>
    <row r="401" spans="1:11" ht="12.75">
      <c r="A401" s="28" t="s">
        <v>1330</v>
      </c>
      <c r="B401" s="28" t="s">
        <v>728</v>
      </c>
      <c r="C401" s="61">
        <v>58</v>
      </c>
      <c r="D401" s="36">
        <v>0</v>
      </c>
      <c r="E401" s="36">
        <v>0</v>
      </c>
      <c r="F401" s="36">
        <v>0</v>
      </c>
      <c r="G401" s="436">
        <v>4.4382175</v>
      </c>
      <c r="H401" s="436">
        <v>83</v>
      </c>
      <c r="I401" s="64">
        <v>5347250</v>
      </c>
      <c r="K401" s="60" t="s">
        <v>726</v>
      </c>
    </row>
    <row r="402" spans="1:11" ht="12.75">
      <c r="A402" s="28" t="s">
        <v>1331</v>
      </c>
      <c r="B402" s="28" t="s">
        <v>1332</v>
      </c>
      <c r="C402" s="61">
        <v>85</v>
      </c>
      <c r="D402" s="36">
        <v>2</v>
      </c>
      <c r="E402" s="36">
        <v>289.6</v>
      </c>
      <c r="F402" s="36">
        <v>118000</v>
      </c>
      <c r="G402" s="436">
        <v>1.288505892</v>
      </c>
      <c r="H402" s="436">
        <v>0.3</v>
      </c>
      <c r="I402" s="64">
        <v>429501964</v>
      </c>
      <c r="K402" s="60" t="s">
        <v>726</v>
      </c>
    </row>
    <row r="403" spans="1:11" ht="12.75">
      <c r="A403" s="28" t="s">
        <v>1333</v>
      </c>
      <c r="B403" s="28" t="s">
        <v>700</v>
      </c>
      <c r="C403" s="61">
        <v>52</v>
      </c>
      <c r="D403" s="36">
        <v>196</v>
      </c>
      <c r="E403" s="36">
        <v>586272.42</v>
      </c>
      <c r="F403" s="36">
        <v>5408833</v>
      </c>
      <c r="G403" s="436">
        <v>23.604375311250003</v>
      </c>
      <c r="H403" s="436">
        <v>12.625</v>
      </c>
      <c r="I403" s="64">
        <v>186965349</v>
      </c>
      <c r="K403" s="60" t="s">
        <v>1334</v>
      </c>
    </row>
    <row r="404" spans="1:11" ht="12.75">
      <c r="A404" s="28" t="s">
        <v>1335</v>
      </c>
      <c r="B404" s="28" t="s">
        <v>700</v>
      </c>
      <c r="C404" s="61">
        <v>13</v>
      </c>
      <c r="D404" s="36">
        <v>91</v>
      </c>
      <c r="E404" s="36">
        <v>755304.6</v>
      </c>
      <c r="F404" s="36">
        <v>270212</v>
      </c>
      <c r="G404" s="436">
        <v>66.6107727</v>
      </c>
      <c r="H404" s="436">
        <v>263</v>
      </c>
      <c r="I404" s="64">
        <v>25327290</v>
      </c>
      <c r="K404" s="60" t="s">
        <v>706</v>
      </c>
    </row>
    <row r="405" spans="1:11" ht="12.75">
      <c r="A405" s="28" t="s">
        <v>1336</v>
      </c>
      <c r="B405" s="28" t="s">
        <v>718</v>
      </c>
      <c r="C405" s="61">
        <v>58</v>
      </c>
      <c r="D405" s="36">
        <v>27</v>
      </c>
      <c r="E405" s="36">
        <v>65262.47</v>
      </c>
      <c r="F405" s="36">
        <v>184207</v>
      </c>
      <c r="G405" s="436">
        <v>6.872733615</v>
      </c>
      <c r="H405" s="436">
        <v>34.5</v>
      </c>
      <c r="I405" s="64">
        <v>19920967</v>
      </c>
      <c r="K405" s="60" t="s">
        <v>698</v>
      </c>
    </row>
    <row r="406" spans="1:11" ht="12.75">
      <c r="A406" s="28" t="s">
        <v>1337</v>
      </c>
      <c r="B406" s="28" t="s">
        <v>762</v>
      </c>
      <c r="C406" s="61">
        <v>13</v>
      </c>
      <c r="D406" s="36">
        <v>17</v>
      </c>
      <c r="E406" s="36">
        <v>67806.24</v>
      </c>
      <c r="F406" s="36">
        <v>559835</v>
      </c>
      <c r="G406" s="436">
        <v>5.875291099999999</v>
      </c>
      <c r="H406" s="436">
        <v>12.25</v>
      </c>
      <c r="I406" s="64">
        <v>47961560</v>
      </c>
      <c r="K406" s="60" t="s">
        <v>1338</v>
      </c>
    </row>
    <row r="407" spans="1:11" ht="12.75">
      <c r="A407" s="28" t="s">
        <v>1339</v>
      </c>
      <c r="B407" s="28" t="s">
        <v>781</v>
      </c>
      <c r="C407" s="61">
        <v>53</v>
      </c>
      <c r="D407" s="36">
        <v>69</v>
      </c>
      <c r="E407" s="36">
        <v>413276.88</v>
      </c>
      <c r="F407" s="36">
        <v>280230</v>
      </c>
      <c r="G407" s="436">
        <v>16.51439285</v>
      </c>
      <c r="H407" s="436">
        <v>155</v>
      </c>
      <c r="I407" s="64">
        <v>10654447</v>
      </c>
      <c r="K407" s="60" t="s">
        <v>731</v>
      </c>
    </row>
    <row r="408" spans="1:11" ht="12.75">
      <c r="A408" s="28" t="s">
        <v>1340</v>
      </c>
      <c r="B408" s="28" t="s">
        <v>1341</v>
      </c>
      <c r="C408" s="61">
        <v>97</v>
      </c>
      <c r="D408" s="36">
        <v>4</v>
      </c>
      <c r="E408" s="36">
        <v>865.58</v>
      </c>
      <c r="F408" s="36">
        <v>66795</v>
      </c>
      <c r="G408" s="436">
        <v>0.50503279125</v>
      </c>
      <c r="H408" s="436">
        <v>2.125</v>
      </c>
      <c r="I408" s="64">
        <v>23766249</v>
      </c>
      <c r="K408" s="60" t="s">
        <v>726</v>
      </c>
    </row>
    <row r="409" spans="1:11" ht="12.75">
      <c r="A409" s="28" t="s">
        <v>1342</v>
      </c>
      <c r="B409" s="28" t="s">
        <v>736</v>
      </c>
      <c r="C409" s="61">
        <v>58</v>
      </c>
      <c r="D409" s="36">
        <v>19</v>
      </c>
      <c r="E409" s="36">
        <v>10033.78</v>
      </c>
      <c r="F409" s="36">
        <v>1275328</v>
      </c>
      <c r="G409" s="436">
        <v>1.25627625</v>
      </c>
      <c r="H409" s="436">
        <v>1</v>
      </c>
      <c r="I409" s="64">
        <v>125627625</v>
      </c>
      <c r="K409" s="60" t="s">
        <v>711</v>
      </c>
    </row>
    <row r="410" spans="1:11" ht="12.75">
      <c r="A410" s="28" t="s">
        <v>1343</v>
      </c>
      <c r="B410" s="28" t="s">
        <v>715</v>
      </c>
      <c r="C410" s="61">
        <v>34</v>
      </c>
      <c r="D410" s="36">
        <v>6</v>
      </c>
      <c r="E410" s="36">
        <v>514.73</v>
      </c>
      <c r="F410" s="36">
        <v>77443</v>
      </c>
      <c r="G410" s="436">
        <v>1.0040322532500001</v>
      </c>
      <c r="H410" s="436">
        <v>0.675</v>
      </c>
      <c r="I410" s="64">
        <v>148745519</v>
      </c>
      <c r="K410" s="60" t="s">
        <v>867</v>
      </c>
    </row>
    <row r="411" spans="1:11" ht="12.75">
      <c r="A411" s="28" t="s">
        <v>1344</v>
      </c>
      <c r="B411" s="28" t="s">
        <v>700</v>
      </c>
      <c r="C411" s="61">
        <v>34</v>
      </c>
      <c r="D411" s="36">
        <v>9</v>
      </c>
      <c r="E411" s="36">
        <v>17733</v>
      </c>
      <c r="F411" s="36">
        <v>149500</v>
      </c>
      <c r="G411" s="436">
        <v>3.7887046700000004</v>
      </c>
      <c r="H411" s="436">
        <v>11.5</v>
      </c>
      <c r="I411" s="64">
        <v>32945258</v>
      </c>
      <c r="K411" s="60" t="s">
        <v>822</v>
      </c>
    </row>
    <row r="412" spans="1:11" ht="12.75">
      <c r="A412" s="28" t="s">
        <v>1344</v>
      </c>
      <c r="B412" s="28" t="s">
        <v>707</v>
      </c>
      <c r="C412" s="61">
        <v>34</v>
      </c>
      <c r="D412" s="36">
        <v>1</v>
      </c>
      <c r="E412" s="36">
        <v>3.5</v>
      </c>
      <c r="F412" s="36">
        <v>1000</v>
      </c>
      <c r="G412" s="436">
        <v>0.024689932499999998</v>
      </c>
      <c r="H412" s="436">
        <v>0.75</v>
      </c>
      <c r="I412" s="64">
        <v>3291991</v>
      </c>
      <c r="K412" s="60" t="s">
        <v>726</v>
      </c>
    </row>
    <row r="413" spans="1:11" ht="12.75">
      <c r="A413" s="28" t="s">
        <v>1345</v>
      </c>
      <c r="B413" s="28" t="s">
        <v>724</v>
      </c>
      <c r="C413" s="61">
        <v>4</v>
      </c>
      <c r="D413" s="36">
        <v>1</v>
      </c>
      <c r="E413" s="36">
        <v>485.05</v>
      </c>
      <c r="F413" s="36">
        <v>2725</v>
      </c>
      <c r="G413" s="436">
        <v>6.39375</v>
      </c>
      <c r="H413" s="436">
        <v>16.5</v>
      </c>
      <c r="I413" s="64">
        <v>38750000</v>
      </c>
      <c r="K413" s="60" t="s">
        <v>698</v>
      </c>
    </row>
    <row r="414" spans="1:11" ht="12.75">
      <c r="A414" s="28" t="s">
        <v>1346</v>
      </c>
      <c r="B414" s="28" t="s">
        <v>736</v>
      </c>
      <c r="C414" s="61">
        <v>87</v>
      </c>
      <c r="D414" s="36">
        <v>0</v>
      </c>
      <c r="E414" s="36">
        <v>0</v>
      </c>
      <c r="F414" s="36">
        <v>0</v>
      </c>
      <c r="G414" s="436">
        <v>2.1379107399999997</v>
      </c>
      <c r="H414" s="436">
        <v>101.5</v>
      </c>
      <c r="I414" s="64">
        <v>2106316</v>
      </c>
      <c r="K414" s="60" t="s">
        <v>729</v>
      </c>
    </row>
    <row r="415" spans="1:11" ht="12.75">
      <c r="A415" s="28" t="s">
        <v>1347</v>
      </c>
      <c r="B415" s="28" t="s">
        <v>724</v>
      </c>
      <c r="C415" s="61">
        <v>54</v>
      </c>
      <c r="D415" s="36">
        <v>3</v>
      </c>
      <c r="E415" s="36">
        <v>980.13</v>
      </c>
      <c r="F415" s="36">
        <v>21687</v>
      </c>
      <c r="G415" s="436">
        <v>1.59656245125</v>
      </c>
      <c r="H415" s="436">
        <v>4.875</v>
      </c>
      <c r="I415" s="64">
        <v>32749999</v>
      </c>
      <c r="K415" s="60" t="s">
        <v>726</v>
      </c>
    </row>
    <row r="416" spans="1:11" ht="12.75">
      <c r="A416" s="28" t="s">
        <v>1348</v>
      </c>
      <c r="B416" s="28" t="s">
        <v>724</v>
      </c>
      <c r="C416" s="61">
        <v>31</v>
      </c>
      <c r="D416" s="36">
        <v>110</v>
      </c>
      <c r="E416" s="36">
        <v>272536.08</v>
      </c>
      <c r="F416" s="36">
        <v>2062347</v>
      </c>
      <c r="G416" s="436">
        <v>1.7366254200000002</v>
      </c>
      <c r="H416" s="436">
        <v>13.5</v>
      </c>
      <c r="I416" s="64">
        <v>12863892</v>
      </c>
      <c r="K416" s="60" t="s">
        <v>706</v>
      </c>
    </row>
    <row r="417" spans="1:11" ht="12.75">
      <c r="A417" s="28" t="s">
        <v>1349</v>
      </c>
      <c r="B417" s="28" t="s">
        <v>736</v>
      </c>
      <c r="C417" s="61">
        <v>97</v>
      </c>
      <c r="D417" s="36">
        <v>10</v>
      </c>
      <c r="E417" s="36">
        <v>29416.25</v>
      </c>
      <c r="F417" s="36">
        <v>302795</v>
      </c>
      <c r="G417" s="436">
        <v>4.84140368</v>
      </c>
      <c r="H417" s="436">
        <v>9.5</v>
      </c>
      <c r="I417" s="64">
        <v>50962144</v>
      </c>
      <c r="K417" s="60" t="s">
        <v>902</v>
      </c>
    </row>
    <row r="418" spans="1:11" ht="12.75">
      <c r="A418" s="28" t="s">
        <v>1350</v>
      </c>
      <c r="B418" s="28" t="s">
        <v>1351</v>
      </c>
      <c r="C418" s="61">
        <v>48</v>
      </c>
      <c r="D418" s="36">
        <v>3</v>
      </c>
      <c r="E418" s="36">
        <v>8390.5</v>
      </c>
      <c r="F418" s="36">
        <v>12550</v>
      </c>
      <c r="G418" s="436">
        <v>13.777314279999999</v>
      </c>
      <c r="H418" s="436">
        <v>71</v>
      </c>
      <c r="I418" s="64">
        <v>19404668</v>
      </c>
      <c r="K418" s="60" t="s">
        <v>1024</v>
      </c>
    </row>
    <row r="419" spans="1:11" ht="12.75">
      <c r="A419" s="28" t="s">
        <v>1352</v>
      </c>
      <c r="B419" s="28" t="s">
        <v>1353</v>
      </c>
      <c r="C419" s="61">
        <v>53</v>
      </c>
      <c r="D419" s="36">
        <v>0</v>
      </c>
      <c r="E419" s="36">
        <v>0</v>
      </c>
      <c r="F419" s="36">
        <v>0</v>
      </c>
      <c r="G419" s="436">
        <v>4.238457900750001</v>
      </c>
      <c r="H419" s="436">
        <v>0.225</v>
      </c>
      <c r="I419" s="64">
        <v>1883759067</v>
      </c>
      <c r="K419" s="60" t="s">
        <v>701</v>
      </c>
    </row>
    <row r="420" spans="1:11" ht="12.75">
      <c r="A420" s="28" t="s">
        <v>1352</v>
      </c>
      <c r="B420" s="28" t="s">
        <v>823</v>
      </c>
      <c r="C420" s="61">
        <v>53</v>
      </c>
      <c r="D420" s="36">
        <v>0</v>
      </c>
      <c r="E420" s="36">
        <v>0</v>
      </c>
      <c r="F420" s="36">
        <v>0</v>
      </c>
      <c r="G420" s="436">
        <v>0.0596071875</v>
      </c>
      <c r="H420" s="436">
        <v>0.075</v>
      </c>
      <c r="I420" s="64">
        <v>79476250</v>
      </c>
      <c r="K420" s="60" t="s">
        <v>701</v>
      </c>
    </row>
    <row r="421" spans="1:11" ht="12.75">
      <c r="A421" s="28" t="s">
        <v>1354</v>
      </c>
      <c r="B421" s="28" t="s">
        <v>724</v>
      </c>
      <c r="C421" s="61">
        <v>87</v>
      </c>
      <c r="D421" s="36">
        <v>83</v>
      </c>
      <c r="E421" s="36">
        <v>334348.04</v>
      </c>
      <c r="F421" s="36">
        <v>15713451</v>
      </c>
      <c r="G421" s="436">
        <v>2.821731885</v>
      </c>
      <c r="H421" s="436">
        <v>2.875</v>
      </c>
      <c r="I421" s="64">
        <v>98147196</v>
      </c>
      <c r="K421" s="60" t="s">
        <v>1322</v>
      </c>
    </row>
    <row r="422" spans="1:11" ht="12.75">
      <c r="A422" s="28" t="s">
        <v>1355</v>
      </c>
      <c r="B422" s="28" t="s">
        <v>849</v>
      </c>
      <c r="C422" s="61">
        <v>54</v>
      </c>
      <c r="D422" s="36">
        <v>86</v>
      </c>
      <c r="E422" s="36">
        <v>80627.62</v>
      </c>
      <c r="F422" s="36">
        <v>1853125</v>
      </c>
      <c r="G422" s="436">
        <v>4.6433936425</v>
      </c>
      <c r="H422" s="436">
        <v>4.25</v>
      </c>
      <c r="I422" s="64">
        <v>109256321</v>
      </c>
      <c r="K422" s="60" t="s">
        <v>726</v>
      </c>
    </row>
    <row r="423" spans="1:11" ht="12.75">
      <c r="A423" s="28" t="s">
        <v>1356</v>
      </c>
      <c r="B423" s="28" t="s">
        <v>1357</v>
      </c>
      <c r="C423" s="61">
        <v>97</v>
      </c>
      <c r="D423" s="36">
        <v>1</v>
      </c>
      <c r="E423" s="36">
        <v>4140.5</v>
      </c>
      <c r="F423" s="36">
        <v>9100</v>
      </c>
      <c r="G423" s="436">
        <v>3.815364735</v>
      </c>
      <c r="H423" s="436">
        <v>45.5</v>
      </c>
      <c r="I423" s="64">
        <v>8385417</v>
      </c>
      <c r="K423" s="60" t="s">
        <v>858</v>
      </c>
    </row>
    <row r="424" spans="1:11" ht="12.75">
      <c r="A424" s="28" t="s">
        <v>1358</v>
      </c>
      <c r="B424" s="28" t="s">
        <v>700</v>
      </c>
      <c r="C424" s="61">
        <v>26</v>
      </c>
      <c r="D424" s="36">
        <v>0</v>
      </c>
      <c r="E424" s="36">
        <v>0</v>
      </c>
      <c r="F424" s="36">
        <v>0</v>
      </c>
      <c r="G424" s="436">
        <v>0</v>
      </c>
      <c r="H424" s="436">
        <v>0</v>
      </c>
      <c r="I424" s="64">
        <v>37042319</v>
      </c>
      <c r="K424" s="60" t="s">
        <v>1359</v>
      </c>
    </row>
    <row r="425" spans="1:11" ht="12.75">
      <c r="A425" s="28" t="s">
        <v>1360</v>
      </c>
      <c r="B425" s="28" t="s">
        <v>718</v>
      </c>
      <c r="C425" s="61">
        <v>54</v>
      </c>
      <c r="D425" s="36">
        <v>38</v>
      </c>
      <c r="E425" s="36">
        <v>160721.79</v>
      </c>
      <c r="F425" s="36">
        <v>104920</v>
      </c>
      <c r="G425" s="436">
        <v>8.62968348</v>
      </c>
      <c r="H425" s="436">
        <v>153</v>
      </c>
      <c r="I425" s="64">
        <v>5640316</v>
      </c>
      <c r="K425" s="60" t="s">
        <v>729</v>
      </c>
    </row>
    <row r="426" spans="1:11" ht="12.75">
      <c r="A426" s="28" t="s">
        <v>1361</v>
      </c>
      <c r="B426" s="28" t="s">
        <v>718</v>
      </c>
      <c r="C426" s="61">
        <v>24</v>
      </c>
      <c r="D426" s="36">
        <v>83</v>
      </c>
      <c r="E426" s="36">
        <v>1598079.3</v>
      </c>
      <c r="F426" s="36">
        <v>921487</v>
      </c>
      <c r="G426" s="436">
        <v>48.99369375</v>
      </c>
      <c r="H426" s="436">
        <v>187.5</v>
      </c>
      <c r="I426" s="64">
        <v>26129970</v>
      </c>
      <c r="K426" s="60" t="s">
        <v>861</v>
      </c>
    </row>
    <row r="427" spans="1:11" ht="12.75">
      <c r="A427" s="28" t="s">
        <v>1362</v>
      </c>
      <c r="B427" s="28" t="s">
        <v>788</v>
      </c>
      <c r="C427" s="61">
        <v>87</v>
      </c>
      <c r="D427" s="36">
        <v>28</v>
      </c>
      <c r="E427" s="36">
        <v>79382.08</v>
      </c>
      <c r="F427" s="36">
        <v>277106</v>
      </c>
      <c r="G427" s="436">
        <v>10.9795809</v>
      </c>
      <c r="H427" s="436">
        <v>30</v>
      </c>
      <c r="I427" s="64">
        <v>36598603</v>
      </c>
      <c r="K427" s="60" t="s">
        <v>1089</v>
      </c>
    </row>
    <row r="428" spans="1:11" ht="12.75">
      <c r="A428" s="28" t="s">
        <v>1363</v>
      </c>
      <c r="B428" s="28" t="s">
        <v>849</v>
      </c>
      <c r="C428" s="61">
        <v>87</v>
      </c>
      <c r="D428" s="36">
        <v>29</v>
      </c>
      <c r="E428" s="36">
        <v>10914.47</v>
      </c>
      <c r="F428" s="36">
        <v>1950871</v>
      </c>
      <c r="G428" s="436">
        <v>3.4584367870000006</v>
      </c>
      <c r="H428" s="436">
        <v>0.65</v>
      </c>
      <c r="I428" s="64">
        <v>532067198</v>
      </c>
      <c r="K428" s="60" t="s">
        <v>754</v>
      </c>
    </row>
    <row r="429" spans="1:11" ht="12.75">
      <c r="A429" s="28" t="s">
        <v>1364</v>
      </c>
      <c r="B429" s="28" t="s">
        <v>724</v>
      </c>
      <c r="C429" s="61">
        <v>53</v>
      </c>
      <c r="D429" s="36">
        <v>0</v>
      </c>
      <c r="E429" s="36">
        <v>0</v>
      </c>
      <c r="F429" s="36">
        <v>0</v>
      </c>
      <c r="G429" s="436">
        <v>3.9143255999999997</v>
      </c>
      <c r="H429" s="436">
        <v>3</v>
      </c>
      <c r="I429" s="64">
        <v>130477520</v>
      </c>
      <c r="K429" s="60" t="s">
        <v>698</v>
      </c>
    </row>
    <row r="430" spans="1:11" ht="12.75">
      <c r="A430" s="28" t="s">
        <v>1365</v>
      </c>
      <c r="B430" s="28" t="s">
        <v>736</v>
      </c>
      <c r="C430" s="61">
        <v>43</v>
      </c>
      <c r="D430" s="36">
        <v>3</v>
      </c>
      <c r="E430" s="36">
        <v>9834.4</v>
      </c>
      <c r="F430" s="36">
        <v>22000</v>
      </c>
      <c r="G430" s="436">
        <v>6.205654</v>
      </c>
      <c r="H430" s="436">
        <v>45.5</v>
      </c>
      <c r="I430" s="64">
        <v>13638800</v>
      </c>
      <c r="K430" s="60" t="s">
        <v>706</v>
      </c>
    </row>
    <row r="431" spans="1:11" ht="12.75">
      <c r="A431" s="28" t="s">
        <v>1366</v>
      </c>
      <c r="B431" s="28" t="s">
        <v>795</v>
      </c>
      <c r="C431" s="61">
        <v>44</v>
      </c>
      <c r="D431" s="36">
        <v>142</v>
      </c>
      <c r="E431" s="36">
        <v>1722675.57</v>
      </c>
      <c r="F431" s="36">
        <v>15466295</v>
      </c>
      <c r="G431" s="436">
        <v>9.126149609999999</v>
      </c>
      <c r="H431" s="436">
        <v>12.75</v>
      </c>
      <c r="I431" s="64">
        <v>71577644</v>
      </c>
      <c r="K431" s="60" t="s">
        <v>1367</v>
      </c>
    </row>
    <row r="432" spans="1:11" ht="12.75">
      <c r="A432" s="28" t="s">
        <v>1368</v>
      </c>
      <c r="B432" s="28" t="s">
        <v>724</v>
      </c>
      <c r="C432" s="61">
        <v>87</v>
      </c>
      <c r="D432" s="36">
        <v>9</v>
      </c>
      <c r="E432" s="36">
        <v>50352.91</v>
      </c>
      <c r="F432" s="36">
        <v>222009</v>
      </c>
      <c r="G432" s="436">
        <v>6.378508885</v>
      </c>
      <c r="H432" s="436">
        <v>23.5</v>
      </c>
      <c r="I432" s="64">
        <v>27142591</v>
      </c>
      <c r="K432" s="60" t="s">
        <v>861</v>
      </c>
    </row>
    <row r="433" spans="1:11" ht="12.75">
      <c r="A433" s="28" t="s">
        <v>1369</v>
      </c>
      <c r="B433" s="28" t="s">
        <v>1061</v>
      </c>
      <c r="C433" s="61">
        <v>43</v>
      </c>
      <c r="D433" s="36">
        <v>14</v>
      </c>
      <c r="E433" s="36">
        <v>52630.55</v>
      </c>
      <c r="F433" s="36">
        <v>13679</v>
      </c>
      <c r="G433" s="436">
        <v>78.51020790000001</v>
      </c>
      <c r="H433" s="436">
        <v>395</v>
      </c>
      <c r="I433" s="64">
        <v>19876002</v>
      </c>
      <c r="K433" s="60" t="s">
        <v>1370</v>
      </c>
    </row>
    <row r="434" spans="1:11" ht="12.75">
      <c r="A434" s="28" t="s">
        <v>1371</v>
      </c>
      <c r="B434" s="28" t="s">
        <v>781</v>
      </c>
      <c r="C434" s="61">
        <v>87</v>
      </c>
      <c r="D434" s="36">
        <v>142</v>
      </c>
      <c r="E434" s="36">
        <v>481826.64</v>
      </c>
      <c r="F434" s="36">
        <v>379187</v>
      </c>
      <c r="G434" s="436">
        <v>9.027416695</v>
      </c>
      <c r="H434" s="436">
        <v>128.5</v>
      </c>
      <c r="I434" s="64">
        <v>7025227</v>
      </c>
      <c r="K434" s="60" t="s">
        <v>768</v>
      </c>
    </row>
    <row r="435" spans="1:11" ht="12.75">
      <c r="A435" s="28" t="s">
        <v>1372</v>
      </c>
      <c r="B435" s="28" t="s">
        <v>724</v>
      </c>
      <c r="C435" s="61">
        <v>58</v>
      </c>
      <c r="D435" s="36">
        <v>1</v>
      </c>
      <c r="E435" s="36">
        <v>92.96</v>
      </c>
      <c r="F435" s="36">
        <v>555</v>
      </c>
      <c r="G435" s="436">
        <v>5.0831392</v>
      </c>
      <c r="H435" s="436">
        <v>16</v>
      </c>
      <c r="I435" s="64">
        <v>31769620</v>
      </c>
      <c r="K435" s="60" t="s">
        <v>937</v>
      </c>
    </row>
    <row r="436" spans="1:11" ht="12.75">
      <c r="A436" s="28" t="s">
        <v>1373</v>
      </c>
      <c r="B436" s="28" t="s">
        <v>788</v>
      </c>
      <c r="C436" s="61">
        <v>31</v>
      </c>
      <c r="D436" s="36">
        <v>4</v>
      </c>
      <c r="E436" s="36">
        <v>174473.75</v>
      </c>
      <c r="F436" s="36">
        <v>335000</v>
      </c>
      <c r="G436" s="436">
        <v>1</v>
      </c>
      <c r="H436" s="436">
        <v>50</v>
      </c>
      <c r="I436" s="64">
        <v>2000000</v>
      </c>
      <c r="K436" s="60" t="s">
        <v>1053</v>
      </c>
    </row>
    <row r="437" spans="1:11" ht="12.75">
      <c r="A437" s="28" t="s">
        <v>1374</v>
      </c>
      <c r="B437" s="28" t="s">
        <v>724</v>
      </c>
      <c r="C437" s="61">
        <v>58</v>
      </c>
      <c r="D437" s="36">
        <v>24</v>
      </c>
      <c r="E437" s="36">
        <v>1817533.65</v>
      </c>
      <c r="F437" s="36">
        <v>2168371</v>
      </c>
      <c r="G437" s="436">
        <v>28.030055570000002</v>
      </c>
      <c r="H437" s="436">
        <v>79</v>
      </c>
      <c r="I437" s="64">
        <v>35481083</v>
      </c>
      <c r="K437" s="60" t="s">
        <v>1375</v>
      </c>
    </row>
    <row r="438" spans="1:11" ht="12.75">
      <c r="A438" s="28" t="s">
        <v>1376</v>
      </c>
      <c r="B438" s="28" t="s">
        <v>700</v>
      </c>
      <c r="C438" s="61">
        <v>44</v>
      </c>
      <c r="D438" s="36">
        <v>0</v>
      </c>
      <c r="E438" s="36">
        <v>0</v>
      </c>
      <c r="F438" s="36">
        <v>0</v>
      </c>
      <c r="G438" s="436">
        <v>0</v>
      </c>
      <c r="H438" s="436">
        <v>0</v>
      </c>
      <c r="I438" s="64">
        <v>54097038</v>
      </c>
      <c r="K438" s="60" t="s">
        <v>861</v>
      </c>
    </row>
    <row r="439" spans="1:11" ht="12.75">
      <c r="A439" s="28" t="s">
        <v>1377</v>
      </c>
      <c r="B439" s="28" t="s">
        <v>1378</v>
      </c>
      <c r="C439" s="61">
        <v>85</v>
      </c>
      <c r="D439" s="36">
        <v>0</v>
      </c>
      <c r="E439" s="36">
        <v>0</v>
      </c>
      <c r="F439" s="36">
        <v>0</v>
      </c>
      <c r="G439" s="436">
        <v>0.046732949999999995</v>
      </c>
      <c r="H439" s="436">
        <v>0.75</v>
      </c>
      <c r="I439" s="64">
        <v>6231060</v>
      </c>
      <c r="K439" s="60" t="s">
        <v>726</v>
      </c>
    </row>
    <row r="440" spans="1:11" ht="12.75">
      <c r="A440" s="28" t="s">
        <v>1377</v>
      </c>
      <c r="B440" s="28" t="s">
        <v>728</v>
      </c>
      <c r="C440" s="61">
        <v>85</v>
      </c>
      <c r="D440" s="36">
        <v>10</v>
      </c>
      <c r="E440" s="36">
        <v>5773.86</v>
      </c>
      <c r="F440" s="36">
        <v>145788</v>
      </c>
      <c r="G440" s="436">
        <v>3.2473249424999997</v>
      </c>
      <c r="H440" s="436">
        <v>3.875</v>
      </c>
      <c r="I440" s="64">
        <v>83801934</v>
      </c>
      <c r="K440" s="60" t="s">
        <v>726</v>
      </c>
    </row>
    <row r="441" spans="1:11" ht="12.75">
      <c r="A441" s="28" t="s">
        <v>1379</v>
      </c>
      <c r="B441" s="28" t="s">
        <v>736</v>
      </c>
      <c r="C441" s="61">
        <v>85</v>
      </c>
      <c r="D441" s="36">
        <v>9</v>
      </c>
      <c r="E441" s="36">
        <v>3045.11</v>
      </c>
      <c r="F441" s="36">
        <v>129336</v>
      </c>
      <c r="G441" s="436">
        <v>0.5484312000000001</v>
      </c>
      <c r="H441" s="436">
        <v>2.5</v>
      </c>
      <c r="I441" s="64">
        <v>21937248</v>
      </c>
      <c r="K441" s="60" t="s">
        <v>698</v>
      </c>
    </row>
    <row r="442" spans="1:11" ht="12.75">
      <c r="A442" s="28" t="s">
        <v>1379</v>
      </c>
      <c r="B442" s="28" t="s">
        <v>1380</v>
      </c>
      <c r="C442" s="61">
        <v>85</v>
      </c>
      <c r="D442" s="36">
        <v>0</v>
      </c>
      <c r="E442" s="36">
        <v>0</v>
      </c>
      <c r="F442" s="36">
        <v>0</v>
      </c>
      <c r="G442" s="436">
        <v>0.010210125</v>
      </c>
      <c r="H442" s="436">
        <v>0.625</v>
      </c>
      <c r="I442" s="64">
        <v>1633620</v>
      </c>
      <c r="K442" s="60" t="s">
        <v>698</v>
      </c>
    </row>
    <row r="443" spans="1:11" ht="12.75">
      <c r="A443" s="28" t="s">
        <v>1381</v>
      </c>
      <c r="B443" s="28" t="s">
        <v>851</v>
      </c>
      <c r="C443" s="61">
        <v>58</v>
      </c>
      <c r="D443" s="36">
        <v>5</v>
      </c>
      <c r="E443" s="36">
        <v>11908.35</v>
      </c>
      <c r="F443" s="36">
        <v>1062</v>
      </c>
      <c r="G443" s="436">
        <v>188.46742557500002</v>
      </c>
      <c r="H443" s="436">
        <v>1292.5</v>
      </c>
      <c r="I443" s="64">
        <v>14581619</v>
      </c>
      <c r="K443" s="60" t="s">
        <v>706</v>
      </c>
    </row>
    <row r="444" spans="1:9" ht="12.75">
      <c r="A444" s="28" t="s">
        <v>1382</v>
      </c>
      <c r="B444" s="28" t="s">
        <v>1383</v>
      </c>
      <c r="C444" s="61">
        <v>86</v>
      </c>
      <c r="D444" s="36">
        <v>0</v>
      </c>
      <c r="E444" s="36">
        <v>0</v>
      </c>
      <c r="F444" s="36">
        <v>0</v>
      </c>
      <c r="G444" s="436" t="s">
        <v>758</v>
      </c>
      <c r="H444" s="436" t="s">
        <v>758</v>
      </c>
      <c r="I444" s="64">
        <v>369791</v>
      </c>
    </row>
    <row r="445" spans="1:11" ht="12.75">
      <c r="A445" s="28" t="s">
        <v>1382</v>
      </c>
      <c r="B445" s="28" t="s">
        <v>1384</v>
      </c>
      <c r="C445" s="61">
        <v>86</v>
      </c>
      <c r="D445" s="36">
        <v>48</v>
      </c>
      <c r="E445" s="36">
        <v>42417.22</v>
      </c>
      <c r="F445" s="36">
        <v>144562</v>
      </c>
      <c r="G445" s="436">
        <v>2.17031875</v>
      </c>
      <c r="H445" s="436">
        <v>25</v>
      </c>
      <c r="I445" s="64">
        <v>8681275</v>
      </c>
      <c r="K445" s="60" t="s">
        <v>1089</v>
      </c>
    </row>
    <row r="446" spans="1:9" ht="12.75">
      <c r="A446" s="28" t="s">
        <v>1382</v>
      </c>
      <c r="B446" s="28" t="s">
        <v>1385</v>
      </c>
      <c r="C446" s="61">
        <v>86</v>
      </c>
      <c r="D446" s="36">
        <v>0</v>
      </c>
      <c r="E446" s="36">
        <v>0</v>
      </c>
      <c r="F446" s="36">
        <v>0</v>
      </c>
      <c r="G446" s="436" t="s">
        <v>758</v>
      </c>
      <c r="H446" s="436" t="s">
        <v>758</v>
      </c>
      <c r="I446" s="64" t="s">
        <v>758</v>
      </c>
    </row>
    <row r="447" spans="1:9" ht="12.75">
      <c r="A447" s="28" t="s">
        <v>1382</v>
      </c>
      <c r="B447" s="28" t="s">
        <v>805</v>
      </c>
      <c r="C447" s="61">
        <v>86</v>
      </c>
      <c r="D447" s="36">
        <v>0</v>
      </c>
      <c r="E447" s="36">
        <v>0</v>
      </c>
      <c r="F447" s="36">
        <v>0</v>
      </c>
      <c r="G447" s="436" t="s">
        <v>758</v>
      </c>
      <c r="H447" s="436" t="s">
        <v>758</v>
      </c>
      <c r="I447" s="64">
        <v>1371530</v>
      </c>
    </row>
    <row r="448" spans="1:11" ht="12.75">
      <c r="A448" s="28" t="s">
        <v>1386</v>
      </c>
      <c r="B448" s="28" t="s">
        <v>721</v>
      </c>
      <c r="C448" s="61">
        <v>58</v>
      </c>
      <c r="D448" s="36">
        <v>10</v>
      </c>
      <c r="E448" s="36">
        <v>17698.62</v>
      </c>
      <c r="F448" s="36">
        <v>58876</v>
      </c>
      <c r="G448" s="436">
        <v>1.7026404499999999</v>
      </c>
      <c r="H448" s="436">
        <v>35</v>
      </c>
      <c r="I448" s="64">
        <v>4864687</v>
      </c>
      <c r="K448" s="60" t="s">
        <v>729</v>
      </c>
    </row>
    <row r="449" spans="1:9" ht="12.75">
      <c r="A449" s="28" t="s">
        <v>1386</v>
      </c>
      <c r="B449" s="28" t="s">
        <v>1387</v>
      </c>
      <c r="C449" s="61">
        <v>58</v>
      </c>
      <c r="D449" s="36">
        <v>0</v>
      </c>
      <c r="E449" s="36">
        <v>0</v>
      </c>
      <c r="F449" s="36">
        <v>0</v>
      </c>
      <c r="G449" s="436" t="s">
        <v>758</v>
      </c>
      <c r="H449" s="436" t="s">
        <v>758</v>
      </c>
      <c r="I449" s="64" t="s">
        <v>758</v>
      </c>
    </row>
    <row r="450" spans="1:11" ht="12.75">
      <c r="A450" s="28" t="s">
        <v>1388</v>
      </c>
      <c r="B450" s="28" t="s">
        <v>909</v>
      </c>
      <c r="C450" s="61">
        <v>34</v>
      </c>
      <c r="D450" s="36">
        <v>0</v>
      </c>
      <c r="E450" s="36">
        <v>0</v>
      </c>
      <c r="F450" s="36">
        <v>0</v>
      </c>
      <c r="G450" s="436">
        <v>0.6422049650000001</v>
      </c>
      <c r="H450" s="436">
        <v>11.5</v>
      </c>
      <c r="I450" s="64">
        <v>5584391</v>
      </c>
      <c r="K450" s="60" t="s">
        <v>937</v>
      </c>
    </row>
    <row r="451" spans="1:9" ht="12.75">
      <c r="A451" s="28" t="s">
        <v>1389</v>
      </c>
      <c r="B451" s="28" t="s">
        <v>778</v>
      </c>
      <c r="C451" s="61">
        <v>24</v>
      </c>
      <c r="D451" s="36">
        <v>87</v>
      </c>
      <c r="E451" s="36">
        <v>79251.65</v>
      </c>
      <c r="F451" s="36">
        <v>535348</v>
      </c>
      <c r="G451" s="436">
        <v>23.635813199999998</v>
      </c>
      <c r="H451" s="436">
        <v>15</v>
      </c>
      <c r="I451" s="64">
        <v>157572088</v>
      </c>
    </row>
    <row r="452" spans="1:11" ht="12.75">
      <c r="A452" s="28" t="s">
        <v>1390</v>
      </c>
      <c r="B452" s="28" t="s">
        <v>724</v>
      </c>
      <c r="C452" s="61">
        <v>53</v>
      </c>
      <c r="D452" s="36">
        <v>17</v>
      </c>
      <c r="E452" s="36">
        <v>9722.29</v>
      </c>
      <c r="F452" s="36">
        <v>223244</v>
      </c>
      <c r="G452" s="436">
        <v>0.57391348</v>
      </c>
      <c r="H452" s="436">
        <v>4</v>
      </c>
      <c r="I452" s="64">
        <v>14347837</v>
      </c>
      <c r="K452" s="60" t="s">
        <v>726</v>
      </c>
    </row>
    <row r="453" spans="1:11" ht="12.75">
      <c r="A453" s="28" t="s">
        <v>1391</v>
      </c>
      <c r="B453" s="28" t="s">
        <v>700</v>
      </c>
      <c r="C453" s="61">
        <v>25</v>
      </c>
      <c r="D453" s="36">
        <v>8</v>
      </c>
      <c r="E453" s="36">
        <v>15619.87</v>
      </c>
      <c r="F453" s="36">
        <v>111924</v>
      </c>
      <c r="G453" s="436">
        <v>1.471935915</v>
      </c>
      <c r="H453" s="436">
        <v>13.5</v>
      </c>
      <c r="I453" s="64">
        <v>10903229</v>
      </c>
      <c r="K453" s="60" t="s">
        <v>937</v>
      </c>
    </row>
    <row r="454" spans="1:11" ht="12.75">
      <c r="A454" s="28" t="s">
        <v>1392</v>
      </c>
      <c r="B454" s="28" t="s">
        <v>736</v>
      </c>
      <c r="C454" s="61">
        <v>58</v>
      </c>
      <c r="D454" s="36">
        <v>56</v>
      </c>
      <c r="E454" s="36">
        <v>3328518.03</v>
      </c>
      <c r="F454" s="36">
        <v>6490212</v>
      </c>
      <c r="G454" s="436">
        <v>44.353431719999996</v>
      </c>
      <c r="H454" s="436">
        <v>58.5</v>
      </c>
      <c r="I454" s="64">
        <v>75817832</v>
      </c>
      <c r="K454" s="60" t="s">
        <v>1056</v>
      </c>
    </row>
    <row r="455" spans="1:11" ht="12.75">
      <c r="A455" s="28" t="s">
        <v>1393</v>
      </c>
      <c r="B455" s="28" t="s">
        <v>724</v>
      </c>
      <c r="C455" s="61">
        <v>63</v>
      </c>
      <c r="D455" s="36">
        <v>16</v>
      </c>
      <c r="E455" s="36">
        <v>5792.44</v>
      </c>
      <c r="F455" s="36">
        <v>172194</v>
      </c>
      <c r="G455" s="436">
        <v>2.12244631</v>
      </c>
      <c r="H455" s="436">
        <v>3.875</v>
      </c>
      <c r="I455" s="64">
        <v>54772808</v>
      </c>
      <c r="K455" s="60" t="s">
        <v>937</v>
      </c>
    </row>
    <row r="456" spans="1:11" ht="12.75">
      <c r="A456" s="28" t="s">
        <v>1394</v>
      </c>
      <c r="B456" s="28" t="s">
        <v>700</v>
      </c>
      <c r="C456" s="61">
        <v>44</v>
      </c>
      <c r="D456" s="36">
        <v>96</v>
      </c>
      <c r="E456" s="36">
        <v>245078.1</v>
      </c>
      <c r="F456" s="36">
        <v>1088297</v>
      </c>
      <c r="G456" s="436">
        <v>8.18509992</v>
      </c>
      <c r="H456" s="436">
        <v>24</v>
      </c>
      <c r="I456" s="64">
        <v>34104583</v>
      </c>
      <c r="K456" s="60" t="s">
        <v>1395</v>
      </c>
    </row>
    <row r="457" spans="1:11" ht="12.75">
      <c r="A457" s="28" t="s">
        <v>1396</v>
      </c>
      <c r="B457" s="28" t="s">
        <v>700</v>
      </c>
      <c r="C457" s="61">
        <v>25</v>
      </c>
      <c r="D457" s="36">
        <v>0</v>
      </c>
      <c r="E457" s="36">
        <v>0</v>
      </c>
      <c r="F457" s="36">
        <v>0</v>
      </c>
      <c r="G457" s="436">
        <v>0</v>
      </c>
      <c r="H457" s="436">
        <v>0</v>
      </c>
      <c r="I457" s="64">
        <v>99611421</v>
      </c>
      <c r="K457" s="60" t="s">
        <v>784</v>
      </c>
    </row>
    <row r="458" spans="1:11" ht="12.75">
      <c r="A458" s="28" t="s">
        <v>1397</v>
      </c>
      <c r="B458" s="28" t="s">
        <v>1398</v>
      </c>
      <c r="C458" s="61">
        <v>63</v>
      </c>
      <c r="D458" s="36">
        <v>111</v>
      </c>
      <c r="E458" s="36">
        <v>975782.67</v>
      </c>
      <c r="F458" s="36">
        <v>188176</v>
      </c>
      <c r="G458" s="436">
        <v>82.245557125</v>
      </c>
      <c r="H458" s="436">
        <v>537.5</v>
      </c>
      <c r="I458" s="64">
        <v>15301499</v>
      </c>
      <c r="K458" s="60" t="s">
        <v>871</v>
      </c>
    </row>
    <row r="459" spans="1:11" ht="12.75">
      <c r="A459" s="28" t="s">
        <v>1399</v>
      </c>
      <c r="B459" s="28" t="s">
        <v>1153</v>
      </c>
      <c r="C459" s="61">
        <v>4</v>
      </c>
      <c r="D459" s="36">
        <v>9</v>
      </c>
      <c r="E459" s="36">
        <v>7322.75</v>
      </c>
      <c r="F459" s="36">
        <v>234387</v>
      </c>
      <c r="G459" s="436">
        <v>4.226088228750001</v>
      </c>
      <c r="H459" s="436">
        <v>3.375</v>
      </c>
      <c r="I459" s="64">
        <v>125217429</v>
      </c>
      <c r="K459" s="60" t="s">
        <v>698</v>
      </c>
    </row>
    <row r="460" spans="1:11" ht="12.75">
      <c r="A460" s="28" t="s">
        <v>1399</v>
      </c>
      <c r="B460" s="28" t="s">
        <v>1153</v>
      </c>
      <c r="C460" s="61">
        <v>4</v>
      </c>
      <c r="D460" s="36">
        <v>0</v>
      </c>
      <c r="E460" s="36">
        <v>0</v>
      </c>
      <c r="F460" s="36">
        <v>0</v>
      </c>
      <c r="G460" s="436">
        <v>0</v>
      </c>
      <c r="H460" s="436">
        <v>3.375</v>
      </c>
      <c r="I460" s="64">
        <v>0</v>
      </c>
      <c r="K460" s="60" t="s">
        <v>698</v>
      </c>
    </row>
    <row r="461" spans="1:11" ht="12.75">
      <c r="A461" s="28" t="s">
        <v>1400</v>
      </c>
      <c r="B461" s="28" t="s">
        <v>736</v>
      </c>
      <c r="C461" s="61">
        <v>97</v>
      </c>
      <c r="D461" s="36">
        <v>68</v>
      </c>
      <c r="E461" s="36">
        <v>201147.33</v>
      </c>
      <c r="F461" s="36">
        <v>4332119</v>
      </c>
      <c r="G461" s="436">
        <v>3.2077687349999997</v>
      </c>
      <c r="H461" s="436">
        <v>7.25</v>
      </c>
      <c r="I461" s="64">
        <v>44245086</v>
      </c>
      <c r="K461" s="60" t="s">
        <v>726</v>
      </c>
    </row>
    <row r="462" spans="1:9" ht="12.75">
      <c r="A462" s="28" t="s">
        <v>1400</v>
      </c>
      <c r="B462" s="28" t="s">
        <v>707</v>
      </c>
      <c r="C462" s="61">
        <v>97</v>
      </c>
      <c r="D462" s="36">
        <v>0</v>
      </c>
      <c r="E462" s="36">
        <v>0</v>
      </c>
      <c r="F462" s="36">
        <v>0</v>
      </c>
      <c r="G462" s="436" t="s">
        <v>758</v>
      </c>
      <c r="H462" s="436" t="s">
        <v>758</v>
      </c>
      <c r="I462" s="64">
        <v>2386690</v>
      </c>
    </row>
    <row r="463" spans="1:11" ht="12.75">
      <c r="A463" s="28" t="s">
        <v>1401</v>
      </c>
      <c r="B463" s="28" t="s">
        <v>718</v>
      </c>
      <c r="C463" s="61">
        <v>25</v>
      </c>
      <c r="D463" s="36">
        <v>4</v>
      </c>
      <c r="E463" s="36">
        <v>3736.25</v>
      </c>
      <c r="F463" s="36">
        <v>19500</v>
      </c>
      <c r="G463" s="436">
        <v>1.92014</v>
      </c>
      <c r="H463" s="436">
        <v>19</v>
      </c>
      <c r="I463" s="64">
        <v>10106000</v>
      </c>
      <c r="K463" s="60" t="s">
        <v>937</v>
      </c>
    </row>
    <row r="464" spans="1:11" ht="12.75">
      <c r="A464" s="28" t="s">
        <v>1402</v>
      </c>
      <c r="B464" s="28" t="s">
        <v>1403</v>
      </c>
      <c r="C464" s="61">
        <v>48</v>
      </c>
      <c r="D464" s="36">
        <v>1</v>
      </c>
      <c r="E464" s="36">
        <v>5849</v>
      </c>
      <c r="F464" s="36">
        <v>2500</v>
      </c>
      <c r="G464" s="436">
        <v>122.25405</v>
      </c>
      <c r="H464" s="436">
        <v>235</v>
      </c>
      <c r="I464" s="64">
        <v>52023000</v>
      </c>
      <c r="K464" s="60" t="s">
        <v>706</v>
      </c>
    </row>
    <row r="465" spans="1:11" ht="12.75">
      <c r="A465" s="28" t="s">
        <v>1404</v>
      </c>
      <c r="B465" s="28" t="s">
        <v>736</v>
      </c>
      <c r="C465" s="61">
        <v>44</v>
      </c>
      <c r="D465" s="36">
        <v>0</v>
      </c>
      <c r="E465" s="36">
        <v>0</v>
      </c>
      <c r="F465" s="36">
        <v>0</v>
      </c>
      <c r="G465" s="436">
        <v>0.22834220000000002</v>
      </c>
      <c r="H465" s="436">
        <v>10</v>
      </c>
      <c r="I465" s="64">
        <v>2283422</v>
      </c>
      <c r="K465" s="60" t="s">
        <v>706</v>
      </c>
    </row>
    <row r="466" spans="1:11" ht="12.75">
      <c r="A466" s="28" t="s">
        <v>1405</v>
      </c>
      <c r="B466" s="28" t="s">
        <v>724</v>
      </c>
      <c r="C466" s="61">
        <v>54</v>
      </c>
      <c r="D466" s="36">
        <v>63</v>
      </c>
      <c r="E466" s="36">
        <v>269243.61</v>
      </c>
      <c r="F466" s="36">
        <v>15102622</v>
      </c>
      <c r="G466" s="436">
        <v>3.6833430587500002</v>
      </c>
      <c r="H466" s="436">
        <v>2.125</v>
      </c>
      <c r="I466" s="64">
        <v>173333791</v>
      </c>
      <c r="K466" s="60" t="s">
        <v>754</v>
      </c>
    </row>
    <row r="467" spans="1:11" ht="12.75">
      <c r="A467" s="28" t="s">
        <v>1406</v>
      </c>
      <c r="B467" s="28" t="s">
        <v>909</v>
      </c>
      <c r="C467" s="61">
        <v>53</v>
      </c>
      <c r="D467" s="36">
        <v>13</v>
      </c>
      <c r="E467" s="36">
        <v>95377.96</v>
      </c>
      <c r="F467" s="36">
        <v>1048319</v>
      </c>
      <c r="G467" s="436">
        <v>7.09109527</v>
      </c>
      <c r="H467" s="436">
        <v>11.5</v>
      </c>
      <c r="I467" s="64">
        <v>61661698</v>
      </c>
      <c r="K467" s="60" t="s">
        <v>763</v>
      </c>
    </row>
    <row r="468" spans="1:11" ht="12.75">
      <c r="A468" s="28" t="s">
        <v>1407</v>
      </c>
      <c r="B468" s="28" t="s">
        <v>724</v>
      </c>
      <c r="C468" s="61">
        <v>58</v>
      </c>
      <c r="D468" s="36">
        <v>320</v>
      </c>
      <c r="E468" s="36">
        <v>1155731.63</v>
      </c>
      <c r="F468" s="36">
        <v>1439426</v>
      </c>
      <c r="G468" s="436">
        <v>50.976462600000005</v>
      </c>
      <c r="H468" s="436">
        <v>90</v>
      </c>
      <c r="I468" s="64">
        <v>56640514</v>
      </c>
      <c r="K468" s="60" t="s">
        <v>1408</v>
      </c>
    </row>
    <row r="469" spans="1:11" ht="12.75">
      <c r="A469" s="28" t="s">
        <v>1409</v>
      </c>
      <c r="B469" s="28" t="s">
        <v>700</v>
      </c>
      <c r="C469" s="61">
        <v>54</v>
      </c>
      <c r="D469" s="36">
        <v>5</v>
      </c>
      <c r="E469" s="36">
        <v>12300.04</v>
      </c>
      <c r="F469" s="36">
        <v>15622</v>
      </c>
      <c r="G469" s="436">
        <v>8.383672760000001</v>
      </c>
      <c r="H469" s="436">
        <v>79</v>
      </c>
      <c r="I469" s="64">
        <v>10612244</v>
      </c>
      <c r="K469" s="60" t="s">
        <v>1410</v>
      </c>
    </row>
    <row r="470" spans="1:9" ht="12.75">
      <c r="A470" s="28" t="s">
        <v>1409</v>
      </c>
      <c r="B470" s="28" t="s">
        <v>1411</v>
      </c>
      <c r="C470" s="61">
        <v>54</v>
      </c>
      <c r="D470" s="36">
        <v>0</v>
      </c>
      <c r="E470" s="36">
        <v>0</v>
      </c>
      <c r="F470" s="36">
        <v>0</v>
      </c>
      <c r="G470" s="436">
        <v>0</v>
      </c>
      <c r="H470" s="436">
        <v>0</v>
      </c>
      <c r="I470" s="64">
        <v>0</v>
      </c>
    </row>
    <row r="471" spans="1:11" ht="12.75">
      <c r="A471" s="28" t="s">
        <v>1412</v>
      </c>
      <c r="B471" s="28" t="s">
        <v>736</v>
      </c>
      <c r="C471" s="61">
        <v>54</v>
      </c>
      <c r="D471" s="36">
        <v>2</v>
      </c>
      <c r="E471" s="36">
        <v>5910</v>
      </c>
      <c r="F471" s="36">
        <v>98000</v>
      </c>
      <c r="G471" s="436">
        <v>2.14968357</v>
      </c>
      <c r="H471" s="436">
        <v>6.75</v>
      </c>
      <c r="I471" s="64">
        <v>31847164</v>
      </c>
      <c r="K471" s="60" t="s">
        <v>726</v>
      </c>
    </row>
    <row r="472" spans="1:11" ht="12.75">
      <c r="A472" s="28" t="s">
        <v>1413</v>
      </c>
      <c r="B472" s="28" t="s">
        <v>724</v>
      </c>
      <c r="C472" s="61">
        <v>44</v>
      </c>
      <c r="D472" s="36">
        <v>21</v>
      </c>
      <c r="E472" s="36">
        <v>356783.73</v>
      </c>
      <c r="F472" s="36">
        <v>838005</v>
      </c>
      <c r="G472" s="436">
        <v>23.68266504</v>
      </c>
      <c r="H472" s="436">
        <v>44.5</v>
      </c>
      <c r="I472" s="64">
        <v>53219472</v>
      </c>
      <c r="K472" s="60" t="s">
        <v>1020</v>
      </c>
    </row>
    <row r="473" spans="1:11" ht="12.75">
      <c r="A473" s="28" t="s">
        <v>1414</v>
      </c>
      <c r="B473" s="28" t="s">
        <v>1415</v>
      </c>
      <c r="C473" s="61">
        <v>87</v>
      </c>
      <c r="D473" s="36">
        <v>51</v>
      </c>
      <c r="E473" s="36">
        <v>90405.62</v>
      </c>
      <c r="F473" s="36">
        <v>2343467</v>
      </c>
      <c r="G473" s="436">
        <v>2.49597982625</v>
      </c>
      <c r="H473" s="436">
        <v>5.875</v>
      </c>
      <c r="I473" s="64">
        <v>42484763</v>
      </c>
      <c r="K473" s="60" t="s">
        <v>708</v>
      </c>
    </row>
    <row r="474" spans="1:11" ht="12.75">
      <c r="A474" s="28" t="s">
        <v>1416</v>
      </c>
      <c r="B474" s="28" t="s">
        <v>762</v>
      </c>
      <c r="C474" s="61">
        <v>44</v>
      </c>
      <c r="D474" s="36">
        <v>32</v>
      </c>
      <c r="E474" s="36">
        <v>103480.92</v>
      </c>
      <c r="F474" s="36">
        <v>3467327</v>
      </c>
      <c r="G474" s="436">
        <v>2.11364712</v>
      </c>
      <c r="H474" s="436">
        <v>3.25</v>
      </c>
      <c r="I474" s="64">
        <v>65035296</v>
      </c>
      <c r="K474" s="60" t="s">
        <v>763</v>
      </c>
    </row>
    <row r="475" spans="1:11" ht="12.75">
      <c r="A475" s="28" t="s">
        <v>1417</v>
      </c>
      <c r="B475" s="28" t="s">
        <v>736</v>
      </c>
      <c r="C475" s="61">
        <v>59</v>
      </c>
      <c r="D475" s="36">
        <v>2</v>
      </c>
      <c r="E475" s="36">
        <v>2431</v>
      </c>
      <c r="F475" s="36">
        <v>20000</v>
      </c>
      <c r="G475" s="436">
        <v>0.799</v>
      </c>
      <c r="H475" s="436">
        <v>11.75</v>
      </c>
      <c r="I475" s="64">
        <v>6800000</v>
      </c>
      <c r="K475" s="60" t="s">
        <v>698</v>
      </c>
    </row>
    <row r="476" spans="1:11" ht="12.75">
      <c r="A476" s="28" t="s">
        <v>1418</v>
      </c>
      <c r="B476" s="28" t="s">
        <v>700</v>
      </c>
      <c r="C476" s="61">
        <v>58</v>
      </c>
      <c r="D476" s="36">
        <v>6</v>
      </c>
      <c r="E476" s="36">
        <v>16641.82</v>
      </c>
      <c r="F476" s="36">
        <v>313430</v>
      </c>
      <c r="G476" s="436">
        <v>1.5384775</v>
      </c>
      <c r="H476" s="436">
        <v>6.125</v>
      </c>
      <c r="I476" s="64">
        <v>25118000</v>
      </c>
      <c r="K476" s="60" t="s">
        <v>726</v>
      </c>
    </row>
    <row r="477" spans="1:11" ht="12.75">
      <c r="A477" s="28" t="s">
        <v>1419</v>
      </c>
      <c r="B477" s="28" t="s">
        <v>724</v>
      </c>
      <c r="C477" s="61">
        <v>58</v>
      </c>
      <c r="D477" s="36">
        <v>0</v>
      </c>
      <c r="E477" s="36">
        <v>0</v>
      </c>
      <c r="F477" s="36">
        <v>0</v>
      </c>
      <c r="G477" s="436">
        <v>7.975</v>
      </c>
      <c r="H477" s="436">
        <v>27.5</v>
      </c>
      <c r="I477" s="64">
        <v>29000000</v>
      </c>
      <c r="K477" s="60" t="s">
        <v>763</v>
      </c>
    </row>
    <row r="478" spans="1:11" ht="12.75">
      <c r="A478" s="28" t="s">
        <v>1420</v>
      </c>
      <c r="B478" s="28" t="s">
        <v>762</v>
      </c>
      <c r="C478" s="61">
        <v>18</v>
      </c>
      <c r="D478" s="36">
        <v>81</v>
      </c>
      <c r="E478" s="36">
        <v>200345.16</v>
      </c>
      <c r="F478" s="36">
        <v>120849</v>
      </c>
      <c r="G478" s="436">
        <v>27.7934202</v>
      </c>
      <c r="H478" s="436">
        <v>182</v>
      </c>
      <c r="I478" s="64">
        <v>15271110</v>
      </c>
      <c r="K478" s="60" t="s">
        <v>706</v>
      </c>
    </row>
    <row r="479" spans="1:11" ht="12.75">
      <c r="A479" s="28" t="s">
        <v>1421</v>
      </c>
      <c r="B479" s="28" t="s">
        <v>762</v>
      </c>
      <c r="C479" s="61">
        <v>54</v>
      </c>
      <c r="D479" s="36">
        <v>23</v>
      </c>
      <c r="E479" s="36">
        <v>26709.06</v>
      </c>
      <c r="F479" s="36">
        <v>1031492</v>
      </c>
      <c r="G479" s="436">
        <v>2.3175601475</v>
      </c>
      <c r="H479" s="436">
        <v>3.25</v>
      </c>
      <c r="I479" s="64">
        <v>71309543</v>
      </c>
      <c r="K479" s="60" t="s">
        <v>1422</v>
      </c>
    </row>
    <row r="480" spans="1:11" ht="12.75">
      <c r="A480" s="28" t="s">
        <v>1423</v>
      </c>
      <c r="B480" s="28" t="s">
        <v>736</v>
      </c>
      <c r="C480" s="61">
        <v>53</v>
      </c>
      <c r="D480" s="36">
        <v>57</v>
      </c>
      <c r="E480" s="36">
        <v>36000.45</v>
      </c>
      <c r="F480" s="36">
        <v>1633788</v>
      </c>
      <c r="G480" s="436">
        <v>1.302364</v>
      </c>
      <c r="H480" s="436">
        <v>2.5</v>
      </c>
      <c r="I480" s="64">
        <v>52094560</v>
      </c>
      <c r="K480" s="60" t="s">
        <v>861</v>
      </c>
    </row>
    <row r="481" spans="1:11" ht="12.75">
      <c r="A481" s="28" t="s">
        <v>1424</v>
      </c>
      <c r="B481" s="28" t="s">
        <v>1108</v>
      </c>
      <c r="C481" s="61">
        <v>87</v>
      </c>
      <c r="D481" s="36">
        <v>2</v>
      </c>
      <c r="E481" s="36">
        <v>320</v>
      </c>
      <c r="F481" s="36">
        <v>200000</v>
      </c>
      <c r="G481" s="436">
        <v>0.8015206972500001</v>
      </c>
      <c r="H481" s="436">
        <v>0.225</v>
      </c>
      <c r="I481" s="64">
        <v>356231421</v>
      </c>
      <c r="K481" s="60" t="s">
        <v>726</v>
      </c>
    </row>
    <row r="482" spans="1:11" ht="12.75">
      <c r="A482" s="28" t="s">
        <v>1425</v>
      </c>
      <c r="B482" s="28" t="s">
        <v>1426</v>
      </c>
      <c r="C482" s="61">
        <v>87</v>
      </c>
      <c r="D482" s="36">
        <v>11</v>
      </c>
      <c r="E482" s="36">
        <v>24130.52</v>
      </c>
      <c r="F482" s="36">
        <v>55400</v>
      </c>
      <c r="G482" s="436">
        <v>29.969140625</v>
      </c>
      <c r="H482" s="436">
        <v>42.5</v>
      </c>
      <c r="I482" s="64">
        <v>70515625</v>
      </c>
      <c r="K482" s="60" t="s">
        <v>768</v>
      </c>
    </row>
    <row r="483" spans="1:11" ht="12.75">
      <c r="A483" s="28" t="s">
        <v>1427</v>
      </c>
      <c r="B483" s="28" t="s">
        <v>849</v>
      </c>
      <c r="C483" s="61">
        <v>53</v>
      </c>
      <c r="D483" s="36">
        <v>152</v>
      </c>
      <c r="E483" s="36">
        <v>123692.37</v>
      </c>
      <c r="F483" s="36">
        <v>68611979</v>
      </c>
      <c r="G483" s="436">
        <v>4.795361258950001</v>
      </c>
      <c r="H483" s="436">
        <v>0.185</v>
      </c>
      <c r="I483" s="64">
        <v>2592087167</v>
      </c>
      <c r="K483" s="60" t="s">
        <v>716</v>
      </c>
    </row>
    <row r="484" spans="1:11" ht="12.75">
      <c r="A484" s="28" t="s">
        <v>1428</v>
      </c>
      <c r="B484" s="28" t="s">
        <v>1429</v>
      </c>
      <c r="C484" s="61">
        <v>4</v>
      </c>
      <c r="D484" s="36">
        <v>2</v>
      </c>
      <c r="E484" s="36">
        <v>2132.52</v>
      </c>
      <c r="F484" s="36">
        <v>47771</v>
      </c>
      <c r="G484" s="436">
        <v>1.76172155</v>
      </c>
      <c r="H484" s="436">
        <v>5</v>
      </c>
      <c r="I484" s="64">
        <v>35234431</v>
      </c>
      <c r="K484" s="60" t="s">
        <v>729</v>
      </c>
    </row>
    <row r="485" spans="1:11" ht="12.75">
      <c r="A485" s="28" t="s">
        <v>1430</v>
      </c>
      <c r="B485" s="28" t="s">
        <v>715</v>
      </c>
      <c r="C485" s="61">
        <v>97</v>
      </c>
      <c r="D485" s="36">
        <v>5</v>
      </c>
      <c r="E485" s="36">
        <v>58355.04</v>
      </c>
      <c r="F485" s="36">
        <v>18208682</v>
      </c>
      <c r="G485" s="436">
        <v>2.044971666</v>
      </c>
      <c r="H485" s="436">
        <v>0.3</v>
      </c>
      <c r="I485" s="64">
        <v>681657222</v>
      </c>
      <c r="K485" s="60" t="s">
        <v>1431</v>
      </c>
    </row>
    <row r="486" spans="1:11" ht="12.75">
      <c r="A486" s="28" t="s">
        <v>1432</v>
      </c>
      <c r="B486" s="28" t="s">
        <v>700</v>
      </c>
      <c r="C486" s="61">
        <v>97</v>
      </c>
      <c r="D486" s="36">
        <v>51</v>
      </c>
      <c r="E486" s="36">
        <v>80888.83</v>
      </c>
      <c r="F486" s="36">
        <v>393259</v>
      </c>
      <c r="G486" s="436">
        <v>4.958443364999999</v>
      </c>
      <c r="H486" s="436">
        <v>23.5</v>
      </c>
      <c r="I486" s="64">
        <v>21099759</v>
      </c>
      <c r="K486" s="60" t="s">
        <v>871</v>
      </c>
    </row>
    <row r="487" spans="1:11" ht="12.75">
      <c r="A487" s="28" t="s">
        <v>1433</v>
      </c>
      <c r="B487" s="28" t="s">
        <v>700</v>
      </c>
      <c r="C487" s="61">
        <v>4</v>
      </c>
      <c r="D487" s="36">
        <v>33</v>
      </c>
      <c r="E487" s="36">
        <v>225522.85</v>
      </c>
      <c r="F487" s="36">
        <v>294717</v>
      </c>
      <c r="G487" s="436">
        <v>9.258520365</v>
      </c>
      <c r="H487" s="436">
        <v>76.5</v>
      </c>
      <c r="I487" s="64">
        <v>12102641</v>
      </c>
      <c r="K487" s="60" t="s">
        <v>858</v>
      </c>
    </row>
    <row r="488" spans="1:11" ht="12.75">
      <c r="A488" s="28" t="s">
        <v>1434</v>
      </c>
      <c r="B488" s="28" t="s">
        <v>700</v>
      </c>
      <c r="C488" s="61">
        <v>13</v>
      </c>
      <c r="D488" s="36">
        <v>88</v>
      </c>
      <c r="E488" s="36">
        <v>252711.37</v>
      </c>
      <c r="F488" s="36">
        <v>989158</v>
      </c>
      <c r="G488" s="436">
        <v>20.9972822275</v>
      </c>
      <c r="H488" s="436">
        <v>26.75</v>
      </c>
      <c r="I488" s="64">
        <v>78494513</v>
      </c>
      <c r="K488" s="60" t="s">
        <v>1435</v>
      </c>
    </row>
    <row r="489" spans="1:11" ht="12.75">
      <c r="A489" s="28" t="s">
        <v>1436</v>
      </c>
      <c r="B489" s="28" t="s">
        <v>1437</v>
      </c>
      <c r="C489" s="61">
        <v>7</v>
      </c>
      <c r="D489" s="36">
        <v>11</v>
      </c>
      <c r="E489" s="36">
        <v>6835.42</v>
      </c>
      <c r="F489" s="36">
        <v>1472290</v>
      </c>
      <c r="G489" s="436">
        <v>2.122875</v>
      </c>
      <c r="H489" s="436">
        <v>0.6</v>
      </c>
      <c r="I489" s="64">
        <v>353812500</v>
      </c>
      <c r="K489" s="60" t="s">
        <v>701</v>
      </c>
    </row>
    <row r="490" spans="1:11" ht="12.75">
      <c r="A490" s="28" t="s">
        <v>1438</v>
      </c>
      <c r="B490" s="28" t="s">
        <v>718</v>
      </c>
      <c r="C490" s="61">
        <v>11</v>
      </c>
      <c r="D490" s="36">
        <v>18</v>
      </c>
      <c r="E490" s="36">
        <v>23363.7</v>
      </c>
      <c r="F490" s="36">
        <v>101106</v>
      </c>
      <c r="G490" s="436">
        <v>1.8503100000000003</v>
      </c>
      <c r="H490" s="436">
        <v>27.5</v>
      </c>
      <c r="I490" s="64">
        <v>6728400</v>
      </c>
      <c r="K490" s="60" t="s">
        <v>711</v>
      </c>
    </row>
    <row r="491" spans="1:11" ht="12.75">
      <c r="A491" s="28" t="s">
        <v>1439</v>
      </c>
      <c r="B491" s="28" t="s">
        <v>724</v>
      </c>
      <c r="C491" s="61">
        <v>93</v>
      </c>
      <c r="D491" s="36">
        <v>180</v>
      </c>
      <c r="E491" s="36">
        <v>270742.85</v>
      </c>
      <c r="F491" s="36">
        <v>11786940</v>
      </c>
      <c r="G491" s="436">
        <v>5.323188375</v>
      </c>
      <c r="H491" s="436">
        <v>2.5</v>
      </c>
      <c r="I491" s="64">
        <v>212927535</v>
      </c>
      <c r="K491" s="60" t="s">
        <v>1440</v>
      </c>
    </row>
    <row r="492" spans="1:11" ht="12.75">
      <c r="A492" s="28" t="s">
        <v>1441</v>
      </c>
      <c r="B492" s="28" t="s">
        <v>736</v>
      </c>
      <c r="C492" s="61">
        <v>34</v>
      </c>
      <c r="D492" s="36">
        <v>7</v>
      </c>
      <c r="E492" s="36">
        <v>7380.1</v>
      </c>
      <c r="F492" s="36">
        <v>14694</v>
      </c>
      <c r="G492" s="436">
        <v>18.977239575</v>
      </c>
      <c r="H492" s="436">
        <v>52.5</v>
      </c>
      <c r="I492" s="64">
        <v>36147123</v>
      </c>
      <c r="K492" s="60" t="s">
        <v>1322</v>
      </c>
    </row>
    <row r="493" spans="1:11" ht="12.75">
      <c r="A493" s="28" t="s">
        <v>1442</v>
      </c>
      <c r="B493" s="28" t="s">
        <v>913</v>
      </c>
      <c r="C493" s="61">
        <v>4</v>
      </c>
      <c r="D493" s="36">
        <v>37</v>
      </c>
      <c r="E493" s="36">
        <v>24211.31</v>
      </c>
      <c r="F493" s="36">
        <v>2332622</v>
      </c>
      <c r="G493" s="436">
        <v>1.8650041875</v>
      </c>
      <c r="H493" s="436">
        <v>1.125</v>
      </c>
      <c r="I493" s="64">
        <v>165778150</v>
      </c>
      <c r="K493" s="60" t="s">
        <v>1443</v>
      </c>
    </row>
    <row r="494" spans="1:11" ht="12.75">
      <c r="A494" s="28" t="s">
        <v>1444</v>
      </c>
      <c r="B494" s="28" t="s">
        <v>700</v>
      </c>
      <c r="C494" s="61">
        <v>58</v>
      </c>
      <c r="D494" s="36">
        <v>1</v>
      </c>
      <c r="E494" s="36">
        <v>1100</v>
      </c>
      <c r="F494" s="36">
        <v>1000</v>
      </c>
      <c r="G494" s="436">
        <v>8.981507395</v>
      </c>
      <c r="H494" s="436">
        <v>108.5</v>
      </c>
      <c r="I494" s="64">
        <v>8277887</v>
      </c>
      <c r="K494" s="60" t="s">
        <v>706</v>
      </c>
    </row>
    <row r="495" spans="1:11" ht="12.75">
      <c r="A495" s="28" t="s">
        <v>1445</v>
      </c>
      <c r="B495" s="28" t="s">
        <v>736</v>
      </c>
      <c r="C495" s="61">
        <v>87</v>
      </c>
      <c r="D495" s="36">
        <v>23</v>
      </c>
      <c r="E495" s="36">
        <v>549755.77</v>
      </c>
      <c r="F495" s="36">
        <v>19307512</v>
      </c>
      <c r="G495" s="436">
        <v>2.50000005</v>
      </c>
      <c r="H495" s="436">
        <v>2.5</v>
      </c>
      <c r="I495" s="64">
        <v>100000002</v>
      </c>
      <c r="K495" s="60" t="s">
        <v>706</v>
      </c>
    </row>
    <row r="496" spans="1:11" ht="12.75">
      <c r="A496" s="28" t="s">
        <v>1446</v>
      </c>
      <c r="B496" s="28" t="s">
        <v>715</v>
      </c>
      <c r="C496" s="61">
        <v>34</v>
      </c>
      <c r="D496" s="36">
        <v>31</v>
      </c>
      <c r="E496" s="36">
        <v>4273.64</v>
      </c>
      <c r="F496" s="36">
        <v>6829846</v>
      </c>
      <c r="G496" s="436">
        <v>0</v>
      </c>
      <c r="H496" s="436">
        <v>0</v>
      </c>
      <c r="I496" s="64">
        <v>0</v>
      </c>
      <c r="K496" s="526"/>
    </row>
    <row r="497" spans="1:11" ht="12.75">
      <c r="A497" s="28" t="s">
        <v>1447</v>
      </c>
      <c r="B497" s="28" t="s">
        <v>724</v>
      </c>
      <c r="C497" s="61">
        <v>97</v>
      </c>
      <c r="D497" s="36">
        <v>3</v>
      </c>
      <c r="E497" s="36">
        <v>793.56</v>
      </c>
      <c r="F497" s="36">
        <v>39678</v>
      </c>
      <c r="G497" s="436">
        <v>0.721875</v>
      </c>
      <c r="H497" s="436">
        <v>2.5</v>
      </c>
      <c r="I497" s="64">
        <v>28875000</v>
      </c>
      <c r="K497" s="60" t="s">
        <v>937</v>
      </c>
    </row>
    <row r="498" spans="1:11" ht="12.75">
      <c r="A498" s="28" t="s">
        <v>1448</v>
      </c>
      <c r="B498" s="28" t="s">
        <v>788</v>
      </c>
      <c r="C498" s="61">
        <v>24</v>
      </c>
      <c r="D498" s="36">
        <v>101</v>
      </c>
      <c r="E498" s="36">
        <v>774422.82</v>
      </c>
      <c r="F498" s="36">
        <v>279619</v>
      </c>
      <c r="G498" s="436">
        <v>22.567283234999998</v>
      </c>
      <c r="H498" s="436">
        <v>283.5</v>
      </c>
      <c r="I498" s="64">
        <v>7960241</v>
      </c>
      <c r="K498" s="60" t="s">
        <v>731</v>
      </c>
    </row>
    <row r="499" spans="1:11" ht="12.75">
      <c r="A499" s="28" t="s">
        <v>1449</v>
      </c>
      <c r="B499" s="28" t="s">
        <v>715</v>
      </c>
      <c r="C499" s="61">
        <v>97</v>
      </c>
      <c r="D499" s="36">
        <v>3</v>
      </c>
      <c r="E499" s="36">
        <v>3822.33</v>
      </c>
      <c r="F499" s="36">
        <v>215790</v>
      </c>
      <c r="G499" s="436">
        <v>2.41555554</v>
      </c>
      <c r="H499" s="436">
        <v>2</v>
      </c>
      <c r="I499" s="64">
        <v>120777777</v>
      </c>
      <c r="K499" s="60" t="s">
        <v>726</v>
      </c>
    </row>
    <row r="500" spans="1:11" ht="12.75">
      <c r="A500" s="28" t="s">
        <v>1449</v>
      </c>
      <c r="B500" s="28" t="s">
        <v>1450</v>
      </c>
      <c r="C500" s="61">
        <v>97</v>
      </c>
      <c r="D500" s="36">
        <v>0</v>
      </c>
      <c r="E500" s="36">
        <v>0</v>
      </c>
      <c r="F500" s="36">
        <v>0</v>
      </c>
      <c r="G500" s="436">
        <v>0.05</v>
      </c>
      <c r="H500" s="436">
        <v>0.625</v>
      </c>
      <c r="I500" s="64">
        <v>8000000</v>
      </c>
      <c r="K500" s="60" t="s">
        <v>726</v>
      </c>
    </row>
    <row r="501" spans="1:11" ht="12.75">
      <c r="A501" s="28" t="s">
        <v>1451</v>
      </c>
      <c r="B501" s="28" t="s">
        <v>728</v>
      </c>
      <c r="C501" s="61">
        <v>58</v>
      </c>
      <c r="D501" s="36">
        <v>24</v>
      </c>
      <c r="E501" s="36">
        <v>19326.99</v>
      </c>
      <c r="F501" s="36">
        <v>2751467</v>
      </c>
      <c r="G501" s="436">
        <v>1.6631536879999997</v>
      </c>
      <c r="H501" s="436">
        <v>0.7</v>
      </c>
      <c r="I501" s="64">
        <v>237593384</v>
      </c>
      <c r="K501" s="60" t="s">
        <v>726</v>
      </c>
    </row>
    <row r="502" spans="1:11" ht="12.75">
      <c r="A502" s="28" t="s">
        <v>1451</v>
      </c>
      <c r="B502" s="28" t="s">
        <v>707</v>
      </c>
      <c r="C502" s="61">
        <v>58</v>
      </c>
      <c r="D502" s="36">
        <v>0</v>
      </c>
      <c r="E502" s="36">
        <v>0</v>
      </c>
      <c r="F502" s="36">
        <v>0</v>
      </c>
      <c r="G502" s="436">
        <v>0.13111341</v>
      </c>
      <c r="H502" s="436">
        <v>0.75</v>
      </c>
      <c r="I502" s="64">
        <v>17481788</v>
      </c>
      <c r="K502" s="60" t="s">
        <v>726</v>
      </c>
    </row>
    <row r="503" spans="1:11" ht="12.75">
      <c r="A503" s="28" t="s">
        <v>1452</v>
      </c>
      <c r="B503" s="28" t="s">
        <v>700</v>
      </c>
      <c r="C503" s="61">
        <v>13</v>
      </c>
      <c r="D503" s="36">
        <v>0</v>
      </c>
      <c r="E503" s="36">
        <v>0</v>
      </c>
      <c r="F503" s="36">
        <v>0</v>
      </c>
      <c r="G503" s="436">
        <v>3.04432685</v>
      </c>
      <c r="H503" s="436">
        <v>50.5</v>
      </c>
      <c r="I503" s="64">
        <v>6028370</v>
      </c>
      <c r="K503" s="60" t="s">
        <v>937</v>
      </c>
    </row>
    <row r="504" spans="1:11" ht="12.75">
      <c r="A504" s="28" t="s">
        <v>1453</v>
      </c>
      <c r="B504" s="28" t="s">
        <v>724</v>
      </c>
      <c r="C504" s="61">
        <v>97</v>
      </c>
      <c r="D504" s="36">
        <v>19</v>
      </c>
      <c r="E504" s="36">
        <v>18921.83</v>
      </c>
      <c r="F504" s="36">
        <v>3185276</v>
      </c>
      <c r="G504" s="436">
        <v>1.6536287437500001</v>
      </c>
      <c r="H504" s="436">
        <v>0.625</v>
      </c>
      <c r="I504" s="64">
        <v>264580599</v>
      </c>
      <c r="K504" s="60" t="s">
        <v>726</v>
      </c>
    </row>
    <row r="505" spans="1:11" ht="12.75">
      <c r="A505" s="28" t="s">
        <v>1454</v>
      </c>
      <c r="B505" s="28" t="s">
        <v>736</v>
      </c>
      <c r="C505" s="61">
        <v>97</v>
      </c>
      <c r="D505" s="36">
        <v>74</v>
      </c>
      <c r="E505" s="36">
        <v>189714.78</v>
      </c>
      <c r="F505" s="36">
        <v>1822081</v>
      </c>
      <c r="G505" s="436">
        <v>9.1145063725</v>
      </c>
      <c r="H505" s="436">
        <v>11.75</v>
      </c>
      <c r="I505" s="64">
        <v>77570267</v>
      </c>
      <c r="K505" s="60" t="s">
        <v>1274</v>
      </c>
    </row>
    <row r="506" spans="1:11" ht="12.75">
      <c r="A506" s="28" t="s">
        <v>1455</v>
      </c>
      <c r="B506" s="28" t="s">
        <v>1104</v>
      </c>
      <c r="C506" s="61">
        <v>97</v>
      </c>
      <c r="D506" s="36">
        <v>21</v>
      </c>
      <c r="E506" s="36">
        <v>7945.19</v>
      </c>
      <c r="F506" s="36">
        <v>1844368</v>
      </c>
      <c r="G506" s="436">
        <v>0.698674415</v>
      </c>
      <c r="H506" s="436">
        <v>0.5</v>
      </c>
      <c r="I506" s="64">
        <v>139734883</v>
      </c>
      <c r="K506" s="60" t="s">
        <v>1456</v>
      </c>
    </row>
    <row r="507" spans="1:11" ht="12.75">
      <c r="A507" s="28" t="s">
        <v>1457</v>
      </c>
      <c r="B507" s="28" t="s">
        <v>781</v>
      </c>
      <c r="C507" s="61">
        <v>48</v>
      </c>
      <c r="D507" s="36">
        <v>10</v>
      </c>
      <c r="E507" s="36">
        <v>506594.28</v>
      </c>
      <c r="F507" s="36">
        <v>419529</v>
      </c>
      <c r="G507" s="436">
        <v>27.759558300000002</v>
      </c>
      <c r="H507" s="436">
        <v>117.5</v>
      </c>
      <c r="I507" s="64">
        <v>23625156</v>
      </c>
      <c r="K507" s="60" t="s">
        <v>1458</v>
      </c>
    </row>
    <row r="508" spans="1:11" ht="12.75">
      <c r="A508" s="28" t="s">
        <v>1459</v>
      </c>
      <c r="B508" s="28" t="s">
        <v>762</v>
      </c>
      <c r="C508" s="61">
        <v>54</v>
      </c>
      <c r="D508" s="36">
        <v>16</v>
      </c>
      <c r="E508" s="36">
        <v>156264.3</v>
      </c>
      <c r="F508" s="36">
        <v>9714961</v>
      </c>
      <c r="G508" s="436">
        <v>2.432393625</v>
      </c>
      <c r="H508" s="436">
        <v>3.125</v>
      </c>
      <c r="I508" s="64">
        <v>77836596</v>
      </c>
      <c r="K508" s="60" t="s">
        <v>1460</v>
      </c>
    </row>
    <row r="509" spans="1:11" ht="12.75">
      <c r="A509" s="28" t="s">
        <v>1461</v>
      </c>
      <c r="B509" s="28" t="s">
        <v>1462</v>
      </c>
      <c r="C509" s="61">
        <v>4</v>
      </c>
      <c r="D509" s="36">
        <v>5</v>
      </c>
      <c r="E509" s="36">
        <v>1542.2</v>
      </c>
      <c r="F509" s="36">
        <v>20130</v>
      </c>
      <c r="G509" s="436">
        <v>3.8013855</v>
      </c>
      <c r="H509" s="436">
        <v>6.25</v>
      </c>
      <c r="I509" s="64">
        <v>60822168</v>
      </c>
      <c r="K509" s="60" t="s">
        <v>902</v>
      </c>
    </row>
    <row r="510" spans="1:11" ht="12.75">
      <c r="A510" s="28" t="s">
        <v>1463</v>
      </c>
      <c r="B510" s="28" t="s">
        <v>762</v>
      </c>
      <c r="C510" s="61">
        <v>58</v>
      </c>
      <c r="D510" s="36">
        <v>19</v>
      </c>
      <c r="E510" s="36">
        <v>8465.27</v>
      </c>
      <c r="F510" s="36">
        <v>978996</v>
      </c>
      <c r="G510" s="436">
        <v>2.346947055</v>
      </c>
      <c r="H510" s="436">
        <v>1.125</v>
      </c>
      <c r="I510" s="64">
        <v>208617516</v>
      </c>
      <c r="K510" s="60" t="s">
        <v>822</v>
      </c>
    </row>
    <row r="511" spans="1:11" ht="12.75">
      <c r="A511" s="28" t="s">
        <v>1464</v>
      </c>
      <c r="B511" s="28" t="s">
        <v>788</v>
      </c>
      <c r="C511" s="61">
        <v>58</v>
      </c>
      <c r="D511" s="36">
        <v>3</v>
      </c>
      <c r="E511" s="36">
        <v>4888.97</v>
      </c>
      <c r="F511" s="36">
        <v>6035</v>
      </c>
      <c r="G511" s="436">
        <v>3.5052033449999995</v>
      </c>
      <c r="H511" s="436">
        <v>81.5</v>
      </c>
      <c r="I511" s="64">
        <v>4300863</v>
      </c>
      <c r="K511" s="60" t="s">
        <v>768</v>
      </c>
    </row>
    <row r="512" spans="1:11" ht="12.75">
      <c r="A512" s="28" t="s">
        <v>1465</v>
      </c>
      <c r="B512" s="28" t="s">
        <v>1466</v>
      </c>
      <c r="C512" s="61">
        <v>85</v>
      </c>
      <c r="D512" s="36">
        <v>202</v>
      </c>
      <c r="E512" s="36">
        <v>2261616.6</v>
      </c>
      <c r="F512" s="36">
        <v>30894631</v>
      </c>
      <c r="G512" s="436">
        <v>35.45377078</v>
      </c>
      <c r="H512" s="436">
        <v>7.25</v>
      </c>
      <c r="I512" s="64">
        <v>489017528</v>
      </c>
      <c r="K512" s="60" t="s">
        <v>1467</v>
      </c>
    </row>
    <row r="513" spans="1:11" ht="12.75">
      <c r="A513" s="28" t="s">
        <v>1465</v>
      </c>
      <c r="B513" s="28" t="s">
        <v>823</v>
      </c>
      <c r="C513" s="61">
        <v>85</v>
      </c>
      <c r="D513" s="36">
        <v>41</v>
      </c>
      <c r="E513" s="36">
        <v>10.61</v>
      </c>
      <c r="F513" s="36">
        <v>105978</v>
      </c>
      <c r="G513" s="436">
        <v>0.0862203695</v>
      </c>
      <c r="H513" s="436">
        <v>0.025</v>
      </c>
      <c r="I513" s="64">
        <v>344881478</v>
      </c>
      <c r="K513" s="60" t="s">
        <v>1213</v>
      </c>
    </row>
    <row r="514" spans="1:11" ht="12.75">
      <c r="A514" s="28" t="s">
        <v>1468</v>
      </c>
      <c r="B514" s="28" t="s">
        <v>724</v>
      </c>
      <c r="C514" s="61">
        <v>54</v>
      </c>
      <c r="D514" s="36">
        <v>16</v>
      </c>
      <c r="E514" s="36">
        <v>17769.98</v>
      </c>
      <c r="F514" s="36">
        <v>577526</v>
      </c>
      <c r="G514" s="436">
        <v>2.16464990625</v>
      </c>
      <c r="H514" s="436">
        <v>3.125</v>
      </c>
      <c r="I514" s="64">
        <v>69268797</v>
      </c>
      <c r="K514" s="60" t="s">
        <v>1469</v>
      </c>
    </row>
    <row r="515" spans="1:11" ht="12.75">
      <c r="A515" s="28" t="s">
        <v>1470</v>
      </c>
      <c r="B515" s="28" t="s">
        <v>1471</v>
      </c>
      <c r="C515" s="61">
        <v>44</v>
      </c>
      <c r="D515" s="36">
        <v>218</v>
      </c>
      <c r="E515" s="36">
        <v>300617.42</v>
      </c>
      <c r="F515" s="36">
        <v>29573609</v>
      </c>
      <c r="G515" s="436">
        <v>9.582449734</v>
      </c>
      <c r="H515" s="436">
        <v>1.1</v>
      </c>
      <c r="I515" s="64">
        <v>871131794</v>
      </c>
      <c r="K515" s="60" t="s">
        <v>1472</v>
      </c>
    </row>
    <row r="516" spans="1:11" ht="12.75">
      <c r="A516" s="28" t="s">
        <v>1473</v>
      </c>
      <c r="B516" s="28" t="s">
        <v>705</v>
      </c>
      <c r="C516" s="61">
        <v>86</v>
      </c>
      <c r="D516" s="36">
        <v>3</v>
      </c>
      <c r="E516" s="36">
        <v>782.1</v>
      </c>
      <c r="F516" s="36">
        <v>9480</v>
      </c>
      <c r="G516" s="436">
        <v>2.04422796</v>
      </c>
      <c r="H516" s="436">
        <v>9</v>
      </c>
      <c r="I516" s="64">
        <v>22713644</v>
      </c>
      <c r="K516" s="60" t="s">
        <v>706</v>
      </c>
    </row>
    <row r="517" spans="1:11" ht="12.75">
      <c r="A517" s="28" t="s">
        <v>1474</v>
      </c>
      <c r="B517" s="28" t="s">
        <v>773</v>
      </c>
      <c r="C517" s="61">
        <v>7</v>
      </c>
      <c r="D517" s="36">
        <v>91</v>
      </c>
      <c r="E517" s="36">
        <v>99772.83</v>
      </c>
      <c r="F517" s="36">
        <v>5240692</v>
      </c>
      <c r="G517" s="436">
        <v>3.2034179</v>
      </c>
      <c r="H517" s="436">
        <v>2</v>
      </c>
      <c r="I517" s="64">
        <v>160170895</v>
      </c>
      <c r="K517" s="60" t="s">
        <v>822</v>
      </c>
    </row>
    <row r="518" spans="1:11" ht="12.75">
      <c r="A518" s="28" t="s">
        <v>1475</v>
      </c>
      <c r="B518" s="28" t="s">
        <v>1153</v>
      </c>
      <c r="C518" s="61">
        <v>54</v>
      </c>
      <c r="D518" s="36">
        <v>6</v>
      </c>
      <c r="E518" s="36">
        <v>64702.47</v>
      </c>
      <c r="F518" s="36">
        <v>1600442</v>
      </c>
      <c r="G518" s="436">
        <v>1.2845576625</v>
      </c>
      <c r="H518" s="436">
        <v>3.75</v>
      </c>
      <c r="I518" s="64">
        <v>34254871</v>
      </c>
      <c r="K518" s="60" t="s">
        <v>1053</v>
      </c>
    </row>
    <row r="519" spans="1:11" ht="12.75">
      <c r="A519" s="28" t="s">
        <v>1476</v>
      </c>
      <c r="B519" s="28" t="s">
        <v>700</v>
      </c>
      <c r="C519" s="61">
        <v>87</v>
      </c>
      <c r="D519" s="36">
        <v>2</v>
      </c>
      <c r="E519" s="36">
        <v>9450</v>
      </c>
      <c r="F519" s="36">
        <v>12500</v>
      </c>
      <c r="G519" s="436">
        <v>40.516472685000004</v>
      </c>
      <c r="H519" s="436">
        <v>78.5</v>
      </c>
      <c r="I519" s="64">
        <v>51613341</v>
      </c>
      <c r="K519" s="60" t="s">
        <v>858</v>
      </c>
    </row>
    <row r="520" spans="1:11" ht="12.75">
      <c r="A520" s="28" t="s">
        <v>1477</v>
      </c>
      <c r="B520" s="28" t="s">
        <v>781</v>
      </c>
      <c r="C520" s="61">
        <v>87</v>
      </c>
      <c r="D520" s="36">
        <v>83</v>
      </c>
      <c r="E520" s="36">
        <v>1743982.69</v>
      </c>
      <c r="F520" s="36">
        <v>510148</v>
      </c>
      <c r="G520" s="436">
        <v>55.49383784999999</v>
      </c>
      <c r="H520" s="436">
        <v>355</v>
      </c>
      <c r="I520" s="64">
        <v>15632067</v>
      </c>
      <c r="K520" s="60" t="s">
        <v>706</v>
      </c>
    </row>
    <row r="521" spans="1:11" ht="12.75">
      <c r="A521" s="28" t="s">
        <v>1478</v>
      </c>
      <c r="B521" s="28" t="s">
        <v>849</v>
      </c>
      <c r="C521" s="61">
        <v>83</v>
      </c>
      <c r="D521" s="36">
        <v>68</v>
      </c>
      <c r="E521" s="36">
        <v>111101.82</v>
      </c>
      <c r="F521" s="36">
        <v>112152522</v>
      </c>
      <c r="G521" s="436">
        <v>1.8840418448999998</v>
      </c>
      <c r="H521" s="436">
        <v>0.095</v>
      </c>
      <c r="I521" s="64">
        <v>1983201942</v>
      </c>
      <c r="K521" s="60" t="s">
        <v>716</v>
      </c>
    </row>
    <row r="522" spans="1:11" ht="12.75">
      <c r="A522" s="28" t="s">
        <v>1479</v>
      </c>
      <c r="B522" s="28" t="s">
        <v>724</v>
      </c>
      <c r="C522" s="61">
        <v>44</v>
      </c>
      <c r="D522" s="36">
        <v>52</v>
      </c>
      <c r="E522" s="36">
        <v>78473.25</v>
      </c>
      <c r="F522" s="36">
        <v>478421</v>
      </c>
      <c r="G522" s="436">
        <v>13.675725435</v>
      </c>
      <c r="H522" s="436">
        <v>16.75</v>
      </c>
      <c r="I522" s="64">
        <v>81646122</v>
      </c>
      <c r="K522" s="60" t="s">
        <v>698</v>
      </c>
    </row>
    <row r="523" spans="1:11" ht="12.75">
      <c r="A523" s="28" t="s">
        <v>1480</v>
      </c>
      <c r="B523" s="28" t="s">
        <v>1481</v>
      </c>
      <c r="C523" s="61">
        <v>4</v>
      </c>
      <c r="D523" s="36">
        <v>2</v>
      </c>
      <c r="E523" s="36">
        <v>3660</v>
      </c>
      <c r="F523" s="36">
        <v>6000</v>
      </c>
      <c r="G523" s="436">
        <v>51.1445868</v>
      </c>
      <c r="H523" s="436">
        <v>60</v>
      </c>
      <c r="I523" s="64">
        <v>85240978</v>
      </c>
      <c r="K523" s="60" t="s">
        <v>726</v>
      </c>
    </row>
    <row r="524" spans="1:11" ht="12.75">
      <c r="A524" s="28" t="s">
        <v>1482</v>
      </c>
      <c r="B524" s="28" t="s">
        <v>736</v>
      </c>
      <c r="C524" s="61">
        <v>87</v>
      </c>
      <c r="D524" s="36">
        <v>2</v>
      </c>
      <c r="E524" s="36">
        <v>2723.75</v>
      </c>
      <c r="F524" s="36">
        <v>10500</v>
      </c>
      <c r="G524" s="436">
        <v>4.02641022</v>
      </c>
      <c r="H524" s="436">
        <v>25.5</v>
      </c>
      <c r="I524" s="64">
        <v>15789844</v>
      </c>
      <c r="K524" s="60" t="s">
        <v>698</v>
      </c>
    </row>
    <row r="525" spans="1:11" ht="12.75">
      <c r="A525" s="28" t="s">
        <v>1483</v>
      </c>
      <c r="B525" s="28" t="s">
        <v>832</v>
      </c>
      <c r="C525" s="61">
        <v>67</v>
      </c>
      <c r="D525" s="36">
        <v>43</v>
      </c>
      <c r="E525" s="36">
        <v>21800.27</v>
      </c>
      <c r="F525" s="36">
        <v>4666687</v>
      </c>
      <c r="G525" s="436">
        <v>4.41402525</v>
      </c>
      <c r="H525" s="436">
        <v>0.5</v>
      </c>
      <c r="I525" s="64">
        <v>882805050</v>
      </c>
      <c r="K525" s="60" t="s">
        <v>701</v>
      </c>
    </row>
    <row r="526" spans="1:11" ht="12.75">
      <c r="A526" s="28" t="s">
        <v>1484</v>
      </c>
      <c r="B526" s="28" t="s">
        <v>1341</v>
      </c>
      <c r="C526" s="61">
        <v>7</v>
      </c>
      <c r="D526" s="36">
        <v>4</v>
      </c>
      <c r="E526" s="36">
        <v>482.87</v>
      </c>
      <c r="F526" s="36">
        <v>130112</v>
      </c>
      <c r="G526" s="436">
        <v>0.25</v>
      </c>
      <c r="H526" s="436">
        <v>0.5</v>
      </c>
      <c r="I526" s="64">
        <v>50000000</v>
      </c>
      <c r="K526" s="60" t="s">
        <v>706</v>
      </c>
    </row>
    <row r="527" spans="1:11" ht="12.75">
      <c r="A527" s="28" t="s">
        <v>1485</v>
      </c>
      <c r="B527" s="28" t="s">
        <v>736</v>
      </c>
      <c r="C527" s="61">
        <v>53</v>
      </c>
      <c r="D527" s="36">
        <v>0</v>
      </c>
      <c r="E527" s="36">
        <v>0</v>
      </c>
      <c r="F527" s="36">
        <v>0</v>
      </c>
      <c r="G527" s="436">
        <v>0</v>
      </c>
      <c r="H527" s="436">
        <v>0</v>
      </c>
      <c r="I527" s="64">
        <v>0</v>
      </c>
      <c r="K527" s="526"/>
    </row>
    <row r="528" spans="1:11" ht="12.75">
      <c r="A528" s="28" t="s">
        <v>1486</v>
      </c>
      <c r="B528" s="28" t="s">
        <v>832</v>
      </c>
      <c r="C528" s="61">
        <v>97</v>
      </c>
      <c r="D528" s="36">
        <v>46</v>
      </c>
      <c r="E528" s="36">
        <v>53413.93</v>
      </c>
      <c r="F528" s="36">
        <v>440394</v>
      </c>
      <c r="G528" s="436">
        <v>6.619383590000001</v>
      </c>
      <c r="H528" s="436">
        <v>13.25</v>
      </c>
      <c r="I528" s="64">
        <v>49957612</v>
      </c>
      <c r="K528" s="60" t="s">
        <v>1322</v>
      </c>
    </row>
    <row r="529" spans="1:11" ht="12.75">
      <c r="A529" s="28" t="s">
        <v>1487</v>
      </c>
      <c r="B529" s="28" t="s">
        <v>724</v>
      </c>
      <c r="C529" s="61">
        <v>97</v>
      </c>
      <c r="D529" s="36">
        <v>9</v>
      </c>
      <c r="E529" s="36">
        <v>27435.55</v>
      </c>
      <c r="F529" s="36">
        <v>432922</v>
      </c>
      <c r="G529" s="436">
        <v>3.063832475</v>
      </c>
      <c r="H529" s="436">
        <v>5.5</v>
      </c>
      <c r="I529" s="64">
        <v>55706045</v>
      </c>
      <c r="K529" s="60" t="s">
        <v>858</v>
      </c>
    </row>
    <row r="530" spans="1:11" ht="12.75">
      <c r="A530" s="28" t="s">
        <v>1488</v>
      </c>
      <c r="B530" s="28" t="s">
        <v>736</v>
      </c>
      <c r="C530" s="61">
        <v>53</v>
      </c>
      <c r="D530" s="36">
        <v>28</v>
      </c>
      <c r="E530" s="36">
        <v>9225.93</v>
      </c>
      <c r="F530" s="36">
        <v>1687582</v>
      </c>
      <c r="G530" s="436">
        <v>0</v>
      </c>
      <c r="H530" s="436">
        <v>0</v>
      </c>
      <c r="I530" s="64">
        <v>0</v>
      </c>
      <c r="K530" s="526"/>
    </row>
    <row r="531" spans="1:11" ht="12.75">
      <c r="A531" s="28" t="s">
        <v>1489</v>
      </c>
      <c r="B531" s="28" t="s">
        <v>1490</v>
      </c>
      <c r="C531" s="61">
        <v>97</v>
      </c>
      <c r="D531" s="36">
        <v>30</v>
      </c>
      <c r="E531" s="36">
        <v>24180.16</v>
      </c>
      <c r="F531" s="36">
        <v>257335</v>
      </c>
      <c r="G531" s="436">
        <v>0.77421487</v>
      </c>
      <c r="H531" s="436">
        <v>11</v>
      </c>
      <c r="I531" s="64">
        <v>7038317</v>
      </c>
      <c r="K531" s="60" t="s">
        <v>743</v>
      </c>
    </row>
    <row r="532" spans="1:11" ht="12.75">
      <c r="A532" s="28" t="s">
        <v>1491</v>
      </c>
      <c r="B532" s="28" t="s">
        <v>724</v>
      </c>
      <c r="C532" s="61">
        <v>53</v>
      </c>
      <c r="D532" s="36">
        <v>135</v>
      </c>
      <c r="E532" s="36">
        <v>375786.91</v>
      </c>
      <c r="F532" s="36">
        <v>2380000</v>
      </c>
      <c r="G532" s="436">
        <v>21.1652175875</v>
      </c>
      <c r="H532" s="436">
        <v>18.25</v>
      </c>
      <c r="I532" s="64">
        <v>115973795</v>
      </c>
      <c r="K532" s="60" t="s">
        <v>1492</v>
      </c>
    </row>
    <row r="533" spans="1:11" ht="12.75">
      <c r="A533" s="28" t="s">
        <v>1493</v>
      </c>
      <c r="B533" s="28" t="s">
        <v>736</v>
      </c>
      <c r="C533" s="61">
        <v>34</v>
      </c>
      <c r="D533" s="36">
        <v>6</v>
      </c>
      <c r="E533" s="36">
        <v>23223.75</v>
      </c>
      <c r="F533" s="36">
        <v>12875</v>
      </c>
      <c r="G533" s="436">
        <v>11.301425625</v>
      </c>
      <c r="H533" s="436">
        <v>187.5</v>
      </c>
      <c r="I533" s="64">
        <v>6027427</v>
      </c>
      <c r="K533" s="60" t="s">
        <v>706</v>
      </c>
    </row>
    <row r="534" spans="1:11" ht="12.75">
      <c r="A534" s="28" t="s">
        <v>1494</v>
      </c>
      <c r="B534" s="28" t="s">
        <v>724</v>
      </c>
      <c r="C534" s="61">
        <v>48</v>
      </c>
      <c r="D534" s="36">
        <v>1820</v>
      </c>
      <c r="E534" s="36">
        <v>5503358.95</v>
      </c>
      <c r="F534" s="36">
        <v>174073918</v>
      </c>
      <c r="G534" s="436">
        <v>17.7330973245</v>
      </c>
      <c r="H534" s="436">
        <v>3.45</v>
      </c>
      <c r="I534" s="64">
        <v>514002821</v>
      </c>
      <c r="K534" s="60" t="s">
        <v>1495</v>
      </c>
    </row>
    <row r="535" spans="1:11" ht="12.75">
      <c r="A535" s="28" t="s">
        <v>1496</v>
      </c>
      <c r="B535" s="28" t="s">
        <v>1104</v>
      </c>
      <c r="C535" s="61">
        <v>97</v>
      </c>
      <c r="D535" s="36">
        <v>5</v>
      </c>
      <c r="E535" s="36">
        <v>188</v>
      </c>
      <c r="F535" s="36">
        <v>6050</v>
      </c>
      <c r="G535" s="436">
        <v>0.29755855999999997</v>
      </c>
      <c r="H535" s="436">
        <v>3.25</v>
      </c>
      <c r="I535" s="64">
        <v>9155648</v>
      </c>
      <c r="K535" s="60" t="s">
        <v>822</v>
      </c>
    </row>
    <row r="536" spans="1:11" ht="12.75">
      <c r="A536" s="28" t="s">
        <v>1497</v>
      </c>
      <c r="B536" s="28" t="s">
        <v>724</v>
      </c>
      <c r="C536" s="61">
        <v>4</v>
      </c>
      <c r="D536" s="36">
        <v>202</v>
      </c>
      <c r="E536" s="36">
        <v>490545.6</v>
      </c>
      <c r="F536" s="36">
        <v>4016737</v>
      </c>
      <c r="G536" s="436">
        <v>22.178541210000002</v>
      </c>
      <c r="H536" s="436">
        <v>12.25</v>
      </c>
      <c r="I536" s="64">
        <v>181049316</v>
      </c>
      <c r="K536" s="60" t="s">
        <v>822</v>
      </c>
    </row>
    <row r="537" spans="1:11" ht="12.75">
      <c r="A537" s="28" t="s">
        <v>1498</v>
      </c>
      <c r="B537" s="28" t="s">
        <v>1108</v>
      </c>
      <c r="C537" s="61">
        <v>26</v>
      </c>
      <c r="D537" s="36">
        <v>533</v>
      </c>
      <c r="E537" s="36">
        <v>3689538.53</v>
      </c>
      <c r="F537" s="36">
        <v>34435386</v>
      </c>
      <c r="G537" s="436">
        <v>25.0782606</v>
      </c>
      <c r="H537" s="436">
        <v>10</v>
      </c>
      <c r="I537" s="64">
        <v>250782606</v>
      </c>
      <c r="K537" s="60" t="s">
        <v>1467</v>
      </c>
    </row>
    <row r="538" spans="1:11" ht="12.75">
      <c r="A538" s="28" t="s">
        <v>1499</v>
      </c>
      <c r="B538" s="28" t="s">
        <v>736</v>
      </c>
      <c r="C538" s="61">
        <v>4</v>
      </c>
      <c r="D538" s="36">
        <v>7</v>
      </c>
      <c r="E538" s="36">
        <v>33955.98</v>
      </c>
      <c r="F538" s="36">
        <v>488151</v>
      </c>
      <c r="G538" s="436">
        <v>8.427004020000002</v>
      </c>
      <c r="H538" s="436">
        <v>6.75</v>
      </c>
      <c r="I538" s="64">
        <v>124844504</v>
      </c>
      <c r="K538" s="60" t="s">
        <v>864</v>
      </c>
    </row>
    <row r="539" spans="1:11" ht="12.75">
      <c r="A539" s="28" t="s">
        <v>1500</v>
      </c>
      <c r="B539" s="28" t="s">
        <v>724</v>
      </c>
      <c r="C539" s="61">
        <v>7</v>
      </c>
      <c r="D539" s="36">
        <v>105</v>
      </c>
      <c r="E539" s="36">
        <v>183155.61</v>
      </c>
      <c r="F539" s="36">
        <v>2594218</v>
      </c>
      <c r="G539" s="436">
        <v>7.434148425</v>
      </c>
      <c r="H539" s="436">
        <v>7.5</v>
      </c>
      <c r="I539" s="64">
        <v>99121979</v>
      </c>
      <c r="K539" s="60" t="s">
        <v>800</v>
      </c>
    </row>
    <row r="540" spans="1:11" ht="12.75">
      <c r="A540" s="28" t="s">
        <v>1501</v>
      </c>
      <c r="B540" s="28" t="s">
        <v>736</v>
      </c>
      <c r="C540" s="61">
        <v>87</v>
      </c>
      <c r="D540" s="36">
        <v>10</v>
      </c>
      <c r="E540" s="36">
        <v>3331.66</v>
      </c>
      <c r="F540" s="36">
        <v>73998</v>
      </c>
      <c r="G540" s="436">
        <v>20.23125</v>
      </c>
      <c r="H540" s="436">
        <v>4.875</v>
      </c>
      <c r="I540" s="64">
        <v>415000000</v>
      </c>
      <c r="K540" s="60" t="s">
        <v>754</v>
      </c>
    </row>
    <row r="541" spans="1:11" ht="12.75">
      <c r="A541" s="28" t="s">
        <v>1502</v>
      </c>
      <c r="B541" s="28" t="s">
        <v>718</v>
      </c>
      <c r="C541" s="61">
        <v>54</v>
      </c>
      <c r="D541" s="36">
        <v>45</v>
      </c>
      <c r="E541" s="36">
        <v>2613.77</v>
      </c>
      <c r="F541" s="36">
        <v>42215</v>
      </c>
      <c r="G541" s="436">
        <v>1.55438108</v>
      </c>
      <c r="H541" s="436">
        <v>7</v>
      </c>
      <c r="I541" s="64">
        <v>22205444</v>
      </c>
      <c r="K541" s="60" t="s">
        <v>716</v>
      </c>
    </row>
    <row r="542" spans="1:11" ht="12.75">
      <c r="A542" s="28" t="s">
        <v>1503</v>
      </c>
      <c r="B542" s="28" t="s">
        <v>1504</v>
      </c>
      <c r="C542" s="61">
        <v>87</v>
      </c>
      <c r="D542" s="36">
        <v>126</v>
      </c>
      <c r="E542" s="36">
        <v>102286.48</v>
      </c>
      <c r="F542" s="36">
        <v>192577</v>
      </c>
      <c r="G542" s="436">
        <v>16.270100275</v>
      </c>
      <c r="H542" s="436">
        <v>54.5</v>
      </c>
      <c r="I542" s="64">
        <v>29853395</v>
      </c>
      <c r="K542" s="60" t="s">
        <v>726</v>
      </c>
    </row>
    <row r="543" spans="1:11" ht="12.75">
      <c r="A543" s="28" t="s">
        <v>1505</v>
      </c>
      <c r="B543" s="28" t="s">
        <v>778</v>
      </c>
      <c r="C543" s="61">
        <v>53</v>
      </c>
      <c r="D543" s="36">
        <v>125</v>
      </c>
      <c r="E543" s="36">
        <v>452633.77</v>
      </c>
      <c r="F543" s="36">
        <v>361679</v>
      </c>
      <c r="G543" s="436">
        <v>42.163238</v>
      </c>
      <c r="H543" s="436">
        <v>130</v>
      </c>
      <c r="I543" s="64">
        <v>32433260</v>
      </c>
      <c r="K543" s="60" t="s">
        <v>1506</v>
      </c>
    </row>
    <row r="544" spans="1:11" ht="12.75">
      <c r="A544" s="28" t="s">
        <v>1507</v>
      </c>
      <c r="B544" s="28" t="s">
        <v>909</v>
      </c>
      <c r="C544" s="61">
        <v>86</v>
      </c>
      <c r="D544" s="36">
        <v>49</v>
      </c>
      <c r="E544" s="36">
        <v>61738.37</v>
      </c>
      <c r="F544" s="36">
        <v>543851</v>
      </c>
      <c r="G544" s="436">
        <v>8.77944298</v>
      </c>
      <c r="H544" s="436">
        <v>11</v>
      </c>
      <c r="I544" s="64">
        <v>79813118</v>
      </c>
      <c r="K544" s="60" t="s">
        <v>1162</v>
      </c>
    </row>
    <row r="545" spans="1:11" ht="12.75">
      <c r="A545" s="28" t="s">
        <v>1508</v>
      </c>
      <c r="B545" s="28" t="s">
        <v>736</v>
      </c>
      <c r="C545" s="61">
        <v>67</v>
      </c>
      <c r="D545" s="36">
        <v>61</v>
      </c>
      <c r="E545" s="36">
        <v>4223132.31</v>
      </c>
      <c r="F545" s="36">
        <v>11110231</v>
      </c>
      <c r="G545" s="436">
        <v>35.098708259999995</v>
      </c>
      <c r="H545" s="436">
        <v>38.5</v>
      </c>
      <c r="I545" s="64">
        <v>91165476</v>
      </c>
      <c r="K545" s="60" t="s">
        <v>1509</v>
      </c>
    </row>
    <row r="546" spans="1:11" ht="12.75">
      <c r="A546" s="28" t="s">
        <v>1510</v>
      </c>
      <c r="B546" s="28" t="s">
        <v>724</v>
      </c>
      <c r="C546" s="61">
        <v>97</v>
      </c>
      <c r="D546" s="36">
        <v>69</v>
      </c>
      <c r="E546" s="36">
        <v>124461.64</v>
      </c>
      <c r="F546" s="36">
        <v>2087432</v>
      </c>
      <c r="G546" s="436">
        <v>7.90181898</v>
      </c>
      <c r="H546" s="436">
        <v>6</v>
      </c>
      <c r="I546" s="64">
        <v>131696983</v>
      </c>
      <c r="K546" s="60" t="s">
        <v>1511</v>
      </c>
    </row>
    <row r="547" spans="1:11" ht="12.75">
      <c r="A547" s="28" t="s">
        <v>1512</v>
      </c>
      <c r="B547" s="28" t="s">
        <v>832</v>
      </c>
      <c r="C547" s="61">
        <v>97</v>
      </c>
      <c r="D547" s="36">
        <v>9</v>
      </c>
      <c r="E547" s="36">
        <v>2513.98</v>
      </c>
      <c r="F547" s="36">
        <v>1583241</v>
      </c>
      <c r="G547" s="436">
        <v>0.3777778545</v>
      </c>
      <c r="H547" s="436">
        <v>0.15</v>
      </c>
      <c r="I547" s="64">
        <v>251851903</v>
      </c>
      <c r="K547" s="60" t="s">
        <v>726</v>
      </c>
    </row>
    <row r="548" spans="1:11" ht="12.75">
      <c r="A548" s="28" t="s">
        <v>1513</v>
      </c>
      <c r="B548" s="28" t="s">
        <v>1019</v>
      </c>
      <c r="C548" s="61">
        <v>86</v>
      </c>
      <c r="D548" s="36">
        <v>26</v>
      </c>
      <c r="E548" s="36">
        <v>86283.4</v>
      </c>
      <c r="F548" s="36">
        <v>11757</v>
      </c>
      <c r="G548" s="436">
        <v>843.7417692</v>
      </c>
      <c r="H548" s="436">
        <v>740</v>
      </c>
      <c r="I548" s="64">
        <v>114019158</v>
      </c>
      <c r="K548" s="60" t="s">
        <v>1514</v>
      </c>
    </row>
    <row r="549" spans="1:11" ht="12.75">
      <c r="A549" s="28" t="s">
        <v>1515</v>
      </c>
      <c r="B549" s="28" t="s">
        <v>851</v>
      </c>
      <c r="C549" s="61">
        <v>53</v>
      </c>
      <c r="D549" s="36">
        <v>5</v>
      </c>
      <c r="E549" s="36">
        <v>2982.63</v>
      </c>
      <c r="F549" s="36">
        <v>3474</v>
      </c>
      <c r="G549" s="436">
        <v>9.878172455</v>
      </c>
      <c r="H549" s="436">
        <v>81.5</v>
      </c>
      <c r="I549" s="64">
        <v>12120457</v>
      </c>
      <c r="K549" s="60" t="s">
        <v>706</v>
      </c>
    </row>
    <row r="550" spans="1:11" ht="12.75">
      <c r="A550" s="28" t="s">
        <v>1516</v>
      </c>
      <c r="B550" s="28" t="s">
        <v>724</v>
      </c>
      <c r="C550" s="61">
        <v>87</v>
      </c>
      <c r="D550" s="36">
        <v>0</v>
      </c>
      <c r="E550" s="36">
        <v>0</v>
      </c>
      <c r="F550" s="36">
        <v>0</v>
      </c>
      <c r="G550" s="436">
        <v>2.68425</v>
      </c>
      <c r="H550" s="436">
        <v>18</v>
      </c>
      <c r="I550" s="64">
        <v>14912500</v>
      </c>
      <c r="K550" s="60" t="s">
        <v>1041</v>
      </c>
    </row>
    <row r="551" spans="1:11" ht="12.75">
      <c r="A551" s="28" t="s">
        <v>1517</v>
      </c>
      <c r="B551" s="28" t="s">
        <v>718</v>
      </c>
      <c r="C551" s="61">
        <v>97</v>
      </c>
      <c r="D551" s="36">
        <v>52</v>
      </c>
      <c r="E551" s="36">
        <v>48557.65</v>
      </c>
      <c r="F551" s="36">
        <v>622657</v>
      </c>
      <c r="G551" s="436">
        <v>2.32</v>
      </c>
      <c r="H551" s="436">
        <v>7.25</v>
      </c>
      <c r="I551" s="64">
        <v>32000000</v>
      </c>
      <c r="K551" s="60" t="s">
        <v>706</v>
      </c>
    </row>
    <row r="552" spans="1:11" ht="12.75">
      <c r="A552" s="28" t="s">
        <v>1518</v>
      </c>
      <c r="B552" s="28" t="s">
        <v>849</v>
      </c>
      <c r="C552" s="61">
        <v>31</v>
      </c>
      <c r="D552" s="36">
        <v>35</v>
      </c>
      <c r="E552" s="36">
        <v>287697.18</v>
      </c>
      <c r="F552" s="36">
        <v>7816001</v>
      </c>
      <c r="G552" s="436">
        <v>3.5625086999999995</v>
      </c>
      <c r="H552" s="436">
        <v>4.5</v>
      </c>
      <c r="I552" s="64">
        <v>79166860</v>
      </c>
      <c r="K552" s="60" t="s">
        <v>726</v>
      </c>
    </row>
    <row r="553" spans="1:11" ht="12.75">
      <c r="A553" s="28" t="s">
        <v>1519</v>
      </c>
      <c r="B553" s="28" t="s">
        <v>736</v>
      </c>
      <c r="C553" s="61">
        <v>83</v>
      </c>
      <c r="D553" s="36">
        <v>55</v>
      </c>
      <c r="E553" s="36">
        <v>499079.49</v>
      </c>
      <c r="F553" s="36">
        <v>399350</v>
      </c>
      <c r="G553" s="436">
        <v>38.184925</v>
      </c>
      <c r="H553" s="436">
        <v>125</v>
      </c>
      <c r="I553" s="64">
        <v>30547940</v>
      </c>
      <c r="K553" s="60" t="s">
        <v>861</v>
      </c>
    </row>
    <row r="554" spans="1:11" ht="12.75">
      <c r="A554" s="28" t="s">
        <v>1520</v>
      </c>
      <c r="B554" s="28" t="s">
        <v>724</v>
      </c>
      <c r="C554" s="61">
        <v>4</v>
      </c>
      <c r="D554" s="36">
        <v>64</v>
      </c>
      <c r="E554" s="36">
        <v>3769300.27</v>
      </c>
      <c r="F554" s="36">
        <v>2184041</v>
      </c>
      <c r="G554" s="436">
        <v>107.87738484</v>
      </c>
      <c r="H554" s="436">
        <v>186</v>
      </c>
      <c r="I554" s="64">
        <v>57998594</v>
      </c>
      <c r="K554" s="60" t="s">
        <v>822</v>
      </c>
    </row>
    <row r="555" spans="1:11" ht="12.75">
      <c r="A555" s="28" t="s">
        <v>1521</v>
      </c>
      <c r="B555" s="28" t="s">
        <v>700</v>
      </c>
      <c r="C555" s="61">
        <v>4</v>
      </c>
      <c r="D555" s="36">
        <v>14</v>
      </c>
      <c r="E555" s="36">
        <v>80705.91</v>
      </c>
      <c r="F555" s="36">
        <v>401327</v>
      </c>
      <c r="G555" s="436">
        <v>10.87558416</v>
      </c>
      <c r="H555" s="436">
        <v>21</v>
      </c>
      <c r="I555" s="64">
        <v>51788496</v>
      </c>
      <c r="K555" s="60" t="s">
        <v>1506</v>
      </c>
    </row>
    <row r="556" spans="1:11" ht="12.75">
      <c r="A556" s="28" t="s">
        <v>1522</v>
      </c>
      <c r="B556" s="28" t="s">
        <v>1429</v>
      </c>
      <c r="C556" s="61">
        <v>7</v>
      </c>
      <c r="D556" s="36">
        <v>56</v>
      </c>
      <c r="E556" s="36">
        <v>69863.54</v>
      </c>
      <c r="F556" s="36">
        <v>1091070</v>
      </c>
      <c r="G556" s="436">
        <v>3.03339925</v>
      </c>
      <c r="H556" s="436">
        <v>6.25</v>
      </c>
      <c r="I556" s="64">
        <v>48534388</v>
      </c>
      <c r="K556" s="60" t="s">
        <v>867</v>
      </c>
    </row>
    <row r="557" spans="1:11" ht="12.75">
      <c r="A557" s="28" t="s">
        <v>1523</v>
      </c>
      <c r="B557" s="28" t="s">
        <v>781</v>
      </c>
      <c r="C557" s="61">
        <v>58</v>
      </c>
      <c r="D557" s="36">
        <v>51</v>
      </c>
      <c r="E557" s="36">
        <v>2236107.56</v>
      </c>
      <c r="F557" s="36">
        <v>2623086</v>
      </c>
      <c r="G557" s="436">
        <v>20.90773455</v>
      </c>
      <c r="H557" s="436">
        <v>93</v>
      </c>
      <c r="I557" s="64">
        <v>22481435</v>
      </c>
      <c r="K557" s="60" t="s">
        <v>746</v>
      </c>
    </row>
    <row r="558" spans="1:11" ht="12.75">
      <c r="A558" s="28" t="s">
        <v>1524</v>
      </c>
      <c r="B558" s="28" t="s">
        <v>736</v>
      </c>
      <c r="C558" s="61">
        <v>97</v>
      </c>
      <c r="D558" s="36">
        <v>18</v>
      </c>
      <c r="E558" s="36">
        <v>16280</v>
      </c>
      <c r="F558" s="36">
        <v>108364</v>
      </c>
      <c r="G558" s="436">
        <v>6.589366200000001</v>
      </c>
      <c r="H558" s="436">
        <v>15</v>
      </c>
      <c r="I558" s="64">
        <v>43929108</v>
      </c>
      <c r="K558" s="60" t="s">
        <v>726</v>
      </c>
    </row>
    <row r="559" spans="1:11" ht="12.75">
      <c r="A559" s="28" t="s">
        <v>1525</v>
      </c>
      <c r="B559" s="28" t="s">
        <v>1526</v>
      </c>
      <c r="C559" s="61">
        <v>58</v>
      </c>
      <c r="D559" s="36">
        <v>12</v>
      </c>
      <c r="E559" s="36">
        <v>9524.46</v>
      </c>
      <c r="F559" s="36">
        <v>486784</v>
      </c>
      <c r="G559" s="436">
        <v>0.427035505</v>
      </c>
      <c r="H559" s="436">
        <v>1.625</v>
      </c>
      <c r="I559" s="64">
        <v>26279108</v>
      </c>
      <c r="K559" s="60" t="s">
        <v>726</v>
      </c>
    </row>
    <row r="560" spans="1:11" ht="12.75">
      <c r="A560" s="28" t="s">
        <v>1527</v>
      </c>
      <c r="B560" s="28" t="s">
        <v>718</v>
      </c>
      <c r="C560" s="61">
        <v>13</v>
      </c>
      <c r="D560" s="36">
        <v>50</v>
      </c>
      <c r="E560" s="36">
        <v>97255.73</v>
      </c>
      <c r="F560" s="36">
        <v>3309060</v>
      </c>
      <c r="G560" s="436">
        <v>5.3172824275</v>
      </c>
      <c r="H560" s="436">
        <v>2.875</v>
      </c>
      <c r="I560" s="64">
        <v>184948954</v>
      </c>
      <c r="K560" s="60" t="s">
        <v>1528</v>
      </c>
    </row>
    <row r="561" spans="1:11" ht="12.75">
      <c r="A561" s="28" t="s">
        <v>1529</v>
      </c>
      <c r="B561" s="28" t="s">
        <v>724</v>
      </c>
      <c r="C561" s="61">
        <v>13</v>
      </c>
      <c r="D561" s="36">
        <v>13</v>
      </c>
      <c r="E561" s="36">
        <v>8438.66</v>
      </c>
      <c r="F561" s="36">
        <v>88829</v>
      </c>
      <c r="G561" s="436">
        <v>2.0240082000000004</v>
      </c>
      <c r="H561" s="436">
        <v>10</v>
      </c>
      <c r="I561" s="64">
        <v>20240082</v>
      </c>
      <c r="K561" s="60" t="s">
        <v>726</v>
      </c>
    </row>
    <row r="562" spans="1:11" ht="12.75">
      <c r="A562" s="28" t="s">
        <v>1530</v>
      </c>
      <c r="B562" s="28" t="s">
        <v>700</v>
      </c>
      <c r="C562" s="61">
        <v>59</v>
      </c>
      <c r="D562" s="36">
        <v>8</v>
      </c>
      <c r="E562" s="36">
        <v>33337.87</v>
      </c>
      <c r="F562" s="36">
        <v>23494</v>
      </c>
      <c r="G562" s="436">
        <v>18.125</v>
      </c>
      <c r="H562" s="436">
        <v>145</v>
      </c>
      <c r="I562" s="64">
        <v>12500000</v>
      </c>
      <c r="K562" s="60" t="s">
        <v>902</v>
      </c>
    </row>
    <row r="563" spans="1:11" ht="12.75">
      <c r="A563" s="28" t="s">
        <v>1531</v>
      </c>
      <c r="B563" s="28" t="s">
        <v>718</v>
      </c>
      <c r="C563" s="61">
        <v>67</v>
      </c>
      <c r="D563" s="36">
        <v>25</v>
      </c>
      <c r="E563" s="36">
        <v>13063.76</v>
      </c>
      <c r="F563" s="36">
        <v>463738</v>
      </c>
      <c r="G563" s="436">
        <v>1.2021058</v>
      </c>
      <c r="H563" s="436">
        <v>2.5</v>
      </c>
      <c r="I563" s="64">
        <v>48084232</v>
      </c>
      <c r="K563" s="60" t="s">
        <v>822</v>
      </c>
    </row>
    <row r="564" spans="1:11" ht="12.75">
      <c r="A564" s="28" t="s">
        <v>1532</v>
      </c>
      <c r="B564" s="28" t="s">
        <v>724</v>
      </c>
      <c r="C564" s="61">
        <v>53</v>
      </c>
      <c r="D564" s="36">
        <v>138</v>
      </c>
      <c r="E564" s="36">
        <v>228185.74</v>
      </c>
      <c r="F564" s="36">
        <v>5256788</v>
      </c>
      <c r="G564" s="436">
        <v>0</v>
      </c>
      <c r="H564" s="436">
        <v>0</v>
      </c>
      <c r="I564" s="64">
        <v>28881350</v>
      </c>
      <c r="K564" s="60" t="s">
        <v>1533</v>
      </c>
    </row>
    <row r="565" spans="1:11" ht="12.75">
      <c r="A565" s="28" t="s">
        <v>1534</v>
      </c>
      <c r="B565" s="28" t="s">
        <v>1535</v>
      </c>
      <c r="C565" s="61">
        <v>34</v>
      </c>
      <c r="D565" s="36">
        <v>10</v>
      </c>
      <c r="E565" s="36">
        <v>1646.69</v>
      </c>
      <c r="F565" s="36">
        <v>26436</v>
      </c>
      <c r="G565" s="436">
        <v>0.3432522</v>
      </c>
      <c r="H565" s="436">
        <v>6</v>
      </c>
      <c r="I565" s="64">
        <v>5720870</v>
      </c>
      <c r="K565" s="60" t="s">
        <v>716</v>
      </c>
    </row>
    <row r="566" spans="1:11" ht="12.75">
      <c r="A566" s="28" t="s">
        <v>1536</v>
      </c>
      <c r="B566" s="28" t="s">
        <v>913</v>
      </c>
      <c r="C566" s="61">
        <v>4</v>
      </c>
      <c r="D566" s="36">
        <v>2</v>
      </c>
      <c r="E566" s="36">
        <v>1414.4</v>
      </c>
      <c r="F566" s="36">
        <v>3350</v>
      </c>
      <c r="G566" s="436">
        <v>74.72309297815347</v>
      </c>
      <c r="H566" s="436">
        <v>41.860466888888894</v>
      </c>
      <c r="I566" s="64">
        <v>178505159</v>
      </c>
      <c r="K566" s="60" t="s">
        <v>1216</v>
      </c>
    </row>
    <row r="567" spans="1:11" ht="12.75">
      <c r="A567" s="28" t="s">
        <v>1537</v>
      </c>
      <c r="B567" s="28" t="s">
        <v>781</v>
      </c>
      <c r="C567" s="61">
        <v>87</v>
      </c>
      <c r="D567" s="36">
        <v>8</v>
      </c>
      <c r="E567" s="36">
        <v>10623.28</v>
      </c>
      <c r="F567" s="36">
        <v>27989</v>
      </c>
      <c r="G567" s="436">
        <v>3.9276</v>
      </c>
      <c r="H567" s="436">
        <v>37.5</v>
      </c>
      <c r="I567" s="64">
        <v>10473600</v>
      </c>
      <c r="K567" s="60" t="s">
        <v>706</v>
      </c>
    </row>
    <row r="568" spans="1:11" ht="12.75">
      <c r="A568" s="28" t="s">
        <v>1538</v>
      </c>
      <c r="B568" s="28" t="s">
        <v>718</v>
      </c>
      <c r="C568" s="61">
        <v>54</v>
      </c>
      <c r="D568" s="36">
        <v>37</v>
      </c>
      <c r="E568" s="36">
        <v>175538.63</v>
      </c>
      <c r="F568" s="36">
        <v>126846</v>
      </c>
      <c r="G568" s="436">
        <v>5.474898100000001</v>
      </c>
      <c r="H568" s="436">
        <v>143.5</v>
      </c>
      <c r="I568" s="64">
        <v>3815260</v>
      </c>
      <c r="K568" s="60" t="s">
        <v>726</v>
      </c>
    </row>
    <row r="569" spans="1:11" ht="12.75">
      <c r="A569" s="28" t="s">
        <v>1539</v>
      </c>
      <c r="B569" s="28" t="s">
        <v>724</v>
      </c>
      <c r="C569" s="61">
        <v>58</v>
      </c>
      <c r="D569" s="36">
        <v>6</v>
      </c>
      <c r="E569" s="36">
        <v>590.02</v>
      </c>
      <c r="F569" s="36">
        <v>78729</v>
      </c>
      <c r="G569" s="436">
        <v>0.26933333000000004</v>
      </c>
      <c r="H569" s="436">
        <v>1</v>
      </c>
      <c r="I569" s="64">
        <v>26933333</v>
      </c>
      <c r="K569" s="60" t="s">
        <v>706</v>
      </c>
    </row>
    <row r="570" spans="1:11" ht="12.75">
      <c r="A570" s="28" t="s">
        <v>1540</v>
      </c>
      <c r="B570" s="28" t="s">
        <v>736</v>
      </c>
      <c r="C570" s="61">
        <v>87</v>
      </c>
      <c r="D570" s="36">
        <v>0</v>
      </c>
      <c r="E570" s="36">
        <v>0</v>
      </c>
      <c r="F570" s="36">
        <v>0</v>
      </c>
      <c r="G570" s="436">
        <v>12.16875</v>
      </c>
      <c r="H570" s="436">
        <v>88.5</v>
      </c>
      <c r="I570" s="64">
        <v>13750000</v>
      </c>
      <c r="K570" s="60" t="s">
        <v>754</v>
      </c>
    </row>
    <row r="571" spans="1:9" ht="12.75">
      <c r="A571" s="28" t="s">
        <v>1541</v>
      </c>
      <c r="B571" s="28" t="s">
        <v>724</v>
      </c>
      <c r="C571" s="61">
        <v>85</v>
      </c>
      <c r="D571" s="36">
        <v>9</v>
      </c>
      <c r="E571" s="36">
        <v>707.5</v>
      </c>
      <c r="F571" s="36">
        <v>327000</v>
      </c>
      <c r="G571" s="436">
        <v>0</v>
      </c>
      <c r="H571" s="436">
        <v>0</v>
      </c>
      <c r="I571" s="64">
        <v>0</v>
      </c>
    </row>
    <row r="572" spans="1:11" ht="12.75">
      <c r="A572" s="28" t="s">
        <v>1541</v>
      </c>
      <c r="B572" s="28" t="s">
        <v>724</v>
      </c>
      <c r="C572" s="61">
        <v>85</v>
      </c>
      <c r="D572" s="36">
        <v>4</v>
      </c>
      <c r="E572" s="36">
        <v>185.31</v>
      </c>
      <c r="F572" s="36">
        <v>1184</v>
      </c>
      <c r="G572" s="436">
        <v>0.1798485</v>
      </c>
      <c r="H572" s="436">
        <v>13</v>
      </c>
      <c r="I572" s="64">
        <v>1383450</v>
      </c>
      <c r="K572" s="60" t="s">
        <v>1542</v>
      </c>
    </row>
    <row r="573" spans="1:11" ht="12.75">
      <c r="A573" s="28" t="s">
        <v>1541</v>
      </c>
      <c r="B573" s="28" t="s">
        <v>707</v>
      </c>
      <c r="C573" s="61">
        <v>85</v>
      </c>
      <c r="D573" s="36">
        <v>0</v>
      </c>
      <c r="E573" s="36">
        <v>0</v>
      </c>
      <c r="F573" s="36">
        <v>0</v>
      </c>
      <c r="G573" s="436">
        <v>0.026664137499999994</v>
      </c>
      <c r="H573" s="436">
        <v>0.5005</v>
      </c>
      <c r="I573" s="64">
        <v>5327500</v>
      </c>
      <c r="K573" s="60" t="s">
        <v>711</v>
      </c>
    </row>
    <row r="574" spans="1:11" ht="12.75">
      <c r="A574" s="28" t="s">
        <v>1543</v>
      </c>
      <c r="B574" s="28" t="s">
        <v>1544</v>
      </c>
      <c r="C574" s="61">
        <v>53</v>
      </c>
      <c r="D574" s="36">
        <v>3</v>
      </c>
      <c r="E574" s="36">
        <v>337</v>
      </c>
      <c r="F574" s="36">
        <v>300</v>
      </c>
      <c r="G574" s="436">
        <v>3.7900457999999997</v>
      </c>
      <c r="H574" s="436">
        <v>115</v>
      </c>
      <c r="I574" s="64">
        <v>3295692</v>
      </c>
      <c r="K574" s="60" t="s">
        <v>706</v>
      </c>
    </row>
    <row r="575" spans="1:11" ht="12.75">
      <c r="A575" s="28" t="s">
        <v>1545</v>
      </c>
      <c r="B575" s="28" t="s">
        <v>778</v>
      </c>
      <c r="C575" s="61">
        <v>53</v>
      </c>
      <c r="D575" s="36">
        <v>28</v>
      </c>
      <c r="E575" s="36">
        <v>167314.52</v>
      </c>
      <c r="F575" s="36">
        <v>667877</v>
      </c>
      <c r="G575" s="436">
        <v>7.4505625</v>
      </c>
      <c r="H575" s="436">
        <v>35.5</v>
      </c>
      <c r="I575" s="64">
        <v>20987500</v>
      </c>
      <c r="K575" s="60" t="s">
        <v>729</v>
      </c>
    </row>
    <row r="576" spans="1:11" ht="12.75">
      <c r="A576" s="28" t="s">
        <v>1546</v>
      </c>
      <c r="B576" s="28" t="s">
        <v>736</v>
      </c>
      <c r="C576" s="61">
        <v>83</v>
      </c>
      <c r="D576" s="36">
        <v>127</v>
      </c>
      <c r="E576" s="36">
        <v>25892915.87</v>
      </c>
      <c r="F576" s="36">
        <v>22341162</v>
      </c>
      <c r="G576" s="436">
        <v>154.05</v>
      </c>
      <c r="H576" s="436">
        <v>118.5</v>
      </c>
      <c r="I576" s="64">
        <v>130000000</v>
      </c>
      <c r="K576" s="60" t="s">
        <v>1547</v>
      </c>
    </row>
    <row r="577" spans="1:11" ht="12.75">
      <c r="A577" s="28" t="s">
        <v>1548</v>
      </c>
      <c r="B577" s="28" t="s">
        <v>762</v>
      </c>
      <c r="C577" s="61">
        <v>54</v>
      </c>
      <c r="D577" s="36">
        <v>0</v>
      </c>
      <c r="E577" s="36">
        <v>0</v>
      </c>
      <c r="F577" s="36">
        <v>0</v>
      </c>
      <c r="G577" s="436">
        <v>0</v>
      </c>
      <c r="H577" s="436">
        <v>0</v>
      </c>
      <c r="I577" s="64">
        <v>918835886</v>
      </c>
      <c r="K577" s="60" t="s">
        <v>763</v>
      </c>
    </row>
    <row r="578" spans="1:11" ht="12.75">
      <c r="A578" s="28" t="s">
        <v>1549</v>
      </c>
      <c r="B578" s="28" t="s">
        <v>781</v>
      </c>
      <c r="C578" s="61">
        <v>87</v>
      </c>
      <c r="D578" s="36">
        <v>59</v>
      </c>
      <c r="E578" s="36">
        <v>181705.81</v>
      </c>
      <c r="F578" s="36">
        <v>379556</v>
      </c>
      <c r="G578" s="436">
        <v>7.89724804</v>
      </c>
      <c r="H578" s="436">
        <v>53</v>
      </c>
      <c r="I578" s="64">
        <v>14900468</v>
      </c>
      <c r="K578" s="60" t="s">
        <v>1422</v>
      </c>
    </row>
    <row r="579" spans="1:11" ht="12.75">
      <c r="A579" s="28" t="s">
        <v>1550</v>
      </c>
      <c r="B579" s="28" t="s">
        <v>724</v>
      </c>
      <c r="C579" s="61">
        <v>54</v>
      </c>
      <c r="D579" s="36">
        <v>176</v>
      </c>
      <c r="E579" s="36">
        <v>865656.87</v>
      </c>
      <c r="F579" s="36">
        <v>22847341</v>
      </c>
      <c r="G579" s="436">
        <v>4.96128703</v>
      </c>
      <c r="H579" s="436">
        <v>4.75</v>
      </c>
      <c r="I579" s="64">
        <v>104448148</v>
      </c>
      <c r="K579" s="60" t="s">
        <v>1551</v>
      </c>
    </row>
    <row r="580" spans="1:11" ht="12.75">
      <c r="A580" s="28" t="s">
        <v>1552</v>
      </c>
      <c r="B580" s="28" t="s">
        <v>724</v>
      </c>
      <c r="C580" s="61">
        <v>53</v>
      </c>
      <c r="D580" s="36">
        <v>9</v>
      </c>
      <c r="E580" s="36">
        <v>841.53</v>
      </c>
      <c r="F580" s="36">
        <v>88582</v>
      </c>
      <c r="G580" s="436">
        <v>5.846865048000001</v>
      </c>
      <c r="H580" s="436">
        <v>1.2</v>
      </c>
      <c r="I580" s="64">
        <v>487238754</v>
      </c>
      <c r="K580" s="60" t="s">
        <v>726</v>
      </c>
    </row>
    <row r="581" spans="1:11" ht="12.75">
      <c r="A581" s="28" t="s">
        <v>1553</v>
      </c>
      <c r="B581" s="28" t="s">
        <v>736</v>
      </c>
      <c r="C581" s="61">
        <v>54</v>
      </c>
      <c r="D581" s="36">
        <v>27</v>
      </c>
      <c r="E581" s="36">
        <v>19040.95</v>
      </c>
      <c r="F581" s="36">
        <v>2141256</v>
      </c>
      <c r="G581" s="436">
        <v>0.99095063</v>
      </c>
      <c r="H581" s="436">
        <v>1</v>
      </c>
      <c r="I581" s="64">
        <v>99095063</v>
      </c>
      <c r="K581" s="60" t="s">
        <v>800</v>
      </c>
    </row>
    <row r="582" spans="1:11" ht="12.75">
      <c r="A582" s="28" t="s">
        <v>1554</v>
      </c>
      <c r="B582" s="28" t="s">
        <v>700</v>
      </c>
      <c r="C582" s="61">
        <v>86</v>
      </c>
      <c r="D582" s="36">
        <v>69</v>
      </c>
      <c r="E582" s="36">
        <v>153719.88</v>
      </c>
      <c r="F582" s="36">
        <v>1802801</v>
      </c>
      <c r="G582" s="436">
        <v>6.99826686</v>
      </c>
      <c r="H582" s="436">
        <v>9.75</v>
      </c>
      <c r="I582" s="64">
        <v>71777096</v>
      </c>
      <c r="K582" s="60" t="s">
        <v>726</v>
      </c>
    </row>
    <row r="583" spans="1:11" ht="12.75">
      <c r="A583" s="28" t="s">
        <v>1555</v>
      </c>
      <c r="B583" s="28" t="s">
        <v>724</v>
      </c>
      <c r="C583" s="61">
        <v>58</v>
      </c>
      <c r="D583" s="36">
        <v>45</v>
      </c>
      <c r="E583" s="36">
        <v>120525.35</v>
      </c>
      <c r="F583" s="36">
        <v>1971817</v>
      </c>
      <c r="G583" s="436">
        <v>8.96352966625</v>
      </c>
      <c r="H583" s="436">
        <v>6.625</v>
      </c>
      <c r="I583" s="64">
        <v>135298561</v>
      </c>
      <c r="K583" s="60" t="s">
        <v>1556</v>
      </c>
    </row>
    <row r="584" spans="1:11" ht="12.75">
      <c r="A584" s="28" t="s">
        <v>1557</v>
      </c>
      <c r="B584" s="28" t="s">
        <v>762</v>
      </c>
      <c r="C584" s="61">
        <v>48</v>
      </c>
      <c r="D584" s="36">
        <v>892</v>
      </c>
      <c r="E584" s="36">
        <v>8126400.840000001</v>
      </c>
      <c r="F584" s="36">
        <v>10959246</v>
      </c>
      <c r="G584" s="436">
        <v>95.2862922</v>
      </c>
      <c r="H584" s="436">
        <v>83.5</v>
      </c>
      <c r="I584" s="64">
        <v>114115320</v>
      </c>
      <c r="K584" s="60" t="s">
        <v>1558</v>
      </c>
    </row>
    <row r="585" spans="1:11" ht="12.75">
      <c r="A585" s="28" t="s">
        <v>1559</v>
      </c>
      <c r="B585" s="28" t="s">
        <v>700</v>
      </c>
      <c r="C585" s="61">
        <v>97</v>
      </c>
      <c r="D585" s="36">
        <v>6</v>
      </c>
      <c r="E585" s="36">
        <v>2507.69</v>
      </c>
      <c r="F585" s="36">
        <v>142686</v>
      </c>
      <c r="G585" s="436">
        <v>0.442903895</v>
      </c>
      <c r="H585" s="436">
        <v>1.75</v>
      </c>
      <c r="I585" s="64">
        <v>25308794</v>
      </c>
      <c r="K585" s="60" t="s">
        <v>726</v>
      </c>
    </row>
    <row r="586" spans="1:11" ht="12.75">
      <c r="A586" s="28" t="s">
        <v>1560</v>
      </c>
      <c r="B586" s="28" t="s">
        <v>778</v>
      </c>
      <c r="C586" s="61">
        <v>53</v>
      </c>
      <c r="D586" s="36">
        <v>38</v>
      </c>
      <c r="E586" s="36">
        <v>66502.86</v>
      </c>
      <c r="F586" s="36">
        <v>212599</v>
      </c>
      <c r="G586" s="436">
        <v>6.85990624</v>
      </c>
      <c r="H586" s="436">
        <v>32</v>
      </c>
      <c r="I586" s="64">
        <v>21437207</v>
      </c>
      <c r="K586" s="60" t="s">
        <v>1145</v>
      </c>
    </row>
    <row r="587" spans="1:11" ht="12.75">
      <c r="A587" s="28" t="s">
        <v>1561</v>
      </c>
      <c r="B587" s="28" t="s">
        <v>724</v>
      </c>
      <c r="C587" s="61">
        <v>26</v>
      </c>
      <c r="D587" s="36">
        <v>30</v>
      </c>
      <c r="E587" s="36">
        <v>152891.72</v>
      </c>
      <c r="F587" s="36">
        <v>473107</v>
      </c>
      <c r="G587" s="436">
        <v>12.4013825</v>
      </c>
      <c r="H587" s="436">
        <v>32.5</v>
      </c>
      <c r="I587" s="64">
        <v>38158100</v>
      </c>
      <c r="K587" s="60" t="s">
        <v>1238</v>
      </c>
    </row>
    <row r="588" spans="1:11" ht="12.75">
      <c r="A588" s="28" t="s">
        <v>1562</v>
      </c>
      <c r="B588" s="28" t="s">
        <v>778</v>
      </c>
      <c r="C588" s="61">
        <v>25</v>
      </c>
      <c r="D588" s="36">
        <v>22</v>
      </c>
      <c r="E588" s="36">
        <v>39567.89</v>
      </c>
      <c r="F588" s="36">
        <v>28264</v>
      </c>
      <c r="G588" s="436">
        <v>10.538858399999999</v>
      </c>
      <c r="H588" s="436">
        <v>140</v>
      </c>
      <c r="I588" s="64">
        <v>7527756</v>
      </c>
      <c r="K588" s="60" t="s">
        <v>706</v>
      </c>
    </row>
    <row r="589" spans="1:11" ht="12.75">
      <c r="A589" s="28" t="s">
        <v>1563</v>
      </c>
      <c r="B589" s="28" t="s">
        <v>718</v>
      </c>
      <c r="C589" s="61">
        <v>25</v>
      </c>
      <c r="D589" s="36">
        <v>107</v>
      </c>
      <c r="E589" s="36">
        <v>450146.86</v>
      </c>
      <c r="F589" s="36">
        <v>1103463</v>
      </c>
      <c r="G589" s="436">
        <v>8.22347416</v>
      </c>
      <c r="H589" s="436">
        <v>44</v>
      </c>
      <c r="I589" s="64">
        <v>18689714</v>
      </c>
      <c r="K589" s="60" t="s">
        <v>1564</v>
      </c>
    </row>
    <row r="590" spans="1:11" ht="12.75">
      <c r="A590" s="28" t="s">
        <v>1565</v>
      </c>
      <c r="B590" s="28" t="s">
        <v>736</v>
      </c>
      <c r="C590" s="61">
        <v>97</v>
      </c>
      <c r="D590" s="36">
        <v>21</v>
      </c>
      <c r="E590" s="36">
        <v>34667.45</v>
      </c>
      <c r="F590" s="36">
        <v>1079507</v>
      </c>
      <c r="G590" s="436">
        <v>2.3002305900000004</v>
      </c>
      <c r="H590" s="436">
        <v>3.5</v>
      </c>
      <c r="I590" s="64">
        <v>65720874</v>
      </c>
      <c r="K590" s="60" t="s">
        <v>754</v>
      </c>
    </row>
    <row r="591" spans="1:11" ht="12.75">
      <c r="A591" s="28" t="s">
        <v>1566</v>
      </c>
      <c r="B591" s="28" t="s">
        <v>909</v>
      </c>
      <c r="C591" s="61">
        <v>7</v>
      </c>
      <c r="D591" s="36">
        <v>73</v>
      </c>
      <c r="E591" s="36">
        <v>1920386.75</v>
      </c>
      <c r="F591" s="36">
        <v>821270</v>
      </c>
      <c r="G591" s="436">
        <v>65.215539675</v>
      </c>
      <c r="H591" s="436">
        <v>247.5</v>
      </c>
      <c r="I591" s="64">
        <v>26349713</v>
      </c>
      <c r="K591" s="60" t="s">
        <v>1567</v>
      </c>
    </row>
    <row r="592" spans="1:11" ht="12.75">
      <c r="A592" s="28" t="s">
        <v>1568</v>
      </c>
      <c r="B592" s="28" t="s">
        <v>1569</v>
      </c>
      <c r="C592" s="61">
        <v>31</v>
      </c>
      <c r="D592" s="36">
        <v>0</v>
      </c>
      <c r="E592" s="36">
        <v>0</v>
      </c>
      <c r="F592" s="36">
        <v>0</v>
      </c>
      <c r="G592" s="436">
        <v>9.2320655</v>
      </c>
      <c r="H592" s="436">
        <v>35</v>
      </c>
      <c r="I592" s="64">
        <v>26377330</v>
      </c>
      <c r="K592" s="60" t="s">
        <v>706</v>
      </c>
    </row>
    <row r="593" spans="1:11" ht="12.75">
      <c r="A593" s="28" t="s">
        <v>1570</v>
      </c>
      <c r="B593" s="28" t="s">
        <v>736</v>
      </c>
      <c r="C593" s="61">
        <v>58</v>
      </c>
      <c r="D593" s="36">
        <v>0</v>
      </c>
      <c r="E593" s="36">
        <v>0</v>
      </c>
      <c r="F593" s="36">
        <v>0</v>
      </c>
      <c r="G593" s="436">
        <v>0</v>
      </c>
      <c r="H593" s="436">
        <v>0</v>
      </c>
      <c r="I593" s="64">
        <v>0</v>
      </c>
      <c r="K593" s="526"/>
    </row>
    <row r="594" spans="1:11" ht="12.75">
      <c r="A594" s="28" t="s">
        <v>1571</v>
      </c>
      <c r="B594" s="28" t="s">
        <v>849</v>
      </c>
      <c r="C594" s="61">
        <v>54</v>
      </c>
      <c r="D594" s="36">
        <v>21</v>
      </c>
      <c r="E594" s="36">
        <v>8260.18</v>
      </c>
      <c r="F594" s="36">
        <v>1016472</v>
      </c>
      <c r="G594" s="436">
        <v>0.397093875</v>
      </c>
      <c r="H594" s="436">
        <v>0.75</v>
      </c>
      <c r="I594" s="64">
        <v>52945850</v>
      </c>
      <c r="K594" s="60" t="s">
        <v>726</v>
      </c>
    </row>
    <row r="595" spans="1:11" ht="12.75">
      <c r="A595" s="28" t="s">
        <v>1572</v>
      </c>
      <c r="B595" s="28" t="s">
        <v>724</v>
      </c>
      <c r="C595" s="61">
        <v>58</v>
      </c>
      <c r="D595" s="36">
        <v>0</v>
      </c>
      <c r="E595" s="36">
        <v>0</v>
      </c>
      <c r="F595" s="36">
        <v>0</v>
      </c>
      <c r="G595" s="436">
        <v>0</v>
      </c>
      <c r="H595" s="436">
        <v>0</v>
      </c>
      <c r="I595" s="64">
        <v>272308050</v>
      </c>
      <c r="K595" s="60" t="s">
        <v>726</v>
      </c>
    </row>
    <row r="596" spans="1:11" ht="12.75">
      <c r="A596" s="28" t="s">
        <v>1573</v>
      </c>
      <c r="B596" s="28" t="s">
        <v>913</v>
      </c>
      <c r="C596" s="61">
        <v>4</v>
      </c>
      <c r="D596" s="36">
        <v>0</v>
      </c>
      <c r="E596" s="36">
        <v>0</v>
      </c>
      <c r="F596" s="36">
        <v>0</v>
      </c>
      <c r="G596" s="436">
        <v>3.7725619837499997</v>
      </c>
      <c r="H596" s="436">
        <v>2.625</v>
      </c>
      <c r="I596" s="64">
        <v>143716647</v>
      </c>
      <c r="K596" s="60" t="s">
        <v>726</v>
      </c>
    </row>
    <row r="597" spans="1:11" ht="12.75">
      <c r="A597" s="28" t="s">
        <v>1574</v>
      </c>
      <c r="B597" s="28" t="s">
        <v>849</v>
      </c>
      <c r="C597" s="61">
        <v>11</v>
      </c>
      <c r="D597" s="36">
        <v>365</v>
      </c>
      <c r="E597" s="36">
        <v>334276.99</v>
      </c>
      <c r="F597" s="36">
        <v>30558130</v>
      </c>
      <c r="G597" s="436">
        <v>5.521097062000001</v>
      </c>
      <c r="H597" s="436">
        <v>1.3</v>
      </c>
      <c r="I597" s="64">
        <v>424699774</v>
      </c>
      <c r="K597" s="60" t="s">
        <v>800</v>
      </c>
    </row>
    <row r="598" spans="1:11" ht="12.75">
      <c r="A598" s="28" t="s">
        <v>1575</v>
      </c>
      <c r="B598" s="28" t="s">
        <v>1576</v>
      </c>
      <c r="C598" s="61">
        <v>53</v>
      </c>
      <c r="D598" s="36">
        <v>3</v>
      </c>
      <c r="E598" s="36">
        <v>919.9</v>
      </c>
      <c r="F598" s="36">
        <v>61693</v>
      </c>
      <c r="G598" s="436">
        <v>1.79109935125</v>
      </c>
      <c r="H598" s="436">
        <v>1.375</v>
      </c>
      <c r="I598" s="64">
        <v>130261771</v>
      </c>
      <c r="K598" s="60" t="s">
        <v>1577</v>
      </c>
    </row>
    <row r="599" spans="1:11" ht="12.75">
      <c r="A599" s="28" t="s">
        <v>1578</v>
      </c>
      <c r="B599" s="28" t="s">
        <v>736</v>
      </c>
      <c r="C599" s="61">
        <v>7</v>
      </c>
      <c r="D599" s="36">
        <v>37</v>
      </c>
      <c r="E599" s="36">
        <v>1818923.74</v>
      </c>
      <c r="F599" s="36">
        <v>1985632</v>
      </c>
      <c r="G599" s="436">
        <v>49.134000285</v>
      </c>
      <c r="H599" s="436">
        <v>85.5</v>
      </c>
      <c r="I599" s="64">
        <v>57466667</v>
      </c>
      <c r="K599" s="60" t="s">
        <v>746</v>
      </c>
    </row>
    <row r="600" spans="1:11" ht="12.75">
      <c r="A600" s="28" t="s">
        <v>1579</v>
      </c>
      <c r="B600" s="28" t="s">
        <v>715</v>
      </c>
      <c r="C600" s="61">
        <v>48</v>
      </c>
      <c r="D600" s="36">
        <v>129</v>
      </c>
      <c r="E600" s="36">
        <v>281615.59</v>
      </c>
      <c r="F600" s="36">
        <v>29724106</v>
      </c>
      <c r="G600" s="436">
        <v>1.60914724</v>
      </c>
      <c r="H600" s="436">
        <v>1</v>
      </c>
      <c r="I600" s="64">
        <v>160914724</v>
      </c>
      <c r="K600" s="60" t="s">
        <v>900</v>
      </c>
    </row>
    <row r="601" spans="1:11" ht="12.75">
      <c r="A601" s="28" t="s">
        <v>1580</v>
      </c>
      <c r="B601" s="28" t="s">
        <v>700</v>
      </c>
      <c r="C601" s="61">
        <v>48</v>
      </c>
      <c r="D601" s="36">
        <v>55</v>
      </c>
      <c r="E601" s="36">
        <v>269309.82</v>
      </c>
      <c r="F601" s="36">
        <v>2902273</v>
      </c>
      <c r="G601" s="436">
        <v>3.36316078125</v>
      </c>
      <c r="H601" s="436">
        <v>9.375</v>
      </c>
      <c r="I601" s="64">
        <v>35873715</v>
      </c>
      <c r="K601" s="60" t="s">
        <v>1375</v>
      </c>
    </row>
    <row r="602" spans="1:11" ht="12.75">
      <c r="A602" s="28" t="s">
        <v>1581</v>
      </c>
      <c r="B602" s="28" t="s">
        <v>728</v>
      </c>
      <c r="C602" s="61">
        <v>87</v>
      </c>
      <c r="D602" s="36">
        <v>9</v>
      </c>
      <c r="E602" s="36">
        <v>13774.76</v>
      </c>
      <c r="F602" s="36">
        <v>145950</v>
      </c>
      <c r="G602" s="436">
        <v>7.0225313925</v>
      </c>
      <c r="H602" s="436">
        <v>9.75</v>
      </c>
      <c r="I602" s="64">
        <v>72025963</v>
      </c>
      <c r="K602" s="60" t="s">
        <v>1140</v>
      </c>
    </row>
    <row r="603" spans="1:11" ht="12.75">
      <c r="A603" s="28" t="s">
        <v>1582</v>
      </c>
      <c r="B603" s="28" t="s">
        <v>781</v>
      </c>
      <c r="C603" s="61">
        <v>52</v>
      </c>
      <c r="D603" s="36">
        <v>1</v>
      </c>
      <c r="E603" s="36">
        <v>2000</v>
      </c>
      <c r="F603" s="36">
        <v>1000</v>
      </c>
      <c r="G603" s="436">
        <v>47.23667605</v>
      </c>
      <c r="H603" s="436">
        <v>215</v>
      </c>
      <c r="I603" s="64">
        <v>21970547</v>
      </c>
      <c r="K603" s="60" t="s">
        <v>1583</v>
      </c>
    </row>
    <row r="604" spans="1:11" ht="12.75">
      <c r="A604" s="28" t="s">
        <v>1584</v>
      </c>
      <c r="B604" s="28" t="s">
        <v>715</v>
      </c>
      <c r="C604" s="61">
        <v>87</v>
      </c>
      <c r="D604" s="36">
        <v>1</v>
      </c>
      <c r="E604" s="36">
        <v>45</v>
      </c>
      <c r="F604" s="36">
        <v>4500</v>
      </c>
      <c r="G604" s="436">
        <v>0.4121158125</v>
      </c>
      <c r="H604" s="436">
        <v>0.625</v>
      </c>
      <c r="I604" s="64">
        <v>65938530</v>
      </c>
      <c r="K604" s="60" t="s">
        <v>1041</v>
      </c>
    </row>
    <row r="605" spans="1:11" ht="12.75">
      <c r="A605" s="28" t="s">
        <v>1585</v>
      </c>
      <c r="B605" s="28" t="s">
        <v>700</v>
      </c>
      <c r="C605" s="61">
        <v>26</v>
      </c>
      <c r="D605" s="36">
        <v>1</v>
      </c>
      <c r="E605" s="36">
        <v>499.16</v>
      </c>
      <c r="F605" s="36">
        <v>321</v>
      </c>
      <c r="G605" s="436">
        <v>9.18232125</v>
      </c>
      <c r="H605" s="436">
        <v>154.5</v>
      </c>
      <c r="I605" s="64">
        <v>5943250</v>
      </c>
      <c r="K605" s="60" t="s">
        <v>706</v>
      </c>
    </row>
    <row r="606" spans="1:11" ht="12.75">
      <c r="A606" s="28" t="s">
        <v>1586</v>
      </c>
      <c r="B606" s="28" t="s">
        <v>724</v>
      </c>
      <c r="C606" s="61">
        <v>58</v>
      </c>
      <c r="D606" s="36">
        <v>7</v>
      </c>
      <c r="E606" s="36">
        <v>127.24</v>
      </c>
      <c r="F606" s="36">
        <v>127241</v>
      </c>
      <c r="G606" s="436">
        <v>0.31056267249999997</v>
      </c>
      <c r="H606" s="436">
        <v>0.25</v>
      </c>
      <c r="I606" s="64">
        <v>124225069</v>
      </c>
      <c r="K606" s="60" t="s">
        <v>754</v>
      </c>
    </row>
    <row r="607" spans="1:11" ht="12.75">
      <c r="A607" s="28" t="s">
        <v>1587</v>
      </c>
      <c r="B607" s="28" t="s">
        <v>733</v>
      </c>
      <c r="C607" s="61">
        <v>43</v>
      </c>
      <c r="D607" s="36">
        <v>56</v>
      </c>
      <c r="E607" s="36">
        <v>1783688.52</v>
      </c>
      <c r="F607" s="36">
        <v>1423615</v>
      </c>
      <c r="G607" s="436">
        <v>61.207117345</v>
      </c>
      <c r="H607" s="436">
        <v>126.5</v>
      </c>
      <c r="I607" s="64">
        <v>48385073</v>
      </c>
      <c r="K607" s="60" t="s">
        <v>1145</v>
      </c>
    </row>
    <row r="608" spans="1:11" ht="12.75">
      <c r="A608" s="28" t="s">
        <v>1588</v>
      </c>
      <c r="B608" s="28" t="s">
        <v>718</v>
      </c>
      <c r="C608" s="61">
        <v>58</v>
      </c>
      <c r="D608" s="36">
        <v>37</v>
      </c>
      <c r="E608" s="36">
        <v>218571.24</v>
      </c>
      <c r="F608" s="36">
        <v>708898</v>
      </c>
      <c r="G608" s="436">
        <v>26.539324835</v>
      </c>
      <c r="H608" s="436">
        <v>29.5</v>
      </c>
      <c r="I608" s="64">
        <v>89963813</v>
      </c>
      <c r="K608" s="60" t="s">
        <v>1589</v>
      </c>
    </row>
    <row r="609" spans="1:11" ht="12.75">
      <c r="A609" s="28" t="s">
        <v>1590</v>
      </c>
      <c r="B609" s="28" t="s">
        <v>724</v>
      </c>
      <c r="C609" s="61">
        <v>25</v>
      </c>
      <c r="D609" s="36">
        <v>13</v>
      </c>
      <c r="E609" s="36">
        <v>2450.72</v>
      </c>
      <c r="F609" s="36">
        <v>789435</v>
      </c>
      <c r="G609" s="436">
        <v>0.18410166</v>
      </c>
      <c r="H609" s="436">
        <v>0.3</v>
      </c>
      <c r="I609" s="64">
        <v>61367220</v>
      </c>
      <c r="K609" s="60" t="s">
        <v>698</v>
      </c>
    </row>
    <row r="610" spans="1:11" ht="12.75">
      <c r="A610" s="28" t="s">
        <v>1591</v>
      </c>
      <c r="B610" s="28" t="s">
        <v>773</v>
      </c>
      <c r="C610" s="61">
        <v>52</v>
      </c>
      <c r="D610" s="36">
        <v>4</v>
      </c>
      <c r="E610" s="36">
        <v>4624.87</v>
      </c>
      <c r="F610" s="36">
        <v>1315693</v>
      </c>
      <c r="G610" s="436">
        <v>0.595</v>
      </c>
      <c r="H610" s="436">
        <v>0.35</v>
      </c>
      <c r="I610" s="64">
        <v>170000000</v>
      </c>
      <c r="K610" s="60" t="s">
        <v>867</v>
      </c>
    </row>
    <row r="611" spans="1:11" ht="12.75">
      <c r="A611" s="28" t="s">
        <v>1592</v>
      </c>
      <c r="B611" s="28" t="s">
        <v>909</v>
      </c>
      <c r="C611" s="61">
        <v>87</v>
      </c>
      <c r="D611" s="36">
        <v>9</v>
      </c>
      <c r="E611" s="36">
        <v>16050</v>
      </c>
      <c r="F611" s="36">
        <v>22900</v>
      </c>
      <c r="G611" s="436">
        <v>6.09627125</v>
      </c>
      <c r="H611" s="436">
        <v>72.5</v>
      </c>
      <c r="I611" s="64">
        <v>8408650</v>
      </c>
      <c r="K611" s="60" t="s">
        <v>706</v>
      </c>
    </row>
    <row r="612" spans="1:11" ht="12.75">
      <c r="A612" s="28" t="s">
        <v>1593</v>
      </c>
      <c r="B612" s="28" t="s">
        <v>728</v>
      </c>
      <c r="C612" s="61">
        <v>58</v>
      </c>
      <c r="D612" s="36">
        <v>4</v>
      </c>
      <c r="E612" s="36">
        <v>667.47</v>
      </c>
      <c r="F612" s="36">
        <v>7893</v>
      </c>
      <c r="G612" s="436">
        <v>1.5281499550000002</v>
      </c>
      <c r="H612" s="436">
        <v>9.5</v>
      </c>
      <c r="I612" s="64">
        <v>16085789</v>
      </c>
      <c r="K612" s="60" t="s">
        <v>871</v>
      </c>
    </row>
    <row r="613" spans="1:11" ht="12.75">
      <c r="A613" s="28" t="s">
        <v>1594</v>
      </c>
      <c r="B613" s="28" t="s">
        <v>724</v>
      </c>
      <c r="C613" s="61">
        <v>58</v>
      </c>
      <c r="D613" s="36">
        <v>423</v>
      </c>
      <c r="E613" s="36">
        <v>1632879.71</v>
      </c>
      <c r="F613" s="36">
        <v>24535154</v>
      </c>
      <c r="G613" s="436">
        <v>5.409720945</v>
      </c>
      <c r="H613" s="436">
        <v>9.5</v>
      </c>
      <c r="I613" s="64">
        <v>56944431</v>
      </c>
      <c r="K613" s="60" t="s">
        <v>1467</v>
      </c>
    </row>
    <row r="614" spans="1:11" ht="12.75">
      <c r="A614" s="28" t="s">
        <v>1595</v>
      </c>
      <c r="B614" s="28" t="s">
        <v>795</v>
      </c>
      <c r="C614" s="61">
        <v>58</v>
      </c>
      <c r="D614" s="36">
        <v>26</v>
      </c>
      <c r="E614" s="36">
        <v>13372.19</v>
      </c>
      <c r="F614" s="36">
        <v>717725</v>
      </c>
      <c r="G614" s="436">
        <v>4.01180952</v>
      </c>
      <c r="H614" s="436">
        <v>2</v>
      </c>
      <c r="I614" s="64">
        <v>200590476</v>
      </c>
      <c r="K614" s="60" t="s">
        <v>748</v>
      </c>
    </row>
    <row r="615" spans="1:11" ht="12.75">
      <c r="A615" s="28" t="s">
        <v>1595</v>
      </c>
      <c r="B615" s="28" t="s">
        <v>707</v>
      </c>
      <c r="C615" s="61">
        <v>58</v>
      </c>
      <c r="D615" s="36">
        <v>0</v>
      </c>
      <c r="E615" s="36">
        <v>0</v>
      </c>
      <c r="F615" s="36">
        <v>0</v>
      </c>
      <c r="G615" s="436">
        <v>0.16012500000000002</v>
      </c>
      <c r="H615" s="436">
        <v>0.875</v>
      </c>
      <c r="I615" s="64">
        <v>18300000</v>
      </c>
      <c r="K615" s="60" t="s">
        <v>763</v>
      </c>
    </row>
    <row r="616" spans="1:11" ht="12.75">
      <c r="A616" s="28" t="s">
        <v>1596</v>
      </c>
      <c r="B616" s="28" t="s">
        <v>913</v>
      </c>
      <c r="C616" s="61">
        <v>7</v>
      </c>
      <c r="D616" s="36">
        <v>10</v>
      </c>
      <c r="E616" s="36">
        <v>4133.62</v>
      </c>
      <c r="F616" s="36">
        <v>953761</v>
      </c>
      <c r="G616" s="436">
        <v>0.8989335</v>
      </c>
      <c r="H616" s="436">
        <v>0.3</v>
      </c>
      <c r="I616" s="64">
        <v>299644500</v>
      </c>
      <c r="K616" s="60" t="s">
        <v>726</v>
      </c>
    </row>
    <row r="617" spans="1:11" ht="12.75">
      <c r="A617" s="28" t="s">
        <v>1597</v>
      </c>
      <c r="B617" s="28" t="s">
        <v>1598</v>
      </c>
      <c r="C617" s="61">
        <v>26</v>
      </c>
      <c r="D617" s="36">
        <v>6</v>
      </c>
      <c r="E617" s="36">
        <v>6671.39</v>
      </c>
      <c r="F617" s="36">
        <v>726556</v>
      </c>
      <c r="G617" s="436">
        <v>0.27050149</v>
      </c>
      <c r="H617" s="436">
        <v>1</v>
      </c>
      <c r="I617" s="64">
        <v>27050149</v>
      </c>
      <c r="K617" s="60" t="s">
        <v>706</v>
      </c>
    </row>
    <row r="618" spans="1:11" ht="12.75">
      <c r="A618" s="28" t="s">
        <v>1599</v>
      </c>
      <c r="B618" s="28" t="s">
        <v>724</v>
      </c>
      <c r="C618" s="61">
        <v>87</v>
      </c>
      <c r="D618" s="36">
        <v>128</v>
      </c>
      <c r="E618" s="36">
        <v>294285.64</v>
      </c>
      <c r="F618" s="36">
        <v>8748951</v>
      </c>
      <c r="G618" s="436">
        <v>26.329054500000005</v>
      </c>
      <c r="H618" s="436">
        <v>3.5</v>
      </c>
      <c r="I618" s="64">
        <v>752258700</v>
      </c>
      <c r="K618" s="60" t="s">
        <v>800</v>
      </c>
    </row>
    <row r="619" spans="1:9" ht="12.75">
      <c r="A619" s="28" t="s">
        <v>1599</v>
      </c>
      <c r="B619" s="28" t="s">
        <v>823</v>
      </c>
      <c r="C619" s="61">
        <v>87</v>
      </c>
      <c r="D619" s="36">
        <v>0</v>
      </c>
      <c r="E619" s="36">
        <v>0</v>
      </c>
      <c r="F619" s="36">
        <v>0</v>
      </c>
      <c r="G619" s="436" t="s">
        <v>758</v>
      </c>
      <c r="H619" s="436" t="s">
        <v>758</v>
      </c>
      <c r="I619" s="64">
        <v>3417006</v>
      </c>
    </row>
    <row r="620" spans="1:11" ht="12.75">
      <c r="A620" s="28" t="s">
        <v>1600</v>
      </c>
      <c r="B620" s="28" t="s">
        <v>849</v>
      </c>
      <c r="C620" s="61">
        <v>54</v>
      </c>
      <c r="D620" s="36">
        <v>0</v>
      </c>
      <c r="E620" s="36">
        <v>0</v>
      </c>
      <c r="F620" s="36">
        <v>0</v>
      </c>
      <c r="G620" s="436">
        <v>0</v>
      </c>
      <c r="H620" s="436">
        <v>0</v>
      </c>
      <c r="I620" s="64">
        <v>1289869289</v>
      </c>
      <c r="K620" s="60" t="s">
        <v>716</v>
      </c>
    </row>
    <row r="621" spans="1:11" ht="12.75">
      <c r="A621" s="28" t="s">
        <v>1601</v>
      </c>
      <c r="B621" s="28" t="s">
        <v>700</v>
      </c>
      <c r="C621" s="61">
        <v>58</v>
      </c>
      <c r="D621" s="36">
        <v>5</v>
      </c>
      <c r="E621" s="36">
        <v>1454.7</v>
      </c>
      <c r="F621" s="36">
        <v>11200</v>
      </c>
      <c r="G621" s="436">
        <v>0.721575</v>
      </c>
      <c r="H621" s="436">
        <v>13.5</v>
      </c>
      <c r="I621" s="64">
        <v>5345000</v>
      </c>
      <c r="K621" s="60" t="s">
        <v>706</v>
      </c>
    </row>
    <row r="622" spans="1:11" ht="12.75">
      <c r="A622" s="28" t="s">
        <v>1602</v>
      </c>
      <c r="B622" s="28" t="s">
        <v>1603</v>
      </c>
      <c r="C622" s="61">
        <v>86</v>
      </c>
      <c r="D622" s="36">
        <v>1</v>
      </c>
      <c r="E622" s="36">
        <v>1300</v>
      </c>
      <c r="F622" s="36">
        <v>1000</v>
      </c>
      <c r="G622" s="436">
        <v>16.682848</v>
      </c>
      <c r="H622" s="436">
        <v>130</v>
      </c>
      <c r="I622" s="64">
        <v>12832960</v>
      </c>
      <c r="K622" s="60" t="s">
        <v>711</v>
      </c>
    </row>
    <row r="623" spans="1:9" ht="12.75">
      <c r="A623" s="28" t="s">
        <v>1602</v>
      </c>
      <c r="B623" s="28" t="s">
        <v>1604</v>
      </c>
      <c r="C623" s="61">
        <v>86</v>
      </c>
      <c r="D623" s="36">
        <v>0</v>
      </c>
      <c r="E623" s="36">
        <v>0</v>
      </c>
      <c r="F623" s="36">
        <v>0</v>
      </c>
      <c r="G623" s="436" t="s">
        <v>758</v>
      </c>
      <c r="H623" s="436" t="s">
        <v>758</v>
      </c>
      <c r="I623" s="64">
        <v>0</v>
      </c>
    </row>
    <row r="624" spans="1:11" ht="12.75">
      <c r="A624" s="28" t="s">
        <v>1605</v>
      </c>
      <c r="B624" s="28" t="s">
        <v>700</v>
      </c>
      <c r="C624" s="61">
        <v>7</v>
      </c>
      <c r="D624" s="36">
        <v>341</v>
      </c>
      <c r="E624" s="36">
        <v>4147891.87</v>
      </c>
      <c r="F624" s="36">
        <v>37980621</v>
      </c>
      <c r="G624" s="436">
        <v>182.149357785</v>
      </c>
      <c r="H624" s="436">
        <v>11.625</v>
      </c>
      <c r="I624" s="64">
        <v>1566876196</v>
      </c>
      <c r="K624" s="60" t="s">
        <v>843</v>
      </c>
    </row>
    <row r="625" spans="1:11" ht="12.75">
      <c r="A625" s="28" t="s">
        <v>1606</v>
      </c>
      <c r="B625" s="28" t="s">
        <v>724</v>
      </c>
      <c r="C625" s="61">
        <v>87</v>
      </c>
      <c r="D625" s="36">
        <v>2</v>
      </c>
      <c r="E625" s="36">
        <v>3243</v>
      </c>
      <c r="F625" s="36">
        <v>13500</v>
      </c>
      <c r="G625" s="436">
        <v>8.1210465</v>
      </c>
      <c r="H625" s="436">
        <v>22.5</v>
      </c>
      <c r="I625" s="64">
        <v>36093540</v>
      </c>
      <c r="K625" s="60" t="s">
        <v>1607</v>
      </c>
    </row>
    <row r="626" spans="1:11" ht="12.75">
      <c r="A626" s="28" t="s">
        <v>1608</v>
      </c>
      <c r="B626" s="28" t="s">
        <v>728</v>
      </c>
      <c r="C626" s="61">
        <v>87</v>
      </c>
      <c r="D626" s="36">
        <v>15</v>
      </c>
      <c r="E626" s="36">
        <v>27802.47</v>
      </c>
      <c r="F626" s="36">
        <v>624502</v>
      </c>
      <c r="G626" s="436">
        <v>0.91875</v>
      </c>
      <c r="H626" s="436">
        <v>5.25</v>
      </c>
      <c r="I626" s="64">
        <v>17500000</v>
      </c>
      <c r="K626" s="60" t="s">
        <v>726</v>
      </c>
    </row>
    <row r="627" spans="1:11" ht="12.75">
      <c r="A627" s="28" t="s">
        <v>1609</v>
      </c>
      <c r="B627" s="28" t="s">
        <v>724</v>
      </c>
      <c r="C627" s="61">
        <v>58</v>
      </c>
      <c r="D627" s="36">
        <v>7</v>
      </c>
      <c r="E627" s="36">
        <v>836.93</v>
      </c>
      <c r="F627" s="36">
        <v>25348</v>
      </c>
      <c r="G627" s="436">
        <v>1.3540976400000002</v>
      </c>
      <c r="H627" s="436">
        <v>3.5</v>
      </c>
      <c r="I627" s="64">
        <v>38688504</v>
      </c>
      <c r="K627" s="60" t="s">
        <v>726</v>
      </c>
    </row>
    <row r="628" spans="1:9" ht="12.75">
      <c r="A628" s="28" t="s">
        <v>1610</v>
      </c>
      <c r="B628" s="28" t="s">
        <v>1611</v>
      </c>
      <c r="C628" s="61">
        <v>87</v>
      </c>
      <c r="D628" s="36">
        <v>0</v>
      </c>
      <c r="E628" s="36">
        <v>0</v>
      </c>
      <c r="F628" s="36">
        <v>0</v>
      </c>
      <c r="G628" s="436">
        <v>0</v>
      </c>
      <c r="H628" s="436" t="s">
        <v>758</v>
      </c>
      <c r="I628" s="64">
        <v>14724658</v>
      </c>
    </row>
    <row r="629" spans="1:11" ht="12.75">
      <c r="A629" s="28" t="s">
        <v>1610</v>
      </c>
      <c r="B629" s="28" t="s">
        <v>1612</v>
      </c>
      <c r="C629" s="61">
        <v>87</v>
      </c>
      <c r="D629" s="36">
        <v>9</v>
      </c>
      <c r="E629" s="36">
        <v>222671.06</v>
      </c>
      <c r="F629" s="36">
        <v>88302</v>
      </c>
      <c r="G629" s="436">
        <v>6.208</v>
      </c>
      <c r="H629" s="436">
        <v>256</v>
      </c>
      <c r="I629" s="64">
        <v>2425000</v>
      </c>
      <c r="K629" s="60" t="s">
        <v>960</v>
      </c>
    </row>
    <row r="630" spans="1:11" ht="12.75">
      <c r="A630" s="28" t="s">
        <v>1613</v>
      </c>
      <c r="B630" s="28" t="s">
        <v>724</v>
      </c>
      <c r="C630" s="61">
        <v>59</v>
      </c>
      <c r="D630" s="36">
        <v>15</v>
      </c>
      <c r="E630" s="36">
        <v>12543.93</v>
      </c>
      <c r="F630" s="36">
        <v>843040</v>
      </c>
      <c r="G630" s="436">
        <v>6.038158961250001</v>
      </c>
      <c r="H630" s="436">
        <v>1.625</v>
      </c>
      <c r="I630" s="64">
        <v>371579013</v>
      </c>
      <c r="K630" s="60" t="s">
        <v>961</v>
      </c>
    </row>
    <row r="631" spans="1:11" ht="12.75">
      <c r="A631" s="28" t="s">
        <v>1614</v>
      </c>
      <c r="B631" s="28" t="s">
        <v>1615</v>
      </c>
      <c r="C631" s="61">
        <v>25</v>
      </c>
      <c r="D631" s="36">
        <v>3</v>
      </c>
      <c r="E631" s="36">
        <v>2825</v>
      </c>
      <c r="F631" s="36">
        <v>20000</v>
      </c>
      <c r="G631" s="436">
        <v>0.716222955</v>
      </c>
      <c r="H631" s="436">
        <v>10.5</v>
      </c>
      <c r="I631" s="64">
        <v>6821171</v>
      </c>
      <c r="K631" s="60" t="s">
        <v>694</v>
      </c>
    </row>
    <row r="632" spans="1:11" ht="12.75">
      <c r="A632" s="28" t="s">
        <v>1616</v>
      </c>
      <c r="B632" s="28" t="s">
        <v>736</v>
      </c>
      <c r="C632" s="61">
        <v>97</v>
      </c>
      <c r="D632" s="36">
        <v>0</v>
      </c>
      <c r="E632" s="36">
        <v>0</v>
      </c>
      <c r="F632" s="36">
        <v>0</v>
      </c>
      <c r="G632" s="436">
        <v>4.821130924999999</v>
      </c>
      <c r="H632" s="436">
        <v>3.25</v>
      </c>
      <c r="I632" s="64">
        <v>148342490</v>
      </c>
      <c r="K632" s="60" t="s">
        <v>959</v>
      </c>
    </row>
    <row r="633" spans="1:11" ht="12.75">
      <c r="A633" s="28" t="s">
        <v>1617</v>
      </c>
      <c r="B633" s="28" t="s">
        <v>736</v>
      </c>
      <c r="C633" s="61">
        <v>58</v>
      </c>
      <c r="D633" s="36">
        <v>4</v>
      </c>
      <c r="E633" s="36">
        <v>8187.5</v>
      </c>
      <c r="F633" s="36">
        <v>19600</v>
      </c>
      <c r="G633" s="436">
        <v>2.5896</v>
      </c>
      <c r="H633" s="436">
        <v>41.5</v>
      </c>
      <c r="I633" s="64">
        <v>6240000</v>
      </c>
      <c r="K633" s="60" t="s">
        <v>644</v>
      </c>
    </row>
    <row r="634" spans="1:11" ht="12.75">
      <c r="A634" s="28" t="s">
        <v>1618</v>
      </c>
      <c r="B634" s="28" t="s">
        <v>909</v>
      </c>
      <c r="C634" s="61">
        <v>86</v>
      </c>
      <c r="D634" s="36">
        <v>8</v>
      </c>
      <c r="E634" s="36">
        <v>56863.55</v>
      </c>
      <c r="F634" s="36">
        <v>17392</v>
      </c>
      <c r="G634" s="436">
        <v>15.488996349999999</v>
      </c>
      <c r="H634" s="436">
        <v>335</v>
      </c>
      <c r="I634" s="64">
        <v>4623581</v>
      </c>
      <c r="K634" s="60" t="s">
        <v>424</v>
      </c>
    </row>
    <row r="635" spans="1:11" ht="12.75">
      <c r="A635" s="28" t="s">
        <v>1619</v>
      </c>
      <c r="B635" s="28" t="s">
        <v>736</v>
      </c>
      <c r="C635" s="61">
        <v>97</v>
      </c>
      <c r="D635" s="36">
        <v>159</v>
      </c>
      <c r="E635" s="36">
        <v>492823.56</v>
      </c>
      <c r="F635" s="36">
        <v>5476877</v>
      </c>
      <c r="G635" s="436">
        <v>8.59580183</v>
      </c>
      <c r="H635" s="436">
        <v>11</v>
      </c>
      <c r="I635" s="64">
        <v>78143653</v>
      </c>
      <c r="K635" s="60" t="s">
        <v>962</v>
      </c>
    </row>
    <row r="636" spans="1:11" ht="12.75">
      <c r="A636" s="28" t="s">
        <v>1620</v>
      </c>
      <c r="B636" s="28" t="s">
        <v>849</v>
      </c>
      <c r="C636" s="61">
        <v>87</v>
      </c>
      <c r="D636" s="36">
        <v>1</v>
      </c>
      <c r="E636" s="36">
        <v>225</v>
      </c>
      <c r="F636" s="36">
        <v>10000</v>
      </c>
      <c r="G636" s="436">
        <v>2.79125</v>
      </c>
      <c r="H636" s="436">
        <v>2.75</v>
      </c>
      <c r="I636" s="64">
        <v>101500000</v>
      </c>
      <c r="K636" s="60" t="s">
        <v>963</v>
      </c>
    </row>
    <row r="637" spans="1:11" ht="12.75">
      <c r="A637" s="28" t="s">
        <v>1620</v>
      </c>
      <c r="B637" s="28" t="s">
        <v>707</v>
      </c>
      <c r="C637" s="61">
        <v>87</v>
      </c>
      <c r="D637" s="36">
        <v>0</v>
      </c>
      <c r="E637" s="36">
        <v>0</v>
      </c>
      <c r="F637" s="36">
        <v>0</v>
      </c>
      <c r="G637" s="436">
        <v>1.904375</v>
      </c>
      <c r="H637" s="436">
        <v>2.75</v>
      </c>
      <c r="I637" s="64">
        <v>69250000</v>
      </c>
      <c r="K637" s="60" t="s">
        <v>417</v>
      </c>
    </row>
    <row r="638" spans="1:11" ht="12.75">
      <c r="A638" s="28" t="s">
        <v>1621</v>
      </c>
      <c r="B638" s="28" t="s">
        <v>700</v>
      </c>
      <c r="C638" s="61">
        <v>59</v>
      </c>
      <c r="D638" s="36">
        <v>10</v>
      </c>
      <c r="E638" s="36">
        <v>20493</v>
      </c>
      <c r="F638" s="36">
        <v>79000</v>
      </c>
      <c r="G638" s="436">
        <v>5.3336634300000005</v>
      </c>
      <c r="H638" s="436">
        <v>27</v>
      </c>
      <c r="I638" s="64">
        <v>19754309</v>
      </c>
      <c r="K638" s="60" t="s">
        <v>964</v>
      </c>
    </row>
    <row r="639" spans="1:11" ht="12.75">
      <c r="A639" s="28" t="s">
        <v>1622</v>
      </c>
      <c r="B639" s="28" t="s">
        <v>1153</v>
      </c>
      <c r="C639" s="61">
        <v>4</v>
      </c>
      <c r="D639" s="36">
        <v>3</v>
      </c>
      <c r="E639" s="36">
        <v>146829.94</v>
      </c>
      <c r="F639" s="36">
        <v>55070</v>
      </c>
      <c r="G639" s="436">
        <v>159.0246</v>
      </c>
      <c r="H639" s="436">
        <v>262.5</v>
      </c>
      <c r="I639" s="64">
        <v>60580800</v>
      </c>
      <c r="K639" s="60" t="s">
        <v>965</v>
      </c>
    </row>
    <row r="640" spans="1:11" ht="12.75">
      <c r="A640" s="28" t="s">
        <v>1010</v>
      </c>
      <c r="B640" s="28" t="s">
        <v>700</v>
      </c>
      <c r="C640" s="61">
        <v>54</v>
      </c>
      <c r="D640" s="36">
        <v>11</v>
      </c>
      <c r="E640" s="36">
        <v>12794.59</v>
      </c>
      <c r="F640" s="36">
        <v>103991</v>
      </c>
      <c r="G640" s="436">
        <v>5.97182915</v>
      </c>
      <c r="H640" s="436">
        <v>17.5</v>
      </c>
      <c r="I640" s="64">
        <v>34124738</v>
      </c>
      <c r="K640" s="60" t="s">
        <v>966</v>
      </c>
    </row>
    <row r="641" spans="1:11" ht="12.75">
      <c r="A641" s="28" t="s">
        <v>1623</v>
      </c>
      <c r="B641" s="28" t="s">
        <v>849</v>
      </c>
      <c r="C641" s="61">
        <v>53</v>
      </c>
      <c r="D641" s="36">
        <v>560</v>
      </c>
      <c r="E641" s="36">
        <v>6929803.779999999</v>
      </c>
      <c r="F641" s="36">
        <v>26369519</v>
      </c>
      <c r="G641" s="436">
        <v>43.428626324999996</v>
      </c>
      <c r="H641" s="436">
        <v>28.5</v>
      </c>
      <c r="I641" s="64">
        <v>152381145</v>
      </c>
      <c r="K641" s="60" t="s">
        <v>967</v>
      </c>
    </row>
    <row r="642" spans="1:11" ht="12.75">
      <c r="A642" s="28" t="s">
        <v>1624</v>
      </c>
      <c r="B642" s="28" t="s">
        <v>736</v>
      </c>
      <c r="C642" s="61">
        <v>54</v>
      </c>
      <c r="D642" s="36">
        <v>22</v>
      </c>
      <c r="E642" s="36">
        <v>669707.3</v>
      </c>
      <c r="F642" s="36">
        <v>13885583</v>
      </c>
      <c r="G642" s="436">
        <v>2.202603065</v>
      </c>
      <c r="H642" s="436">
        <v>6.5</v>
      </c>
      <c r="I642" s="64">
        <v>33886201</v>
      </c>
      <c r="K642" s="60" t="s">
        <v>968</v>
      </c>
    </row>
    <row r="643" spans="1:11" ht="12.75">
      <c r="A643" s="28" t="s">
        <v>1625</v>
      </c>
      <c r="B643" s="28" t="s">
        <v>736</v>
      </c>
      <c r="C643" s="61">
        <v>54</v>
      </c>
      <c r="D643" s="36">
        <v>16</v>
      </c>
      <c r="E643" s="36">
        <v>205439.05</v>
      </c>
      <c r="F643" s="36">
        <v>3874611</v>
      </c>
      <c r="G643" s="436">
        <v>4.1211526875</v>
      </c>
      <c r="H643" s="436">
        <v>6.25</v>
      </c>
      <c r="I643" s="64">
        <v>65938443</v>
      </c>
      <c r="K643" s="60" t="s">
        <v>969</v>
      </c>
    </row>
    <row r="644" spans="1:11" ht="12.75">
      <c r="A644" s="28" t="s">
        <v>1626</v>
      </c>
      <c r="B644" s="28" t="s">
        <v>724</v>
      </c>
      <c r="C644" s="61">
        <v>58</v>
      </c>
      <c r="D644" s="36">
        <v>1</v>
      </c>
      <c r="E644" s="36">
        <v>2040</v>
      </c>
      <c r="F644" s="36">
        <v>4000</v>
      </c>
      <c r="G644" s="436">
        <v>6.0899307</v>
      </c>
      <c r="H644" s="436">
        <v>49</v>
      </c>
      <c r="I644" s="64">
        <v>12428430</v>
      </c>
      <c r="K644" s="60" t="s">
        <v>417</v>
      </c>
    </row>
    <row r="645" spans="1:11" ht="12.75">
      <c r="A645" s="28" t="s">
        <v>1627</v>
      </c>
      <c r="B645" s="28" t="s">
        <v>700</v>
      </c>
      <c r="C645" s="61">
        <v>87</v>
      </c>
      <c r="D645" s="36">
        <v>11</v>
      </c>
      <c r="E645" s="36">
        <v>64024.7</v>
      </c>
      <c r="F645" s="36">
        <v>92226</v>
      </c>
      <c r="G645" s="436">
        <v>9.2092</v>
      </c>
      <c r="H645" s="436">
        <v>70</v>
      </c>
      <c r="I645" s="64">
        <v>13156000</v>
      </c>
      <c r="K645" s="60" t="s">
        <v>424</v>
      </c>
    </row>
    <row r="646" spans="1:11" ht="12.75">
      <c r="A646" s="28" t="s">
        <v>1628</v>
      </c>
      <c r="B646" s="28" t="s">
        <v>700</v>
      </c>
      <c r="C646" s="61">
        <v>53</v>
      </c>
      <c r="D646" s="36">
        <v>2</v>
      </c>
      <c r="E646" s="36">
        <v>6826.59</v>
      </c>
      <c r="F646" s="36">
        <v>26333</v>
      </c>
      <c r="G646" s="436">
        <v>2.26703698</v>
      </c>
      <c r="H646" s="436">
        <v>26</v>
      </c>
      <c r="I646" s="64">
        <v>8719373</v>
      </c>
      <c r="K646" s="60" t="s">
        <v>970</v>
      </c>
    </row>
    <row r="647" spans="1:11" ht="12.75">
      <c r="A647" s="28" t="s">
        <v>1629</v>
      </c>
      <c r="B647" s="28" t="s">
        <v>736</v>
      </c>
      <c r="C647" s="61">
        <v>34</v>
      </c>
      <c r="D647" s="36">
        <v>4</v>
      </c>
      <c r="E647" s="36">
        <v>733.89</v>
      </c>
      <c r="F647" s="36">
        <v>10329</v>
      </c>
      <c r="G647" s="436">
        <v>1.0408510000000002</v>
      </c>
      <c r="H647" s="436">
        <v>7</v>
      </c>
      <c r="I647" s="64">
        <v>14869300</v>
      </c>
      <c r="K647" s="60" t="s">
        <v>971</v>
      </c>
    </row>
    <row r="648" spans="1:11" ht="12.75">
      <c r="A648" s="28" t="s">
        <v>1630</v>
      </c>
      <c r="B648" s="28" t="s">
        <v>913</v>
      </c>
      <c r="C648" s="61">
        <v>4</v>
      </c>
      <c r="D648" s="36">
        <v>2</v>
      </c>
      <c r="E648" s="36">
        <v>3180</v>
      </c>
      <c r="F648" s="36">
        <v>106000</v>
      </c>
      <c r="G648" s="436">
        <v>10.043276723981057</v>
      </c>
      <c r="H648" s="436">
        <v>2.645242725249205</v>
      </c>
      <c r="I648" s="64">
        <v>379673163</v>
      </c>
      <c r="K648" s="60" t="s">
        <v>972</v>
      </c>
    </row>
    <row r="649" spans="1:11" ht="12.75">
      <c r="A649" s="28" t="s">
        <v>1631</v>
      </c>
      <c r="B649" s="28" t="s">
        <v>736</v>
      </c>
      <c r="C649" s="61">
        <v>26</v>
      </c>
      <c r="D649" s="36">
        <v>136</v>
      </c>
      <c r="E649" s="36">
        <v>333703.04</v>
      </c>
      <c r="F649" s="36">
        <v>787793</v>
      </c>
      <c r="G649" s="436">
        <v>11.990184150000001</v>
      </c>
      <c r="H649" s="436">
        <v>42.5</v>
      </c>
      <c r="I649" s="64">
        <v>28212198</v>
      </c>
      <c r="K649" s="60" t="s">
        <v>973</v>
      </c>
    </row>
    <row r="650" spans="1:11" ht="12.75">
      <c r="A650" s="28" t="s">
        <v>1632</v>
      </c>
      <c r="B650" s="28" t="s">
        <v>718</v>
      </c>
      <c r="C650" s="61">
        <v>58</v>
      </c>
      <c r="D650" s="36">
        <v>12</v>
      </c>
      <c r="E650" s="36">
        <v>116798.98</v>
      </c>
      <c r="F650" s="36">
        <v>310901</v>
      </c>
      <c r="G650" s="436">
        <v>3.262247725</v>
      </c>
      <c r="H650" s="436">
        <v>42.5</v>
      </c>
      <c r="I650" s="64">
        <v>7675877</v>
      </c>
      <c r="K650" s="60" t="s">
        <v>974</v>
      </c>
    </row>
    <row r="651" spans="1:11" ht="12.75">
      <c r="A651" s="28" t="s">
        <v>1633</v>
      </c>
      <c r="B651" s="28" t="s">
        <v>736</v>
      </c>
      <c r="C651" s="61">
        <v>58</v>
      </c>
      <c r="D651" s="36">
        <v>6</v>
      </c>
      <c r="E651" s="36">
        <v>5008.78</v>
      </c>
      <c r="F651" s="36">
        <v>7119</v>
      </c>
      <c r="G651" s="436">
        <v>6.7831204</v>
      </c>
      <c r="H651" s="436">
        <v>70</v>
      </c>
      <c r="I651" s="64">
        <v>9690172</v>
      </c>
      <c r="K651" s="60" t="s">
        <v>665</v>
      </c>
    </row>
    <row r="652" spans="1:11" ht="12.75">
      <c r="A652" s="28" t="s">
        <v>1634</v>
      </c>
      <c r="B652" s="28" t="s">
        <v>724</v>
      </c>
      <c r="C652" s="61">
        <v>52</v>
      </c>
      <c r="D652" s="36">
        <v>88</v>
      </c>
      <c r="E652" s="36">
        <v>219463.66</v>
      </c>
      <c r="F652" s="36">
        <v>909641</v>
      </c>
      <c r="G652" s="436">
        <v>6.094184</v>
      </c>
      <c r="H652" s="436">
        <v>25</v>
      </c>
      <c r="I652" s="64">
        <v>24376736</v>
      </c>
      <c r="K652" s="60" t="s">
        <v>975</v>
      </c>
    </row>
    <row r="653" spans="1:11" ht="12.75">
      <c r="A653" s="28" t="s">
        <v>1635</v>
      </c>
      <c r="B653" s="28" t="s">
        <v>724</v>
      </c>
      <c r="C653" s="61">
        <v>7</v>
      </c>
      <c r="D653" s="36">
        <v>111</v>
      </c>
      <c r="E653" s="36">
        <v>227542.75</v>
      </c>
      <c r="F653" s="36">
        <v>3517992</v>
      </c>
      <c r="G653" s="436">
        <v>24.323226262500004</v>
      </c>
      <c r="H653" s="436">
        <v>6.875</v>
      </c>
      <c r="I653" s="64">
        <v>353792382</v>
      </c>
      <c r="K653" s="60" t="s">
        <v>962</v>
      </c>
    </row>
    <row r="654" spans="1:11" ht="12.75">
      <c r="A654" s="28" t="s">
        <v>1636</v>
      </c>
      <c r="B654" s="28" t="s">
        <v>700</v>
      </c>
      <c r="C654" s="61">
        <v>97</v>
      </c>
      <c r="D654" s="36">
        <v>86</v>
      </c>
      <c r="E654" s="36">
        <v>126149.87</v>
      </c>
      <c r="F654" s="36">
        <v>3516823</v>
      </c>
      <c r="G654" s="436">
        <v>1.9463532124999998</v>
      </c>
      <c r="H654" s="436">
        <v>3.875</v>
      </c>
      <c r="I654" s="64">
        <v>50228470</v>
      </c>
      <c r="K654" s="60" t="s">
        <v>976</v>
      </c>
    </row>
    <row r="655" spans="1:11" ht="12.75">
      <c r="A655" s="28" t="s">
        <v>1637</v>
      </c>
      <c r="B655" s="28" t="s">
        <v>724</v>
      </c>
      <c r="C655" s="61">
        <v>87</v>
      </c>
      <c r="D655" s="36">
        <v>1</v>
      </c>
      <c r="E655" s="36">
        <v>60</v>
      </c>
      <c r="F655" s="36">
        <v>2000</v>
      </c>
      <c r="G655" s="436">
        <v>4.3247835</v>
      </c>
      <c r="H655" s="436">
        <v>4.5</v>
      </c>
      <c r="I655" s="64">
        <v>96106300</v>
      </c>
      <c r="K655" s="60" t="s">
        <v>977</v>
      </c>
    </row>
    <row r="656" spans="1:11" ht="12.75">
      <c r="A656" s="28" t="s">
        <v>1638</v>
      </c>
      <c r="B656" s="28" t="s">
        <v>778</v>
      </c>
      <c r="C656" s="61">
        <v>58</v>
      </c>
      <c r="D656" s="36">
        <v>24</v>
      </c>
      <c r="E656" s="36">
        <v>32745.17</v>
      </c>
      <c r="F656" s="36">
        <v>405181</v>
      </c>
      <c r="G656" s="436">
        <v>10.599284995000001</v>
      </c>
      <c r="H656" s="436">
        <v>9.5</v>
      </c>
      <c r="I656" s="64">
        <v>111571421</v>
      </c>
      <c r="K656" s="60" t="s">
        <v>964</v>
      </c>
    </row>
    <row r="657" spans="1:11" ht="12.75">
      <c r="A657" s="28" t="s">
        <v>1639</v>
      </c>
      <c r="B657" s="28" t="s">
        <v>736</v>
      </c>
      <c r="C657" s="61">
        <v>54</v>
      </c>
      <c r="D657" s="36">
        <v>18</v>
      </c>
      <c r="E657" s="36">
        <v>54614.41</v>
      </c>
      <c r="F657" s="36">
        <v>565446</v>
      </c>
      <c r="G657" s="436">
        <v>5.031229778749999</v>
      </c>
      <c r="H657" s="436">
        <v>8.875</v>
      </c>
      <c r="I657" s="64">
        <v>56689913</v>
      </c>
      <c r="K657" s="60" t="s">
        <v>964</v>
      </c>
    </row>
    <row r="658" spans="1:11" ht="12.75">
      <c r="A658" s="28" t="s">
        <v>1640</v>
      </c>
      <c r="B658" s="28" t="s">
        <v>724</v>
      </c>
      <c r="C658" s="61">
        <v>97</v>
      </c>
      <c r="D658" s="36">
        <v>4</v>
      </c>
      <c r="E658" s="36">
        <v>21275.5</v>
      </c>
      <c r="F658" s="36">
        <v>2136000</v>
      </c>
      <c r="G658" s="436">
        <v>1.425</v>
      </c>
      <c r="H658" s="436">
        <v>0.95</v>
      </c>
      <c r="I658" s="64">
        <v>150000000</v>
      </c>
      <c r="K658" s="60" t="s">
        <v>417</v>
      </c>
    </row>
    <row r="659" spans="1:11" ht="12.75">
      <c r="A659" s="28" t="s">
        <v>1641</v>
      </c>
      <c r="B659" s="28" t="s">
        <v>1642</v>
      </c>
      <c r="C659" s="61">
        <v>52</v>
      </c>
      <c r="D659" s="36">
        <v>29</v>
      </c>
      <c r="E659" s="36">
        <v>1360897.21</v>
      </c>
      <c r="F659" s="36">
        <v>5201167</v>
      </c>
      <c r="G659" s="436">
        <v>16.594032950000003</v>
      </c>
      <c r="H659" s="436">
        <v>39.5</v>
      </c>
      <c r="I659" s="64">
        <v>42010210</v>
      </c>
      <c r="K659" s="60" t="s">
        <v>644</v>
      </c>
    </row>
    <row r="660" spans="1:11" ht="12.75">
      <c r="A660" s="28" t="s">
        <v>1643</v>
      </c>
      <c r="B660" s="28" t="s">
        <v>1153</v>
      </c>
      <c r="C660" s="61">
        <v>97</v>
      </c>
      <c r="D660" s="36">
        <v>0</v>
      </c>
      <c r="E660" s="36">
        <v>0</v>
      </c>
      <c r="F660" s="36">
        <v>0</v>
      </c>
      <c r="G660" s="436">
        <v>10.84003515</v>
      </c>
      <c r="H660" s="436">
        <v>22.5</v>
      </c>
      <c r="I660" s="64">
        <v>48177934</v>
      </c>
      <c r="K660" s="60" t="s">
        <v>644</v>
      </c>
    </row>
    <row r="661" spans="1:11" ht="12.75">
      <c r="A661" s="28" t="s">
        <v>1644</v>
      </c>
      <c r="B661" s="28" t="s">
        <v>728</v>
      </c>
      <c r="C661" s="61">
        <v>93</v>
      </c>
      <c r="D661" s="36">
        <v>28</v>
      </c>
      <c r="E661" s="36">
        <v>39362.77</v>
      </c>
      <c r="F661" s="36">
        <v>669984</v>
      </c>
      <c r="G661" s="436">
        <v>1.8840488999999998</v>
      </c>
      <c r="H661" s="436">
        <v>6</v>
      </c>
      <c r="I661" s="64">
        <v>31400815</v>
      </c>
      <c r="K661" s="60" t="s">
        <v>438</v>
      </c>
    </row>
    <row r="662" spans="1:11" ht="12.75">
      <c r="A662" s="28" t="s">
        <v>1645</v>
      </c>
      <c r="B662" s="28" t="s">
        <v>724</v>
      </c>
      <c r="C662" s="61">
        <v>26</v>
      </c>
      <c r="D662" s="36">
        <v>66</v>
      </c>
      <c r="E662" s="36">
        <v>88441.39</v>
      </c>
      <c r="F662" s="36">
        <v>352574</v>
      </c>
      <c r="G662" s="436">
        <v>1.8256641</v>
      </c>
      <c r="H662" s="436">
        <v>19.5</v>
      </c>
      <c r="I662" s="64">
        <v>9362380</v>
      </c>
      <c r="K662" s="60" t="s">
        <v>644</v>
      </c>
    </row>
    <row r="663" spans="1:11" ht="12.75">
      <c r="A663" s="28" t="s">
        <v>1646</v>
      </c>
      <c r="B663" s="28" t="s">
        <v>724</v>
      </c>
      <c r="C663" s="61">
        <v>44</v>
      </c>
      <c r="D663" s="36">
        <v>84</v>
      </c>
      <c r="E663" s="36">
        <v>85116.25</v>
      </c>
      <c r="F663" s="36">
        <v>4354318</v>
      </c>
      <c r="G663" s="436">
        <v>5.7478087124999995</v>
      </c>
      <c r="H663" s="436">
        <v>2.25</v>
      </c>
      <c r="I663" s="64">
        <v>255458165</v>
      </c>
      <c r="K663" s="60" t="s">
        <v>959</v>
      </c>
    </row>
    <row r="664" spans="1:9" ht="12.75">
      <c r="A664" s="28" t="s">
        <v>1647</v>
      </c>
      <c r="B664" s="28" t="s">
        <v>1648</v>
      </c>
      <c r="C664" s="61">
        <v>59</v>
      </c>
      <c r="D664" s="36">
        <v>0</v>
      </c>
      <c r="E664" s="36">
        <v>0</v>
      </c>
      <c r="F664" s="36">
        <v>0</v>
      </c>
      <c r="G664" s="436" t="s">
        <v>758</v>
      </c>
      <c r="H664" s="436" t="s">
        <v>758</v>
      </c>
      <c r="I664" s="64">
        <v>0</v>
      </c>
    </row>
    <row r="665" spans="1:11" ht="12.75">
      <c r="A665" s="28" t="s">
        <v>1647</v>
      </c>
      <c r="B665" s="28" t="s">
        <v>781</v>
      </c>
      <c r="C665" s="61">
        <v>59</v>
      </c>
      <c r="D665" s="36">
        <v>11</v>
      </c>
      <c r="E665" s="36">
        <v>386525.94</v>
      </c>
      <c r="F665" s="36">
        <v>254542</v>
      </c>
      <c r="G665" s="436">
        <v>19.130761125</v>
      </c>
      <c r="H665" s="436">
        <v>157.5</v>
      </c>
      <c r="I665" s="64">
        <v>12146515</v>
      </c>
      <c r="K665" s="60" t="s">
        <v>644</v>
      </c>
    </row>
    <row r="666" spans="1:11" ht="12.75">
      <c r="A666" s="28" t="s">
        <v>1649</v>
      </c>
      <c r="B666" s="28" t="s">
        <v>781</v>
      </c>
      <c r="C666" s="61">
        <v>52</v>
      </c>
      <c r="D666" s="36">
        <v>4</v>
      </c>
      <c r="E666" s="36">
        <v>385283.75</v>
      </c>
      <c r="F666" s="36">
        <v>61687</v>
      </c>
      <c r="G666" s="436">
        <v>3.8097</v>
      </c>
      <c r="H666" s="436">
        <v>622.5</v>
      </c>
      <c r="I666" s="64">
        <v>612000</v>
      </c>
      <c r="K666" s="526"/>
    </row>
    <row r="667" spans="1:11" ht="12.75">
      <c r="A667" s="28" t="s">
        <v>1650</v>
      </c>
      <c r="B667" s="28" t="s">
        <v>721</v>
      </c>
      <c r="C667" s="61">
        <v>13</v>
      </c>
      <c r="D667" s="36">
        <v>15</v>
      </c>
      <c r="E667" s="36">
        <v>46552.01</v>
      </c>
      <c r="F667" s="36">
        <v>3171225</v>
      </c>
      <c r="G667" s="436">
        <v>5.00160942</v>
      </c>
      <c r="H667" s="436">
        <v>1.5</v>
      </c>
      <c r="I667" s="64">
        <v>333440628</v>
      </c>
      <c r="K667" s="60" t="s">
        <v>644</v>
      </c>
    </row>
    <row r="668" spans="1:11" ht="12.75">
      <c r="A668" s="28" t="s">
        <v>1651</v>
      </c>
      <c r="B668" s="28" t="s">
        <v>762</v>
      </c>
      <c r="C668" s="61">
        <v>11</v>
      </c>
      <c r="D668" s="36">
        <v>405</v>
      </c>
      <c r="E668" s="36">
        <v>1563324.51</v>
      </c>
      <c r="F668" s="36">
        <v>6739159</v>
      </c>
      <c r="G668" s="436">
        <v>11.33322</v>
      </c>
      <c r="H668" s="436">
        <v>25</v>
      </c>
      <c r="I668" s="64">
        <v>45332880</v>
      </c>
      <c r="K668" s="60" t="s">
        <v>975</v>
      </c>
    </row>
    <row r="669" spans="1:11" ht="12.75">
      <c r="A669" s="28" t="s">
        <v>1652</v>
      </c>
      <c r="B669" s="28" t="s">
        <v>1653</v>
      </c>
      <c r="C669" s="61">
        <v>44</v>
      </c>
      <c r="D669" s="36">
        <v>100</v>
      </c>
      <c r="E669" s="36">
        <v>860436</v>
      </c>
      <c r="F669" s="36">
        <v>600117</v>
      </c>
      <c r="G669" s="436">
        <v>34.89005454</v>
      </c>
      <c r="H669" s="436">
        <v>158</v>
      </c>
      <c r="I669" s="64">
        <v>22082313</v>
      </c>
      <c r="K669" s="60" t="s">
        <v>644</v>
      </c>
    </row>
    <row r="670" spans="1:9" ht="12.75">
      <c r="A670" s="28" t="s">
        <v>1652</v>
      </c>
      <c r="B670" s="28" t="s">
        <v>1654</v>
      </c>
      <c r="C670" s="61">
        <v>44</v>
      </c>
      <c r="D670" s="36">
        <v>0</v>
      </c>
      <c r="E670" s="36">
        <v>0</v>
      </c>
      <c r="F670" s="36">
        <v>0</v>
      </c>
      <c r="G670" s="436" t="s">
        <v>758</v>
      </c>
      <c r="H670" s="436" t="s">
        <v>758</v>
      </c>
      <c r="I670" s="64">
        <v>0</v>
      </c>
    </row>
    <row r="671" spans="1:11" ht="12.75">
      <c r="A671" s="28" t="s">
        <v>1655</v>
      </c>
      <c r="B671" s="28" t="s">
        <v>705</v>
      </c>
      <c r="C671" s="61">
        <v>54</v>
      </c>
      <c r="D671" s="36">
        <v>55</v>
      </c>
      <c r="E671" s="36">
        <v>213674.87</v>
      </c>
      <c r="F671" s="36">
        <v>2780645</v>
      </c>
      <c r="G671" s="436">
        <v>7.19416676875</v>
      </c>
      <c r="H671" s="436">
        <v>8.125</v>
      </c>
      <c r="I671" s="64">
        <v>88543591</v>
      </c>
      <c r="K671" s="60" t="s">
        <v>975</v>
      </c>
    </row>
    <row r="672" spans="1:11" ht="12.75">
      <c r="A672" s="28" t="s">
        <v>1656</v>
      </c>
      <c r="B672" s="28" t="s">
        <v>762</v>
      </c>
      <c r="C672" s="61">
        <v>97</v>
      </c>
      <c r="D672" s="36">
        <v>5</v>
      </c>
      <c r="E672" s="36">
        <v>542.4</v>
      </c>
      <c r="F672" s="36">
        <v>11600</v>
      </c>
      <c r="G672" s="436">
        <v>0.737002805</v>
      </c>
      <c r="H672" s="436">
        <v>5.5</v>
      </c>
      <c r="I672" s="64">
        <v>13400051</v>
      </c>
      <c r="K672" s="60" t="s">
        <v>417</v>
      </c>
    </row>
    <row r="673" spans="1:11" ht="12.75">
      <c r="A673" s="28" t="s">
        <v>1657</v>
      </c>
      <c r="B673" s="28" t="s">
        <v>736</v>
      </c>
      <c r="C673" s="61">
        <v>97</v>
      </c>
      <c r="D673" s="36">
        <v>133</v>
      </c>
      <c r="E673" s="36">
        <v>7168056.500000001</v>
      </c>
      <c r="F673" s="36">
        <v>12195988</v>
      </c>
      <c r="G673" s="436">
        <v>60.622819334999996</v>
      </c>
      <c r="H673" s="436">
        <v>58.5</v>
      </c>
      <c r="I673" s="64">
        <v>103628751</v>
      </c>
      <c r="K673" s="60" t="s">
        <v>978</v>
      </c>
    </row>
    <row r="674" spans="1:11" ht="12.75">
      <c r="A674" s="28" t="s">
        <v>1658</v>
      </c>
      <c r="B674" s="28" t="s">
        <v>762</v>
      </c>
      <c r="C674" s="61">
        <v>54</v>
      </c>
      <c r="D674" s="36">
        <v>7</v>
      </c>
      <c r="E674" s="36">
        <v>12173.03</v>
      </c>
      <c r="F674" s="36">
        <v>102288</v>
      </c>
      <c r="G674" s="436">
        <v>2.0262855</v>
      </c>
      <c r="H674" s="436">
        <v>12.5</v>
      </c>
      <c r="I674" s="64">
        <v>16210284</v>
      </c>
      <c r="K674" s="60" t="s">
        <v>417</v>
      </c>
    </row>
    <row r="675" spans="1:11" ht="12.75">
      <c r="A675" s="28" t="s">
        <v>1659</v>
      </c>
      <c r="B675" s="28" t="s">
        <v>767</v>
      </c>
      <c r="C675" s="61">
        <v>34</v>
      </c>
      <c r="D675" s="36">
        <v>125</v>
      </c>
      <c r="E675" s="36">
        <v>57052.61</v>
      </c>
      <c r="F675" s="36">
        <v>484153</v>
      </c>
      <c r="G675" s="436">
        <v>1.399366575</v>
      </c>
      <c r="H675" s="436">
        <v>11.5</v>
      </c>
      <c r="I675" s="64">
        <v>12168405</v>
      </c>
      <c r="K675" s="60" t="s">
        <v>962</v>
      </c>
    </row>
    <row r="676" spans="1:11" ht="12.75">
      <c r="A676" s="28" t="s">
        <v>1660</v>
      </c>
      <c r="B676" s="28" t="s">
        <v>724</v>
      </c>
      <c r="C676" s="61">
        <v>53</v>
      </c>
      <c r="D676" s="36">
        <v>0</v>
      </c>
      <c r="E676" s="36">
        <v>0</v>
      </c>
      <c r="F676" s="36">
        <v>0</v>
      </c>
      <c r="G676" s="436">
        <v>9.871875</v>
      </c>
      <c r="H676" s="436">
        <v>32.5</v>
      </c>
      <c r="I676" s="64">
        <v>30375000</v>
      </c>
      <c r="K676" s="526" t="s">
        <v>354</v>
      </c>
    </row>
    <row r="677" spans="1:11" ht="12.75">
      <c r="A677" s="28" t="s">
        <v>1661</v>
      </c>
      <c r="B677" s="28" t="s">
        <v>736</v>
      </c>
      <c r="C677" s="61">
        <v>87</v>
      </c>
      <c r="D677" s="36">
        <v>22</v>
      </c>
      <c r="E677" s="36">
        <v>47962.35</v>
      </c>
      <c r="F677" s="36">
        <v>680677</v>
      </c>
      <c r="G677" s="436">
        <v>3.0361100000000003</v>
      </c>
      <c r="H677" s="436">
        <v>7</v>
      </c>
      <c r="I677" s="64">
        <v>43373000</v>
      </c>
      <c r="K677" s="60" t="s">
        <v>963</v>
      </c>
    </row>
    <row r="678" spans="1:11" ht="12.75">
      <c r="A678" s="28" t="s">
        <v>1661</v>
      </c>
      <c r="B678" s="28" t="s">
        <v>805</v>
      </c>
      <c r="C678" s="61">
        <v>87</v>
      </c>
      <c r="D678" s="36">
        <v>0</v>
      </c>
      <c r="E678" s="36">
        <v>0</v>
      </c>
      <c r="F678" s="36">
        <v>0</v>
      </c>
      <c r="G678" s="436">
        <v>0.038</v>
      </c>
      <c r="H678" s="436">
        <v>0.38</v>
      </c>
      <c r="I678" s="64">
        <v>10000000</v>
      </c>
      <c r="K678" s="60" t="s">
        <v>417</v>
      </c>
    </row>
    <row r="679" spans="1:11" ht="12.75">
      <c r="A679" s="28" t="s">
        <v>1662</v>
      </c>
      <c r="B679" s="28" t="s">
        <v>849</v>
      </c>
      <c r="C679" s="61">
        <v>59</v>
      </c>
      <c r="D679" s="36">
        <v>1</v>
      </c>
      <c r="E679" s="36">
        <v>1885</v>
      </c>
      <c r="F679" s="36">
        <v>3250</v>
      </c>
      <c r="G679" s="436">
        <v>26.3025</v>
      </c>
      <c r="H679" s="436">
        <v>52.5</v>
      </c>
      <c r="I679" s="64">
        <v>50100000</v>
      </c>
      <c r="K679" s="526" t="s">
        <v>430</v>
      </c>
    </row>
    <row r="680" spans="1:11" ht="12.75">
      <c r="A680" s="28" t="s">
        <v>0</v>
      </c>
      <c r="B680" s="28" t="s">
        <v>718</v>
      </c>
      <c r="C680" s="61">
        <v>7</v>
      </c>
      <c r="D680" s="36">
        <v>25</v>
      </c>
      <c r="E680" s="36">
        <v>24925.25</v>
      </c>
      <c r="F680" s="36">
        <v>1158138</v>
      </c>
      <c r="G680" s="436">
        <v>3.38436723375</v>
      </c>
      <c r="H680" s="436">
        <v>2.375</v>
      </c>
      <c r="I680" s="64">
        <v>142499673</v>
      </c>
      <c r="K680" s="60" t="s">
        <v>973</v>
      </c>
    </row>
    <row r="681" spans="1:11" ht="12.75">
      <c r="A681" s="28" t="s">
        <v>1</v>
      </c>
      <c r="B681" s="28" t="s">
        <v>700</v>
      </c>
      <c r="C681" s="61">
        <v>13</v>
      </c>
      <c r="D681" s="36">
        <v>18</v>
      </c>
      <c r="E681" s="36">
        <v>80215.26</v>
      </c>
      <c r="F681" s="36">
        <v>105314</v>
      </c>
      <c r="G681" s="436">
        <v>19.007125</v>
      </c>
      <c r="H681" s="436">
        <v>75.5</v>
      </c>
      <c r="I681" s="64">
        <v>25175000</v>
      </c>
      <c r="K681" s="60" t="s">
        <v>417</v>
      </c>
    </row>
    <row r="682" spans="1:11" ht="12.75">
      <c r="A682" s="28" t="s">
        <v>2</v>
      </c>
      <c r="B682" s="28" t="s">
        <v>728</v>
      </c>
      <c r="C682" s="61">
        <v>54</v>
      </c>
      <c r="D682" s="36">
        <v>19</v>
      </c>
      <c r="E682" s="36">
        <v>199131.49</v>
      </c>
      <c r="F682" s="36">
        <v>1892308</v>
      </c>
      <c r="G682" s="436">
        <v>4.6380684</v>
      </c>
      <c r="H682" s="436">
        <v>10.5</v>
      </c>
      <c r="I682" s="64">
        <v>44172080</v>
      </c>
      <c r="K682" s="60" t="s">
        <v>979</v>
      </c>
    </row>
    <row r="683" spans="1:11" ht="12.75">
      <c r="A683" s="28" t="s">
        <v>3</v>
      </c>
      <c r="B683" s="28" t="s">
        <v>733</v>
      </c>
      <c r="C683" s="61">
        <v>87</v>
      </c>
      <c r="D683" s="36">
        <v>648</v>
      </c>
      <c r="E683" s="36">
        <v>2174305.47</v>
      </c>
      <c r="F683" s="36">
        <v>13160678</v>
      </c>
      <c r="G683" s="436">
        <v>26.382161280000002</v>
      </c>
      <c r="H683" s="436">
        <v>17</v>
      </c>
      <c r="I683" s="64">
        <v>155189184</v>
      </c>
      <c r="K683" s="60" t="s">
        <v>980</v>
      </c>
    </row>
    <row r="684" spans="1:11" ht="12.75">
      <c r="A684" s="28" t="s">
        <v>4</v>
      </c>
      <c r="B684" s="28" t="s">
        <v>724</v>
      </c>
      <c r="C684" s="61">
        <v>87</v>
      </c>
      <c r="D684" s="36">
        <v>0</v>
      </c>
      <c r="E684" s="36">
        <v>0</v>
      </c>
      <c r="F684" s="36">
        <v>0</v>
      </c>
      <c r="G684" s="436">
        <v>1.5906076312500002</v>
      </c>
      <c r="H684" s="436">
        <v>1.375</v>
      </c>
      <c r="I684" s="64">
        <v>115680555</v>
      </c>
      <c r="K684" s="60" t="s">
        <v>981</v>
      </c>
    </row>
    <row r="685" spans="1:11" ht="12.75">
      <c r="A685" s="28" t="s">
        <v>5</v>
      </c>
      <c r="B685" s="28" t="s">
        <v>724</v>
      </c>
      <c r="C685" s="61">
        <v>48</v>
      </c>
      <c r="D685" s="36">
        <v>151</v>
      </c>
      <c r="E685" s="36">
        <v>461127.92</v>
      </c>
      <c r="F685" s="36">
        <v>7248412</v>
      </c>
      <c r="G685" s="436">
        <v>6.79061243</v>
      </c>
      <c r="H685" s="436">
        <v>7</v>
      </c>
      <c r="I685" s="64">
        <v>97008749</v>
      </c>
      <c r="K685" s="60" t="s">
        <v>982</v>
      </c>
    </row>
    <row r="686" spans="1:11" ht="12.75">
      <c r="A686" s="28" t="s">
        <v>6</v>
      </c>
      <c r="B686" s="28" t="s">
        <v>1055</v>
      </c>
      <c r="C686" s="61">
        <v>86</v>
      </c>
      <c r="D686" s="36">
        <v>11</v>
      </c>
      <c r="E686" s="36">
        <v>37652.48</v>
      </c>
      <c r="F686" s="36">
        <v>223793</v>
      </c>
      <c r="G686" s="436">
        <v>27.069989099999997</v>
      </c>
      <c r="H686" s="436">
        <v>17.5</v>
      </c>
      <c r="I686" s="64">
        <v>154685652</v>
      </c>
      <c r="K686" s="60" t="s">
        <v>417</v>
      </c>
    </row>
    <row r="687" spans="1:11" ht="12.75">
      <c r="A687" s="28" t="s">
        <v>7</v>
      </c>
      <c r="B687" s="28" t="s">
        <v>724</v>
      </c>
      <c r="C687" s="61">
        <v>4</v>
      </c>
      <c r="D687" s="36">
        <v>125</v>
      </c>
      <c r="E687" s="36">
        <v>168142.94</v>
      </c>
      <c r="F687" s="36">
        <v>1647303</v>
      </c>
      <c r="G687" s="436">
        <v>2.7793093000000004</v>
      </c>
      <c r="H687" s="436">
        <v>10</v>
      </c>
      <c r="I687" s="64">
        <v>27793093</v>
      </c>
      <c r="K687" s="60" t="s">
        <v>962</v>
      </c>
    </row>
    <row r="688" spans="1:11" ht="12.75">
      <c r="A688" s="28" t="s">
        <v>8</v>
      </c>
      <c r="B688" s="28" t="s">
        <v>736</v>
      </c>
      <c r="C688" s="61">
        <v>7</v>
      </c>
      <c r="D688" s="36">
        <v>59</v>
      </c>
      <c r="E688" s="36">
        <v>372207.05</v>
      </c>
      <c r="F688" s="36">
        <v>2822368</v>
      </c>
      <c r="G688" s="436">
        <v>5.29151</v>
      </c>
      <c r="H688" s="436">
        <v>12.25</v>
      </c>
      <c r="I688" s="64">
        <v>43196000</v>
      </c>
      <c r="K688" s="60" t="s">
        <v>962</v>
      </c>
    </row>
    <row r="689" spans="1:11" ht="12.75">
      <c r="A689" s="28" t="s">
        <v>9</v>
      </c>
      <c r="B689" s="28" t="s">
        <v>700</v>
      </c>
      <c r="C689" s="61">
        <v>83</v>
      </c>
      <c r="D689" s="36">
        <v>2</v>
      </c>
      <c r="E689" s="36">
        <v>2774</v>
      </c>
      <c r="F689" s="36">
        <v>2200</v>
      </c>
      <c r="G689" s="436">
        <v>33.125</v>
      </c>
      <c r="H689" s="436">
        <v>125</v>
      </c>
      <c r="I689" s="64">
        <v>26500000</v>
      </c>
      <c r="K689" s="60" t="s">
        <v>449</v>
      </c>
    </row>
    <row r="690" spans="1:11" ht="12.75">
      <c r="A690" s="28" t="s">
        <v>10</v>
      </c>
      <c r="B690" s="28" t="s">
        <v>724</v>
      </c>
      <c r="C690" s="61">
        <v>52</v>
      </c>
      <c r="D690" s="36">
        <v>3</v>
      </c>
      <c r="E690" s="36">
        <v>2125</v>
      </c>
      <c r="F690" s="36">
        <v>75000</v>
      </c>
      <c r="G690" s="436">
        <v>0.34720126</v>
      </c>
      <c r="H690" s="436">
        <v>2</v>
      </c>
      <c r="I690" s="64">
        <v>17360063</v>
      </c>
      <c r="K690" s="60" t="s">
        <v>644</v>
      </c>
    </row>
    <row r="691" spans="1:11" ht="12.75">
      <c r="A691" s="28" t="s">
        <v>11</v>
      </c>
      <c r="B691" s="28" t="s">
        <v>12</v>
      </c>
      <c r="C691" s="61">
        <v>54</v>
      </c>
      <c r="D691" s="36">
        <v>35</v>
      </c>
      <c r="E691" s="36">
        <v>40056.37</v>
      </c>
      <c r="F691" s="36">
        <v>69609075</v>
      </c>
      <c r="G691" s="436">
        <v>2.6711649188000006</v>
      </c>
      <c r="H691" s="436">
        <v>0.07</v>
      </c>
      <c r="I691" s="64">
        <v>3815949884</v>
      </c>
      <c r="K691" s="60" t="s">
        <v>417</v>
      </c>
    </row>
    <row r="692" spans="1:11" ht="12.75">
      <c r="A692" s="28" t="s">
        <v>13</v>
      </c>
      <c r="B692" s="28" t="s">
        <v>718</v>
      </c>
      <c r="C692" s="61">
        <v>34</v>
      </c>
      <c r="D692" s="36">
        <v>5</v>
      </c>
      <c r="E692" s="36">
        <v>6189.51</v>
      </c>
      <c r="F692" s="36">
        <v>32459</v>
      </c>
      <c r="G692" s="436">
        <v>3.07378789</v>
      </c>
      <c r="H692" s="436">
        <v>19</v>
      </c>
      <c r="I692" s="64">
        <v>16177831</v>
      </c>
      <c r="K692" s="60" t="s">
        <v>963</v>
      </c>
    </row>
    <row r="693" spans="1:11" ht="12.75">
      <c r="A693" s="28" t="s">
        <v>14</v>
      </c>
      <c r="B693" s="28" t="s">
        <v>15</v>
      </c>
      <c r="C693" s="61">
        <v>58</v>
      </c>
      <c r="D693" s="36">
        <v>2</v>
      </c>
      <c r="E693" s="36">
        <v>9962</v>
      </c>
      <c r="F693" s="36">
        <v>85137</v>
      </c>
      <c r="G693" s="436">
        <v>15.574958279999999</v>
      </c>
      <c r="H693" s="436">
        <v>12</v>
      </c>
      <c r="I693" s="64">
        <v>129791319</v>
      </c>
      <c r="K693" s="60" t="s">
        <v>983</v>
      </c>
    </row>
    <row r="694" spans="1:11" ht="12.75">
      <c r="A694" s="28" t="s">
        <v>16</v>
      </c>
      <c r="B694" s="28" t="s">
        <v>1153</v>
      </c>
      <c r="C694" s="61">
        <v>4</v>
      </c>
      <c r="D694" s="36">
        <v>129</v>
      </c>
      <c r="E694" s="36">
        <v>2350765.08</v>
      </c>
      <c r="F694" s="36">
        <v>8788967</v>
      </c>
      <c r="G694" s="436">
        <v>48.617304354999995</v>
      </c>
      <c r="H694" s="436">
        <v>21.5</v>
      </c>
      <c r="I694" s="64">
        <v>226126997</v>
      </c>
      <c r="K694" s="60" t="s">
        <v>962</v>
      </c>
    </row>
    <row r="695" spans="1:11" ht="12.75">
      <c r="A695" s="28" t="s">
        <v>17</v>
      </c>
      <c r="B695" s="28" t="s">
        <v>724</v>
      </c>
      <c r="C695" s="61">
        <v>54</v>
      </c>
      <c r="D695" s="36">
        <v>84</v>
      </c>
      <c r="E695" s="36">
        <v>24459.11</v>
      </c>
      <c r="F695" s="36">
        <v>5525249</v>
      </c>
      <c r="G695" s="436">
        <v>0</v>
      </c>
      <c r="H695" s="436">
        <v>0</v>
      </c>
      <c r="I695" s="64">
        <v>0</v>
      </c>
      <c r="K695" s="526"/>
    </row>
    <row r="696" spans="1:11" ht="12.75">
      <c r="A696" s="28" t="s">
        <v>18</v>
      </c>
      <c r="B696" s="28" t="s">
        <v>781</v>
      </c>
      <c r="C696" s="61">
        <v>58</v>
      </c>
      <c r="D696" s="36">
        <v>11</v>
      </c>
      <c r="E696" s="36">
        <v>26449.19</v>
      </c>
      <c r="F696" s="36">
        <v>166888</v>
      </c>
      <c r="G696" s="436">
        <v>4.149790815</v>
      </c>
      <c r="H696" s="436">
        <v>14.5</v>
      </c>
      <c r="I696" s="64">
        <v>28619247</v>
      </c>
      <c r="K696" s="60" t="s">
        <v>424</v>
      </c>
    </row>
    <row r="697" spans="1:11" ht="12.75">
      <c r="A697" s="28" t="s">
        <v>19</v>
      </c>
      <c r="B697" s="28" t="s">
        <v>724</v>
      </c>
      <c r="C697" s="61">
        <v>54</v>
      </c>
      <c r="D697" s="36">
        <v>14</v>
      </c>
      <c r="E697" s="36">
        <v>263.56</v>
      </c>
      <c r="F697" s="36">
        <v>205828</v>
      </c>
      <c r="G697" s="436">
        <v>0.068961472</v>
      </c>
      <c r="H697" s="436">
        <v>0.2</v>
      </c>
      <c r="I697" s="64">
        <v>34480736</v>
      </c>
      <c r="K697" s="60" t="s">
        <v>417</v>
      </c>
    </row>
    <row r="698" spans="1:11" ht="12.75">
      <c r="A698" s="28" t="s">
        <v>20</v>
      </c>
      <c r="B698" s="28" t="s">
        <v>762</v>
      </c>
      <c r="C698" s="61">
        <v>4</v>
      </c>
      <c r="D698" s="36">
        <v>33</v>
      </c>
      <c r="E698" s="36">
        <v>36459.21</v>
      </c>
      <c r="F698" s="36">
        <v>4210666</v>
      </c>
      <c r="G698" s="436">
        <v>2.0521435287500003</v>
      </c>
      <c r="H698" s="436">
        <v>0.875</v>
      </c>
      <c r="I698" s="64">
        <v>234530689</v>
      </c>
      <c r="K698" s="60" t="s">
        <v>962</v>
      </c>
    </row>
    <row r="699" spans="1:11" ht="12.75">
      <c r="A699" s="28" t="s">
        <v>21</v>
      </c>
      <c r="B699" s="28" t="s">
        <v>700</v>
      </c>
      <c r="C699" s="61">
        <v>97</v>
      </c>
      <c r="D699" s="36">
        <v>2</v>
      </c>
      <c r="E699" s="36">
        <v>2205</v>
      </c>
      <c r="F699" s="36">
        <v>2700</v>
      </c>
      <c r="G699" s="436">
        <v>10.0590171</v>
      </c>
      <c r="H699" s="436">
        <v>82.5</v>
      </c>
      <c r="I699" s="64">
        <v>12192748</v>
      </c>
      <c r="K699" s="60" t="s">
        <v>424</v>
      </c>
    </row>
    <row r="700" spans="1:11" ht="12.75">
      <c r="A700" s="28" t="s">
        <v>22</v>
      </c>
      <c r="B700" s="28" t="s">
        <v>700</v>
      </c>
      <c r="C700" s="61">
        <v>44</v>
      </c>
      <c r="D700" s="36">
        <v>6</v>
      </c>
      <c r="E700" s="36">
        <v>13688.29</v>
      </c>
      <c r="F700" s="36">
        <v>15890</v>
      </c>
      <c r="G700" s="436">
        <v>18.8014373</v>
      </c>
      <c r="H700" s="436">
        <v>85</v>
      </c>
      <c r="I700" s="64">
        <v>22119338</v>
      </c>
      <c r="K700" s="60" t="s">
        <v>427</v>
      </c>
    </row>
    <row r="701" spans="1:11" ht="12.75">
      <c r="A701" s="28" t="s">
        <v>23</v>
      </c>
      <c r="B701" s="28" t="s">
        <v>700</v>
      </c>
      <c r="C701" s="61">
        <v>13</v>
      </c>
      <c r="D701" s="36">
        <v>65</v>
      </c>
      <c r="E701" s="36">
        <v>453091.53</v>
      </c>
      <c r="F701" s="36">
        <v>870175</v>
      </c>
      <c r="G701" s="436">
        <v>7.6354124699999995</v>
      </c>
      <c r="H701" s="436">
        <v>59.5</v>
      </c>
      <c r="I701" s="64">
        <v>12832626</v>
      </c>
      <c r="K701" s="526" t="s">
        <v>430</v>
      </c>
    </row>
    <row r="702" spans="1:11" ht="12.75">
      <c r="A702" s="28" t="s">
        <v>24</v>
      </c>
      <c r="B702" s="28" t="s">
        <v>715</v>
      </c>
      <c r="C702" s="61">
        <v>87</v>
      </c>
      <c r="D702" s="36">
        <v>1</v>
      </c>
      <c r="E702" s="36">
        <v>40</v>
      </c>
      <c r="F702" s="36">
        <v>10000</v>
      </c>
      <c r="G702" s="436">
        <v>0.08025429</v>
      </c>
      <c r="H702" s="436">
        <v>0.3</v>
      </c>
      <c r="I702" s="64">
        <v>26751430</v>
      </c>
      <c r="K702" s="60" t="s">
        <v>644</v>
      </c>
    </row>
    <row r="703" spans="1:11" ht="12.75">
      <c r="A703" s="28" t="s">
        <v>25</v>
      </c>
      <c r="B703" s="28" t="s">
        <v>762</v>
      </c>
      <c r="C703" s="61">
        <v>53</v>
      </c>
      <c r="D703" s="36">
        <v>22</v>
      </c>
      <c r="E703" s="36">
        <v>12699.59</v>
      </c>
      <c r="F703" s="36">
        <v>337663</v>
      </c>
      <c r="G703" s="436">
        <v>9.674099813749999</v>
      </c>
      <c r="H703" s="436">
        <v>3.625</v>
      </c>
      <c r="I703" s="64">
        <v>266871719</v>
      </c>
      <c r="K703" s="60" t="s">
        <v>963</v>
      </c>
    </row>
    <row r="704" spans="1:11" ht="12.75">
      <c r="A704" s="28" t="s">
        <v>26</v>
      </c>
      <c r="B704" s="28" t="s">
        <v>724</v>
      </c>
      <c r="C704" s="61">
        <v>53</v>
      </c>
      <c r="D704" s="36">
        <v>5</v>
      </c>
      <c r="E704" s="36">
        <v>38413.3</v>
      </c>
      <c r="F704" s="36">
        <v>962000</v>
      </c>
      <c r="G704" s="436">
        <v>0.6522852000000001</v>
      </c>
      <c r="H704" s="436">
        <v>4</v>
      </c>
      <c r="I704" s="64">
        <v>16307130</v>
      </c>
      <c r="K704" s="60" t="s">
        <v>984</v>
      </c>
    </row>
    <row r="705" spans="1:11" ht="12.75">
      <c r="A705" s="28" t="s">
        <v>27</v>
      </c>
      <c r="B705" s="28" t="s">
        <v>736</v>
      </c>
      <c r="C705" s="61">
        <v>26</v>
      </c>
      <c r="D705" s="36">
        <v>42</v>
      </c>
      <c r="E705" s="36">
        <v>348385.23</v>
      </c>
      <c r="F705" s="36">
        <v>957096</v>
      </c>
      <c r="G705" s="436">
        <v>6.65588847</v>
      </c>
      <c r="H705" s="436">
        <v>38.5</v>
      </c>
      <c r="I705" s="64">
        <v>17288022</v>
      </c>
      <c r="K705" s="60" t="s">
        <v>962</v>
      </c>
    </row>
    <row r="706" spans="1:11" ht="12.75">
      <c r="A706" s="28" t="s">
        <v>28</v>
      </c>
      <c r="B706" s="28" t="s">
        <v>724</v>
      </c>
      <c r="C706" s="61">
        <v>54</v>
      </c>
      <c r="D706" s="36">
        <v>1</v>
      </c>
      <c r="E706" s="36">
        <v>335</v>
      </c>
      <c r="F706" s="36">
        <v>25000</v>
      </c>
      <c r="G706" s="436">
        <v>0.85783277125</v>
      </c>
      <c r="H706" s="436">
        <v>1.625</v>
      </c>
      <c r="I706" s="64">
        <v>52789709</v>
      </c>
      <c r="K706" s="60" t="s">
        <v>981</v>
      </c>
    </row>
    <row r="707" spans="1:11" ht="12.75">
      <c r="A707" s="28" t="s">
        <v>29</v>
      </c>
      <c r="B707" s="28" t="s">
        <v>736</v>
      </c>
      <c r="C707" s="61">
        <v>67</v>
      </c>
      <c r="D707" s="36">
        <v>55</v>
      </c>
      <c r="E707" s="36">
        <v>155298.28</v>
      </c>
      <c r="F707" s="36">
        <v>1927891</v>
      </c>
      <c r="G707" s="436">
        <v>7.375663959999999</v>
      </c>
      <c r="H707" s="436">
        <v>7.25</v>
      </c>
      <c r="I707" s="64">
        <v>101733296</v>
      </c>
      <c r="K707" s="60" t="s">
        <v>985</v>
      </c>
    </row>
    <row r="708" spans="1:11" ht="12.75">
      <c r="A708" s="28" t="s">
        <v>30</v>
      </c>
      <c r="B708" s="28" t="s">
        <v>705</v>
      </c>
      <c r="C708" s="61">
        <v>97</v>
      </c>
      <c r="D708" s="36">
        <v>82</v>
      </c>
      <c r="E708" s="36">
        <v>51613.68</v>
      </c>
      <c r="F708" s="36">
        <v>6263824</v>
      </c>
      <c r="G708" s="436">
        <v>0.8988838375</v>
      </c>
      <c r="H708" s="436">
        <v>1.25</v>
      </c>
      <c r="I708" s="64">
        <v>71910707</v>
      </c>
      <c r="K708" s="60" t="s">
        <v>962</v>
      </c>
    </row>
    <row r="709" spans="1:11" ht="12.75">
      <c r="A709" s="28" t="s">
        <v>31</v>
      </c>
      <c r="B709" s="28" t="s">
        <v>700</v>
      </c>
      <c r="C709" s="61">
        <v>31</v>
      </c>
      <c r="D709" s="36">
        <v>155</v>
      </c>
      <c r="E709" s="36">
        <v>990307.5</v>
      </c>
      <c r="F709" s="36">
        <v>4679051</v>
      </c>
      <c r="G709" s="436">
        <v>12.42967908</v>
      </c>
      <c r="H709" s="436">
        <v>24.5</v>
      </c>
      <c r="I709" s="64">
        <v>50733384</v>
      </c>
      <c r="K709" s="60" t="s">
        <v>986</v>
      </c>
    </row>
    <row r="710" spans="1:11" ht="12.75">
      <c r="A710" s="28" t="s">
        <v>32</v>
      </c>
      <c r="B710" s="28" t="s">
        <v>736</v>
      </c>
      <c r="C710" s="61">
        <v>59</v>
      </c>
      <c r="D710" s="36">
        <v>5</v>
      </c>
      <c r="E710" s="36">
        <v>2728.97</v>
      </c>
      <c r="F710" s="36">
        <v>71774</v>
      </c>
      <c r="G710" s="436">
        <v>0.6789564975000001</v>
      </c>
      <c r="H710" s="436">
        <v>4.75</v>
      </c>
      <c r="I710" s="64">
        <v>14293821</v>
      </c>
      <c r="K710" s="60" t="s">
        <v>964</v>
      </c>
    </row>
    <row r="711" spans="1:11" ht="12.75">
      <c r="A711" s="28" t="s">
        <v>33</v>
      </c>
      <c r="B711" s="28" t="s">
        <v>700</v>
      </c>
      <c r="C711" s="61">
        <v>97</v>
      </c>
      <c r="D711" s="36">
        <v>78</v>
      </c>
      <c r="E711" s="36">
        <v>34284.59</v>
      </c>
      <c r="F711" s="36">
        <v>961632</v>
      </c>
      <c r="G711" s="436">
        <v>1.3293651</v>
      </c>
      <c r="H711" s="436">
        <v>3</v>
      </c>
      <c r="I711" s="64">
        <v>44312170</v>
      </c>
      <c r="K711" s="60" t="s">
        <v>987</v>
      </c>
    </row>
    <row r="712" spans="1:11" ht="12.75">
      <c r="A712" s="28" t="s">
        <v>34</v>
      </c>
      <c r="B712" s="28" t="s">
        <v>35</v>
      </c>
      <c r="C712" s="61">
        <v>48</v>
      </c>
      <c r="D712" s="36">
        <v>15</v>
      </c>
      <c r="E712" s="36">
        <v>17520.76</v>
      </c>
      <c r="F712" s="36">
        <v>1270188</v>
      </c>
      <c r="G712" s="436">
        <v>0.96555</v>
      </c>
      <c r="H712" s="436">
        <v>3</v>
      </c>
      <c r="I712" s="64">
        <v>32185000</v>
      </c>
      <c r="K712" s="60" t="s">
        <v>988</v>
      </c>
    </row>
    <row r="713" spans="1:11" ht="12.75">
      <c r="A713" s="28" t="s">
        <v>36</v>
      </c>
      <c r="B713" s="28" t="s">
        <v>700</v>
      </c>
      <c r="C713" s="61">
        <v>26</v>
      </c>
      <c r="D713" s="36">
        <v>6</v>
      </c>
      <c r="E713" s="36">
        <v>4263.59</v>
      </c>
      <c r="F713" s="36">
        <v>122574</v>
      </c>
      <c r="G713" s="436">
        <v>1.0927459750000001</v>
      </c>
      <c r="H713" s="436">
        <v>4.25</v>
      </c>
      <c r="I713" s="64">
        <v>25711670</v>
      </c>
      <c r="K713" s="60" t="s">
        <v>416</v>
      </c>
    </row>
    <row r="714" spans="1:11" ht="12.75">
      <c r="A714" s="28" t="s">
        <v>37</v>
      </c>
      <c r="B714" s="28" t="s">
        <v>736</v>
      </c>
      <c r="C714" s="61">
        <v>54</v>
      </c>
      <c r="D714" s="36">
        <v>1</v>
      </c>
      <c r="E714" s="36">
        <v>600</v>
      </c>
      <c r="F714" s="36">
        <v>10000</v>
      </c>
      <c r="G714" s="436">
        <v>5.24041288</v>
      </c>
      <c r="H714" s="436">
        <v>8</v>
      </c>
      <c r="I714" s="64">
        <v>65505161</v>
      </c>
      <c r="K714" s="60" t="s">
        <v>959</v>
      </c>
    </row>
    <row r="715" spans="1:11" ht="12.75">
      <c r="A715" s="28" t="s">
        <v>38</v>
      </c>
      <c r="B715" s="28" t="s">
        <v>1544</v>
      </c>
      <c r="C715" s="61">
        <v>52</v>
      </c>
      <c r="D715" s="36">
        <v>10</v>
      </c>
      <c r="E715" s="36">
        <v>27707.95</v>
      </c>
      <c r="F715" s="36">
        <v>8636</v>
      </c>
      <c r="G715" s="436">
        <v>11.3452206</v>
      </c>
      <c r="H715" s="436">
        <v>321.5</v>
      </c>
      <c r="I715" s="64">
        <v>3528840</v>
      </c>
      <c r="K715" s="60" t="s">
        <v>411</v>
      </c>
    </row>
    <row r="716" spans="1:11" ht="12.75">
      <c r="A716" s="28" t="s">
        <v>39</v>
      </c>
      <c r="B716" s="28" t="s">
        <v>724</v>
      </c>
      <c r="C716" s="61">
        <v>54</v>
      </c>
      <c r="D716" s="36">
        <v>27</v>
      </c>
      <c r="E716" s="36">
        <v>1060649.6</v>
      </c>
      <c r="F716" s="36">
        <v>4418630</v>
      </c>
      <c r="G716" s="436">
        <v>35.377477920000004</v>
      </c>
      <c r="H716" s="436">
        <v>24</v>
      </c>
      <c r="I716" s="64">
        <v>147406158</v>
      </c>
      <c r="K716" s="60" t="s">
        <v>989</v>
      </c>
    </row>
    <row r="717" spans="1:11" ht="12.75">
      <c r="A717" s="28" t="s">
        <v>40</v>
      </c>
      <c r="B717" s="28" t="s">
        <v>724</v>
      </c>
      <c r="C717" s="61">
        <v>53</v>
      </c>
      <c r="D717" s="36">
        <v>51</v>
      </c>
      <c r="E717" s="36">
        <v>147865.51</v>
      </c>
      <c r="F717" s="36">
        <v>550723</v>
      </c>
      <c r="G717" s="436">
        <v>14.925820455</v>
      </c>
      <c r="H717" s="436">
        <v>31.5</v>
      </c>
      <c r="I717" s="64">
        <v>47383557</v>
      </c>
      <c r="K717" s="60" t="s">
        <v>963</v>
      </c>
    </row>
    <row r="718" spans="1:11" ht="12.75">
      <c r="A718" s="28" t="s">
        <v>41</v>
      </c>
      <c r="B718" s="28" t="s">
        <v>736</v>
      </c>
      <c r="C718" s="61">
        <v>87</v>
      </c>
      <c r="D718" s="36">
        <v>3</v>
      </c>
      <c r="E718" s="36">
        <v>4220</v>
      </c>
      <c r="F718" s="36">
        <v>29750</v>
      </c>
      <c r="G718" s="436">
        <v>1.5712720800000002</v>
      </c>
      <c r="H718" s="436">
        <v>14</v>
      </c>
      <c r="I718" s="64">
        <v>11223372</v>
      </c>
      <c r="K718" s="60" t="s">
        <v>959</v>
      </c>
    </row>
    <row r="719" spans="1:11" ht="12.75">
      <c r="A719" s="28" t="s">
        <v>42</v>
      </c>
      <c r="B719" s="28" t="s">
        <v>700</v>
      </c>
      <c r="C719" s="61">
        <v>53</v>
      </c>
      <c r="D719" s="36">
        <v>113</v>
      </c>
      <c r="E719" s="36">
        <v>834302.01</v>
      </c>
      <c r="F719" s="36">
        <v>504763</v>
      </c>
      <c r="G719" s="436">
        <v>30.310148110000004</v>
      </c>
      <c r="H719" s="436">
        <v>173.5</v>
      </c>
      <c r="I719" s="64">
        <v>17469826</v>
      </c>
      <c r="K719" s="60" t="s">
        <v>990</v>
      </c>
    </row>
    <row r="720" spans="1:11" ht="12.75">
      <c r="A720" s="28" t="s">
        <v>43</v>
      </c>
      <c r="B720" s="28" t="s">
        <v>762</v>
      </c>
      <c r="C720" s="61">
        <v>87</v>
      </c>
      <c r="D720" s="36">
        <v>8</v>
      </c>
      <c r="E720" s="36">
        <v>517.61</v>
      </c>
      <c r="F720" s="36">
        <v>21008</v>
      </c>
      <c r="G720" s="436">
        <v>0.043342438750000004</v>
      </c>
      <c r="H720" s="436">
        <v>1.625</v>
      </c>
      <c r="I720" s="64">
        <v>2667227</v>
      </c>
      <c r="K720" s="60" t="s">
        <v>991</v>
      </c>
    </row>
    <row r="721" spans="1:9" ht="12.75">
      <c r="A721" s="28" t="s">
        <v>43</v>
      </c>
      <c r="B721" s="28" t="s">
        <v>718</v>
      </c>
      <c r="C721" s="61">
        <v>87</v>
      </c>
      <c r="D721" s="36">
        <v>6</v>
      </c>
      <c r="E721" s="36">
        <v>516.4</v>
      </c>
      <c r="F721" s="36">
        <v>110500</v>
      </c>
      <c r="G721" s="436">
        <v>0</v>
      </c>
      <c r="H721" s="436">
        <v>0</v>
      </c>
      <c r="I721" s="64">
        <v>0</v>
      </c>
    </row>
    <row r="722" spans="1:9" ht="12.75">
      <c r="A722" s="28" t="s">
        <v>43</v>
      </c>
      <c r="B722" s="28" t="s">
        <v>823</v>
      </c>
      <c r="C722" s="61">
        <v>87</v>
      </c>
      <c r="D722" s="36">
        <v>0</v>
      </c>
      <c r="E722" s="36">
        <v>0</v>
      </c>
      <c r="F722" s="36">
        <v>0</v>
      </c>
      <c r="G722" s="436" t="s">
        <v>758</v>
      </c>
      <c r="H722" s="436" t="s">
        <v>758</v>
      </c>
      <c r="I722" s="64">
        <v>6250000</v>
      </c>
    </row>
    <row r="723" spans="1:11" ht="12.75">
      <c r="A723" s="28" t="s">
        <v>44</v>
      </c>
      <c r="B723" s="28" t="s">
        <v>909</v>
      </c>
      <c r="C723" s="61">
        <v>44</v>
      </c>
      <c r="D723" s="36">
        <v>0</v>
      </c>
      <c r="E723" s="36">
        <v>0</v>
      </c>
      <c r="F723" s="36">
        <v>0</v>
      </c>
      <c r="G723" s="436">
        <v>3.148125</v>
      </c>
      <c r="H723" s="436">
        <v>34.5</v>
      </c>
      <c r="I723" s="64">
        <v>9125000</v>
      </c>
      <c r="K723" s="60" t="s">
        <v>644</v>
      </c>
    </row>
    <row r="724" spans="1:9" ht="12.75">
      <c r="A724" s="28" t="s">
        <v>45</v>
      </c>
      <c r="B724" s="28" t="s">
        <v>773</v>
      </c>
      <c r="C724" s="61">
        <v>34</v>
      </c>
      <c r="D724" s="36">
        <v>41</v>
      </c>
      <c r="E724" s="36">
        <v>8490.33</v>
      </c>
      <c r="F724" s="36">
        <v>2079916</v>
      </c>
      <c r="G724" s="436">
        <v>0</v>
      </c>
      <c r="H724" s="436">
        <v>0</v>
      </c>
      <c r="I724" s="64">
        <v>0</v>
      </c>
    </row>
    <row r="725" spans="1:11" ht="12.75">
      <c r="A725" s="28" t="s">
        <v>45</v>
      </c>
      <c r="B725" s="28" t="s">
        <v>909</v>
      </c>
      <c r="C725" s="61">
        <v>34</v>
      </c>
      <c r="D725" s="36">
        <v>90</v>
      </c>
      <c r="E725" s="36">
        <v>38673.77</v>
      </c>
      <c r="F725" s="36">
        <v>106402</v>
      </c>
      <c r="G725" s="436">
        <v>1.8179652000000002</v>
      </c>
      <c r="H725" s="436">
        <v>40</v>
      </c>
      <c r="I725" s="64">
        <v>4544913</v>
      </c>
      <c r="K725" s="60" t="s">
        <v>959</v>
      </c>
    </row>
    <row r="726" spans="1:9" ht="12.75">
      <c r="A726" s="28" t="s">
        <v>46</v>
      </c>
      <c r="B726" s="28" t="s">
        <v>47</v>
      </c>
      <c r="C726" s="61">
        <v>58</v>
      </c>
      <c r="D726" s="36">
        <v>0</v>
      </c>
      <c r="E726" s="36">
        <v>0</v>
      </c>
      <c r="F726" s="36">
        <v>0</v>
      </c>
      <c r="G726" s="436" t="s">
        <v>758</v>
      </c>
      <c r="H726" s="436" t="s">
        <v>758</v>
      </c>
      <c r="I726" s="64">
        <v>0</v>
      </c>
    </row>
    <row r="727" spans="1:9" ht="12.75">
      <c r="A727" s="28" t="s">
        <v>46</v>
      </c>
      <c r="B727" s="28" t="s">
        <v>47</v>
      </c>
      <c r="C727" s="61">
        <v>58</v>
      </c>
      <c r="D727" s="36">
        <v>0</v>
      </c>
      <c r="E727" s="36">
        <v>0</v>
      </c>
      <c r="F727" s="36">
        <v>0</v>
      </c>
      <c r="G727" s="436" t="s">
        <v>758</v>
      </c>
      <c r="H727" s="436" t="s">
        <v>758</v>
      </c>
      <c r="I727" s="64">
        <v>0</v>
      </c>
    </row>
    <row r="728" spans="1:9" ht="12.75">
      <c r="A728" s="28" t="s">
        <v>46</v>
      </c>
      <c r="B728" s="28" t="s">
        <v>48</v>
      </c>
      <c r="C728" s="61">
        <v>58</v>
      </c>
      <c r="D728" s="36">
        <v>0</v>
      </c>
      <c r="E728" s="36">
        <v>0</v>
      </c>
      <c r="F728" s="36">
        <v>0</v>
      </c>
      <c r="G728" s="436" t="s">
        <v>758</v>
      </c>
      <c r="H728" s="436" t="s">
        <v>758</v>
      </c>
      <c r="I728" s="64">
        <v>0</v>
      </c>
    </row>
    <row r="729" spans="1:11" ht="12.75">
      <c r="A729" s="28" t="s">
        <v>46</v>
      </c>
      <c r="B729" s="28" t="s">
        <v>736</v>
      </c>
      <c r="C729" s="61">
        <v>58</v>
      </c>
      <c r="D729" s="36">
        <v>61</v>
      </c>
      <c r="E729" s="36">
        <v>88826.5</v>
      </c>
      <c r="F729" s="36">
        <v>418746</v>
      </c>
      <c r="G729" s="436">
        <v>8.53006896</v>
      </c>
      <c r="H729" s="436">
        <v>24.5</v>
      </c>
      <c r="I729" s="64">
        <v>34816608</v>
      </c>
      <c r="K729" s="60" t="s">
        <v>992</v>
      </c>
    </row>
    <row r="730" spans="1:11" ht="12.75">
      <c r="A730" s="28" t="s">
        <v>49</v>
      </c>
      <c r="B730" s="28" t="s">
        <v>724</v>
      </c>
      <c r="C730" s="61">
        <v>53</v>
      </c>
      <c r="D730" s="36">
        <v>389</v>
      </c>
      <c r="E730" s="36">
        <v>801055.02</v>
      </c>
      <c r="F730" s="36">
        <v>16244131</v>
      </c>
      <c r="G730" s="436">
        <v>27.429070761</v>
      </c>
      <c r="H730" s="436">
        <v>5.3</v>
      </c>
      <c r="I730" s="64">
        <v>517529637</v>
      </c>
      <c r="K730" s="60" t="s">
        <v>993</v>
      </c>
    </row>
    <row r="731" spans="1:11" ht="12.75">
      <c r="A731" s="28" t="s">
        <v>50</v>
      </c>
      <c r="B731" s="28" t="s">
        <v>700</v>
      </c>
      <c r="C731" s="61">
        <v>87</v>
      </c>
      <c r="D731" s="36">
        <v>12</v>
      </c>
      <c r="E731" s="36">
        <v>578235.92</v>
      </c>
      <c r="F731" s="36">
        <v>668540</v>
      </c>
      <c r="G731" s="436">
        <v>27.375361064999996</v>
      </c>
      <c r="H731" s="436">
        <v>84.5</v>
      </c>
      <c r="I731" s="64">
        <v>32396877</v>
      </c>
      <c r="K731" s="60" t="s">
        <v>449</v>
      </c>
    </row>
    <row r="732" spans="1:11" ht="12.75">
      <c r="A732" s="28" t="s">
        <v>51</v>
      </c>
      <c r="B732" s="28" t="s">
        <v>1544</v>
      </c>
      <c r="C732" s="61">
        <v>58</v>
      </c>
      <c r="D732" s="36">
        <v>15</v>
      </c>
      <c r="E732" s="36">
        <v>22547.19</v>
      </c>
      <c r="F732" s="36">
        <v>36602</v>
      </c>
      <c r="G732" s="436">
        <v>4.521748825</v>
      </c>
      <c r="H732" s="436">
        <v>60.5</v>
      </c>
      <c r="I732" s="64">
        <v>7473965</v>
      </c>
      <c r="K732" s="60" t="s">
        <v>644</v>
      </c>
    </row>
    <row r="733" spans="1:11" ht="12.75">
      <c r="A733" s="28" t="s">
        <v>52</v>
      </c>
      <c r="B733" s="28" t="s">
        <v>849</v>
      </c>
      <c r="C733" s="61">
        <v>54</v>
      </c>
      <c r="D733" s="36">
        <v>5</v>
      </c>
      <c r="E733" s="36">
        <v>10044.1</v>
      </c>
      <c r="F733" s="36">
        <v>373690</v>
      </c>
      <c r="G733" s="436">
        <v>2.486625</v>
      </c>
      <c r="H733" s="436">
        <v>2.85</v>
      </c>
      <c r="I733" s="64">
        <v>87250000</v>
      </c>
      <c r="K733" s="60" t="s">
        <v>994</v>
      </c>
    </row>
    <row r="734" spans="1:9" ht="12.75">
      <c r="A734" s="28" t="s">
        <v>52</v>
      </c>
      <c r="B734" s="28" t="s">
        <v>53</v>
      </c>
      <c r="C734" s="61">
        <v>54</v>
      </c>
      <c r="D734" s="36">
        <v>0</v>
      </c>
      <c r="E734" s="36">
        <v>0</v>
      </c>
      <c r="F734" s="36">
        <v>0</v>
      </c>
      <c r="G734" s="436">
        <v>0</v>
      </c>
      <c r="H734" s="436" t="s">
        <v>758</v>
      </c>
      <c r="I734" s="64">
        <v>0</v>
      </c>
    </row>
    <row r="735" spans="1:11" ht="12.75">
      <c r="A735" s="28" t="s">
        <v>54</v>
      </c>
      <c r="B735" s="28" t="s">
        <v>55</v>
      </c>
      <c r="C735" s="61">
        <v>97</v>
      </c>
      <c r="D735" s="36">
        <v>7</v>
      </c>
      <c r="E735" s="36">
        <v>17955</v>
      </c>
      <c r="F735" s="36">
        <v>144000</v>
      </c>
      <c r="G735" s="436">
        <v>5.03025741</v>
      </c>
      <c r="H735" s="436">
        <v>13.5</v>
      </c>
      <c r="I735" s="64">
        <v>37261166</v>
      </c>
      <c r="K735" s="60" t="s">
        <v>420</v>
      </c>
    </row>
    <row r="736" spans="1:11" ht="12.75">
      <c r="A736" s="28" t="s">
        <v>56</v>
      </c>
      <c r="B736" s="28" t="s">
        <v>736</v>
      </c>
      <c r="C736" s="61">
        <v>93</v>
      </c>
      <c r="D736" s="36">
        <v>18</v>
      </c>
      <c r="E736" s="36">
        <v>118578.89</v>
      </c>
      <c r="F736" s="36">
        <v>23231115</v>
      </c>
      <c r="G736" s="436">
        <v>0.9216030599999999</v>
      </c>
      <c r="H736" s="436">
        <v>1.5</v>
      </c>
      <c r="I736" s="64">
        <v>61440204</v>
      </c>
      <c r="K736" s="60" t="s">
        <v>665</v>
      </c>
    </row>
    <row r="737" spans="1:11" ht="12.75">
      <c r="A737" s="28" t="s">
        <v>57</v>
      </c>
      <c r="B737" s="28" t="s">
        <v>58</v>
      </c>
      <c r="C737" s="61">
        <v>47</v>
      </c>
      <c r="D737" s="36">
        <v>18</v>
      </c>
      <c r="E737" s="36">
        <v>11874.15</v>
      </c>
      <c r="F737" s="36">
        <v>561813</v>
      </c>
      <c r="G737" s="436">
        <v>12.24353922375</v>
      </c>
      <c r="H737" s="436">
        <v>2.375</v>
      </c>
      <c r="I737" s="64">
        <v>515517441</v>
      </c>
      <c r="K737" s="60" t="s">
        <v>995</v>
      </c>
    </row>
    <row r="738" spans="1:11" ht="12.75">
      <c r="A738" s="28" t="s">
        <v>59</v>
      </c>
      <c r="B738" s="28" t="s">
        <v>1462</v>
      </c>
      <c r="C738" s="61">
        <v>11</v>
      </c>
      <c r="D738" s="36">
        <v>34</v>
      </c>
      <c r="E738" s="36">
        <v>112103.67</v>
      </c>
      <c r="F738" s="36">
        <v>1286539</v>
      </c>
      <c r="G738" s="436">
        <v>14.296476485000001</v>
      </c>
      <c r="H738" s="436">
        <v>8.5</v>
      </c>
      <c r="I738" s="64">
        <v>168193841</v>
      </c>
      <c r="K738" s="60" t="s">
        <v>996</v>
      </c>
    </row>
    <row r="739" spans="1:11" ht="12.75">
      <c r="A739" s="28" t="s">
        <v>60</v>
      </c>
      <c r="B739" s="28" t="s">
        <v>715</v>
      </c>
      <c r="C739" s="61">
        <v>97</v>
      </c>
      <c r="D739" s="36">
        <v>44</v>
      </c>
      <c r="E739" s="36">
        <v>36625.15</v>
      </c>
      <c r="F739" s="36">
        <v>2333349</v>
      </c>
      <c r="G739" s="436">
        <v>1.85193974875</v>
      </c>
      <c r="H739" s="436">
        <v>1.625</v>
      </c>
      <c r="I739" s="64">
        <v>113965523</v>
      </c>
      <c r="K739" s="60" t="s">
        <v>979</v>
      </c>
    </row>
    <row r="740" spans="1:9" ht="12.75">
      <c r="A740" s="28" t="s">
        <v>61</v>
      </c>
      <c r="B740" s="28" t="s">
        <v>724</v>
      </c>
      <c r="C740" s="61">
        <v>87</v>
      </c>
      <c r="D740" s="36">
        <v>0</v>
      </c>
      <c r="E740" s="36">
        <v>0</v>
      </c>
      <c r="F740" s="36">
        <v>0</v>
      </c>
      <c r="G740" s="436">
        <v>0</v>
      </c>
      <c r="H740" s="436">
        <v>0</v>
      </c>
      <c r="I740" s="64">
        <v>0</v>
      </c>
    </row>
    <row r="741" spans="1:11" ht="12.75">
      <c r="A741" s="28" t="s">
        <v>62</v>
      </c>
      <c r="B741" s="28" t="s">
        <v>909</v>
      </c>
      <c r="C741" s="61">
        <v>54</v>
      </c>
      <c r="D741" s="36">
        <v>4</v>
      </c>
      <c r="E741" s="36">
        <v>9199.5</v>
      </c>
      <c r="F741" s="36">
        <v>70150</v>
      </c>
      <c r="G741" s="436">
        <v>1.8839623799999998</v>
      </c>
      <c r="H741" s="436">
        <v>14.5</v>
      </c>
      <c r="I741" s="64">
        <v>12992844</v>
      </c>
      <c r="K741" s="60" t="s">
        <v>644</v>
      </c>
    </row>
    <row r="742" spans="1:11" ht="12.75">
      <c r="A742" s="28" t="s">
        <v>63</v>
      </c>
      <c r="B742" s="28" t="s">
        <v>64</v>
      </c>
      <c r="C742" s="61">
        <v>87</v>
      </c>
      <c r="D742" s="36">
        <v>0</v>
      </c>
      <c r="E742" s="36">
        <v>0</v>
      </c>
      <c r="F742" s="36">
        <v>0</v>
      </c>
      <c r="G742" s="436">
        <v>3.6999629999999994</v>
      </c>
      <c r="H742" s="436">
        <v>102.5</v>
      </c>
      <c r="I742" s="64">
        <v>3609720</v>
      </c>
      <c r="K742" s="60" t="s">
        <v>422</v>
      </c>
    </row>
    <row r="743" spans="1:11" ht="12.75">
      <c r="A743" s="28" t="s">
        <v>65</v>
      </c>
      <c r="B743" s="28" t="s">
        <v>762</v>
      </c>
      <c r="C743" s="61">
        <v>97</v>
      </c>
      <c r="D743" s="36">
        <v>8</v>
      </c>
      <c r="E743" s="36">
        <v>4550.99</v>
      </c>
      <c r="F743" s="36">
        <v>410082</v>
      </c>
      <c r="G743" s="436">
        <v>0.38175970499999995</v>
      </c>
      <c r="H743" s="436">
        <v>1.125</v>
      </c>
      <c r="I743" s="64">
        <v>33934196</v>
      </c>
      <c r="K743" s="60" t="s">
        <v>417</v>
      </c>
    </row>
    <row r="744" spans="1:11" ht="12.75">
      <c r="A744" s="28" t="s">
        <v>66</v>
      </c>
      <c r="B744" s="28" t="s">
        <v>736</v>
      </c>
      <c r="C744" s="61">
        <v>87</v>
      </c>
      <c r="D744" s="36">
        <v>9</v>
      </c>
      <c r="E744" s="36">
        <v>23981.94</v>
      </c>
      <c r="F744" s="36">
        <v>124022</v>
      </c>
      <c r="G744" s="436">
        <v>3.6684873199999997</v>
      </c>
      <c r="H744" s="436">
        <v>19</v>
      </c>
      <c r="I744" s="64">
        <v>19307828</v>
      </c>
      <c r="K744" s="60" t="s">
        <v>959</v>
      </c>
    </row>
    <row r="745" spans="1:11" ht="12.75">
      <c r="A745" s="28" t="s">
        <v>67</v>
      </c>
      <c r="B745" s="28" t="s">
        <v>724</v>
      </c>
      <c r="C745" s="61">
        <v>34</v>
      </c>
      <c r="D745" s="36">
        <v>46</v>
      </c>
      <c r="E745" s="36">
        <v>46385.71</v>
      </c>
      <c r="F745" s="36">
        <v>726935</v>
      </c>
      <c r="G745" s="436">
        <v>3.687885125</v>
      </c>
      <c r="H745" s="436">
        <v>6.25</v>
      </c>
      <c r="I745" s="64">
        <v>59006162</v>
      </c>
      <c r="K745" s="60" t="s">
        <v>997</v>
      </c>
    </row>
    <row r="746" spans="1:11" ht="12.75">
      <c r="A746" s="28" t="s">
        <v>68</v>
      </c>
      <c r="B746" s="28" t="s">
        <v>69</v>
      </c>
      <c r="C746" s="61">
        <v>26</v>
      </c>
      <c r="D746" s="36">
        <v>0</v>
      </c>
      <c r="E746" s="36">
        <v>0</v>
      </c>
      <c r="F746" s="36">
        <v>0</v>
      </c>
      <c r="G746" s="436">
        <v>2.1868</v>
      </c>
      <c r="H746" s="436">
        <v>35.5</v>
      </c>
      <c r="I746" s="64">
        <v>6160000</v>
      </c>
      <c r="K746" s="60" t="s">
        <v>672</v>
      </c>
    </row>
    <row r="747" spans="1:11" ht="12.75">
      <c r="A747" s="28" t="s">
        <v>70</v>
      </c>
      <c r="B747" s="28" t="s">
        <v>849</v>
      </c>
      <c r="C747" s="61">
        <v>53</v>
      </c>
      <c r="D747" s="36">
        <v>7</v>
      </c>
      <c r="E747" s="36">
        <v>4011.5</v>
      </c>
      <c r="F747" s="36">
        <v>950000</v>
      </c>
      <c r="G747" s="436">
        <v>0.7125</v>
      </c>
      <c r="H747" s="436">
        <v>0.475</v>
      </c>
      <c r="I747" s="64">
        <v>150000000</v>
      </c>
      <c r="K747" s="60" t="s">
        <v>417</v>
      </c>
    </row>
    <row r="748" spans="1:11" ht="12.75">
      <c r="A748" s="28" t="s">
        <v>71</v>
      </c>
      <c r="B748" s="28" t="s">
        <v>724</v>
      </c>
      <c r="C748" s="61">
        <v>97</v>
      </c>
      <c r="D748" s="36">
        <v>60</v>
      </c>
      <c r="E748" s="36">
        <v>88816.18</v>
      </c>
      <c r="F748" s="36">
        <v>762404</v>
      </c>
      <c r="G748" s="436">
        <v>6.3841225525</v>
      </c>
      <c r="H748" s="436">
        <v>13.25</v>
      </c>
      <c r="I748" s="64">
        <v>48182057</v>
      </c>
      <c r="K748" s="60" t="s">
        <v>962</v>
      </c>
    </row>
    <row r="749" spans="1:11" ht="12.75">
      <c r="A749" s="28" t="s">
        <v>72</v>
      </c>
      <c r="B749" s="28" t="s">
        <v>762</v>
      </c>
      <c r="C749" s="61">
        <v>4</v>
      </c>
      <c r="D749" s="36">
        <v>25</v>
      </c>
      <c r="E749" s="36">
        <v>29411.4</v>
      </c>
      <c r="F749" s="36">
        <v>923367</v>
      </c>
      <c r="G749" s="436">
        <v>2.25164408</v>
      </c>
      <c r="H749" s="436">
        <v>4</v>
      </c>
      <c r="I749" s="64">
        <v>56291102</v>
      </c>
      <c r="K749" s="60" t="s">
        <v>644</v>
      </c>
    </row>
    <row r="750" spans="1:11" ht="12.75">
      <c r="A750" s="28" t="s">
        <v>73</v>
      </c>
      <c r="B750" s="28" t="s">
        <v>715</v>
      </c>
      <c r="C750" s="61">
        <v>53</v>
      </c>
      <c r="D750" s="36">
        <v>10</v>
      </c>
      <c r="E750" s="36">
        <v>12711.74</v>
      </c>
      <c r="F750" s="36">
        <v>6520831</v>
      </c>
      <c r="G750" s="436">
        <v>10.566166296</v>
      </c>
      <c r="H750" s="436">
        <v>0.2</v>
      </c>
      <c r="I750" s="64">
        <v>5283083148</v>
      </c>
      <c r="K750" s="60" t="s">
        <v>417</v>
      </c>
    </row>
    <row r="751" spans="1:11" ht="12.75">
      <c r="A751" s="28" t="s">
        <v>74</v>
      </c>
      <c r="B751" s="28" t="s">
        <v>1165</v>
      </c>
      <c r="C751" s="61">
        <v>97</v>
      </c>
      <c r="D751" s="36">
        <v>15</v>
      </c>
      <c r="E751" s="36">
        <v>78443.44</v>
      </c>
      <c r="F751" s="36">
        <v>891661</v>
      </c>
      <c r="G751" s="436">
        <v>3.567199165</v>
      </c>
      <c r="H751" s="436">
        <v>8.5</v>
      </c>
      <c r="I751" s="64">
        <v>41967049</v>
      </c>
      <c r="K751" s="60" t="s">
        <v>665</v>
      </c>
    </row>
    <row r="752" spans="1:11" ht="12.75">
      <c r="A752" s="28" t="s">
        <v>75</v>
      </c>
      <c r="B752" s="28" t="s">
        <v>849</v>
      </c>
      <c r="C752" s="61">
        <v>87</v>
      </c>
      <c r="D752" s="36">
        <v>0</v>
      </c>
      <c r="E752" s="36">
        <v>0</v>
      </c>
      <c r="F752" s="36">
        <v>0</v>
      </c>
      <c r="G752" s="436">
        <v>0.361125</v>
      </c>
      <c r="H752" s="436">
        <v>0.15</v>
      </c>
      <c r="I752" s="64">
        <v>240750000</v>
      </c>
      <c r="K752" s="60" t="s">
        <v>417</v>
      </c>
    </row>
    <row r="753" spans="1:11" ht="12.75">
      <c r="A753" s="28" t="s">
        <v>75</v>
      </c>
      <c r="B753" s="28" t="s">
        <v>76</v>
      </c>
      <c r="C753" s="61">
        <v>87</v>
      </c>
      <c r="D753" s="36">
        <v>0</v>
      </c>
      <c r="E753" s="36">
        <v>0</v>
      </c>
      <c r="F753" s="36">
        <v>0</v>
      </c>
      <c r="G753" s="436">
        <v>0.1089</v>
      </c>
      <c r="H753" s="436">
        <v>0.3</v>
      </c>
      <c r="I753" s="64">
        <v>36300000</v>
      </c>
      <c r="K753" s="60" t="s">
        <v>354</v>
      </c>
    </row>
    <row r="754" spans="1:11" ht="12.75">
      <c r="A754" s="28" t="s">
        <v>77</v>
      </c>
      <c r="B754" s="28" t="s">
        <v>724</v>
      </c>
      <c r="C754" s="61">
        <v>87</v>
      </c>
      <c r="D754" s="36">
        <v>1</v>
      </c>
      <c r="E754" s="36">
        <v>225</v>
      </c>
      <c r="F754" s="36">
        <v>10000</v>
      </c>
      <c r="G754" s="436">
        <v>0.8300829000000001</v>
      </c>
      <c r="H754" s="436">
        <v>3</v>
      </c>
      <c r="I754" s="64">
        <v>27669430</v>
      </c>
      <c r="K754" s="60" t="s">
        <v>644</v>
      </c>
    </row>
    <row r="755" spans="1:11" ht="12.75">
      <c r="A755" s="28" t="s">
        <v>78</v>
      </c>
      <c r="B755" s="28" t="s">
        <v>724</v>
      </c>
      <c r="C755" s="61">
        <v>87</v>
      </c>
      <c r="D755" s="36">
        <v>17</v>
      </c>
      <c r="E755" s="36">
        <v>3378.85</v>
      </c>
      <c r="F755" s="36">
        <v>479224</v>
      </c>
      <c r="G755" s="436">
        <v>0.8777338875</v>
      </c>
      <c r="H755" s="436">
        <v>0.675</v>
      </c>
      <c r="I755" s="64">
        <v>130034650</v>
      </c>
      <c r="K755" s="60" t="s">
        <v>644</v>
      </c>
    </row>
    <row r="756" spans="1:11" ht="12.75">
      <c r="A756" s="28" t="s">
        <v>79</v>
      </c>
      <c r="B756" s="28" t="s">
        <v>795</v>
      </c>
      <c r="C756" s="61">
        <v>58</v>
      </c>
      <c r="D756" s="36">
        <v>44</v>
      </c>
      <c r="E756" s="36">
        <v>32946.88</v>
      </c>
      <c r="F756" s="36">
        <v>1202785</v>
      </c>
      <c r="G756" s="436">
        <v>4.327844565</v>
      </c>
      <c r="H756" s="436">
        <v>2.75</v>
      </c>
      <c r="I756" s="64">
        <v>157376166</v>
      </c>
      <c r="K756" s="60" t="s">
        <v>998</v>
      </c>
    </row>
    <row r="757" spans="1:11" ht="12.75">
      <c r="A757" s="28" t="s">
        <v>80</v>
      </c>
      <c r="B757" s="28" t="s">
        <v>81</v>
      </c>
      <c r="C757" s="61">
        <v>54</v>
      </c>
      <c r="D757" s="36">
        <v>11</v>
      </c>
      <c r="E757" s="36">
        <v>1303.64</v>
      </c>
      <c r="F757" s="36">
        <v>114652</v>
      </c>
      <c r="G757" s="436">
        <v>0.338373435</v>
      </c>
      <c r="H757" s="436">
        <v>1.5</v>
      </c>
      <c r="I757" s="64">
        <v>22558229</v>
      </c>
      <c r="K757" s="60" t="s">
        <v>999</v>
      </c>
    </row>
    <row r="758" spans="1:9" ht="12.75">
      <c r="A758" s="28" t="s">
        <v>82</v>
      </c>
      <c r="B758" s="28" t="s">
        <v>83</v>
      </c>
      <c r="C758" s="61">
        <v>53</v>
      </c>
      <c r="D758" s="36">
        <v>0</v>
      </c>
      <c r="E758" s="36">
        <v>0</v>
      </c>
      <c r="F758" s="36">
        <v>0</v>
      </c>
      <c r="G758" s="436">
        <v>0</v>
      </c>
      <c r="H758" s="436" t="s">
        <v>758</v>
      </c>
      <c r="I758" s="64">
        <v>0</v>
      </c>
    </row>
    <row r="759" spans="1:11" ht="12.75">
      <c r="A759" s="28" t="s">
        <v>82</v>
      </c>
      <c r="B759" s="28" t="s">
        <v>84</v>
      </c>
      <c r="C759" s="61">
        <v>53</v>
      </c>
      <c r="D759" s="36">
        <v>7</v>
      </c>
      <c r="E759" s="36">
        <v>1544894.1</v>
      </c>
      <c r="F759" s="36">
        <v>28086</v>
      </c>
      <c r="G759" s="436">
        <v>4.790885</v>
      </c>
      <c r="H759" s="436">
        <v>5500</v>
      </c>
      <c r="I759" s="64">
        <v>87107</v>
      </c>
      <c r="K759" s="60" t="s">
        <v>1000</v>
      </c>
    </row>
    <row r="760" spans="1:11" ht="12.75">
      <c r="A760" s="28" t="s">
        <v>85</v>
      </c>
      <c r="B760" s="28" t="s">
        <v>909</v>
      </c>
      <c r="C760" s="61">
        <v>85</v>
      </c>
      <c r="D760" s="36">
        <v>4</v>
      </c>
      <c r="E760" s="36">
        <v>4301.3</v>
      </c>
      <c r="F760" s="36">
        <v>47610</v>
      </c>
      <c r="G760" s="436">
        <v>3.9160601999999995</v>
      </c>
      <c r="H760" s="436">
        <v>9</v>
      </c>
      <c r="I760" s="64">
        <v>43511780</v>
      </c>
      <c r="K760" s="60" t="s">
        <v>1001</v>
      </c>
    </row>
    <row r="761" spans="1:11" ht="12.75">
      <c r="A761" s="28" t="s">
        <v>85</v>
      </c>
      <c r="B761" s="28" t="s">
        <v>86</v>
      </c>
      <c r="C761" s="61">
        <v>85</v>
      </c>
      <c r="D761" s="36">
        <v>1</v>
      </c>
      <c r="E761" s="36">
        <v>50</v>
      </c>
      <c r="F761" s="36">
        <v>2500</v>
      </c>
      <c r="G761" s="436">
        <v>0.18614225999999998</v>
      </c>
      <c r="H761" s="436">
        <v>3</v>
      </c>
      <c r="I761" s="64">
        <v>6204742</v>
      </c>
      <c r="K761" s="60" t="s">
        <v>417</v>
      </c>
    </row>
    <row r="762" spans="1:11" ht="12.75">
      <c r="A762" s="28" t="s">
        <v>87</v>
      </c>
      <c r="B762" s="28" t="s">
        <v>700</v>
      </c>
      <c r="C762" s="61">
        <v>7</v>
      </c>
      <c r="D762" s="36">
        <v>20</v>
      </c>
      <c r="E762" s="36">
        <v>49808.26</v>
      </c>
      <c r="F762" s="36">
        <v>137469</v>
      </c>
      <c r="G762" s="436">
        <v>5.226964049999999</v>
      </c>
      <c r="H762" s="436">
        <v>38.5</v>
      </c>
      <c r="I762" s="64">
        <v>13576530</v>
      </c>
      <c r="K762" s="60" t="s">
        <v>1002</v>
      </c>
    </row>
    <row r="763" spans="1:11" ht="12.75">
      <c r="A763" s="28" t="s">
        <v>88</v>
      </c>
      <c r="B763" s="28" t="s">
        <v>724</v>
      </c>
      <c r="C763" s="61">
        <v>87</v>
      </c>
      <c r="D763" s="36">
        <v>17</v>
      </c>
      <c r="E763" s="36">
        <v>6838.67</v>
      </c>
      <c r="F763" s="36">
        <v>290533</v>
      </c>
      <c r="G763" s="436">
        <v>2.23184148</v>
      </c>
      <c r="H763" s="436">
        <v>2.75</v>
      </c>
      <c r="I763" s="64">
        <v>81157872</v>
      </c>
      <c r="K763" s="60" t="s">
        <v>417</v>
      </c>
    </row>
    <row r="764" spans="1:11" ht="12.75">
      <c r="A764" s="28" t="s">
        <v>88</v>
      </c>
      <c r="B764" s="28" t="s">
        <v>89</v>
      </c>
      <c r="C764" s="61">
        <v>87</v>
      </c>
      <c r="D764" s="36">
        <v>0</v>
      </c>
      <c r="E764" s="36">
        <v>0</v>
      </c>
      <c r="F764" s="36">
        <v>0</v>
      </c>
      <c r="G764" s="436">
        <v>0.264</v>
      </c>
      <c r="H764" s="436">
        <v>1.375</v>
      </c>
      <c r="I764" s="64">
        <v>19200000</v>
      </c>
      <c r="K764" s="60" t="s">
        <v>417</v>
      </c>
    </row>
    <row r="765" spans="1:11" ht="12.75">
      <c r="A765" s="28" t="s">
        <v>90</v>
      </c>
      <c r="B765" s="28" t="s">
        <v>724</v>
      </c>
      <c r="C765" s="61">
        <v>85</v>
      </c>
      <c r="D765" s="36">
        <v>5</v>
      </c>
      <c r="E765" s="36">
        <v>4157.5</v>
      </c>
      <c r="F765" s="36">
        <v>863000</v>
      </c>
      <c r="G765" s="436">
        <v>0.65</v>
      </c>
      <c r="H765" s="436">
        <v>0.5</v>
      </c>
      <c r="I765" s="64">
        <v>130000000</v>
      </c>
      <c r="K765" s="60" t="s">
        <v>438</v>
      </c>
    </row>
    <row r="766" spans="1:11" ht="12.75">
      <c r="A766" s="28" t="s">
        <v>91</v>
      </c>
      <c r="B766" s="28" t="s">
        <v>762</v>
      </c>
      <c r="C766" s="61">
        <v>26</v>
      </c>
      <c r="D766" s="36">
        <v>18</v>
      </c>
      <c r="E766" s="36">
        <v>17686.68</v>
      </c>
      <c r="F766" s="36">
        <v>164120</v>
      </c>
      <c r="G766" s="436">
        <v>2.096064405</v>
      </c>
      <c r="H766" s="436">
        <v>11.5</v>
      </c>
      <c r="I766" s="64">
        <v>18226647</v>
      </c>
      <c r="K766" s="60" t="s">
        <v>1003</v>
      </c>
    </row>
    <row r="767" spans="1:11" ht="12.75">
      <c r="A767" s="28" t="s">
        <v>92</v>
      </c>
      <c r="B767" s="28" t="s">
        <v>762</v>
      </c>
      <c r="C767" s="61">
        <v>58</v>
      </c>
      <c r="D767" s="36">
        <v>11</v>
      </c>
      <c r="E767" s="36">
        <v>8592.26</v>
      </c>
      <c r="F767" s="36">
        <v>540156</v>
      </c>
      <c r="G767" s="436">
        <v>1.767859875</v>
      </c>
      <c r="H767" s="436">
        <v>1.875</v>
      </c>
      <c r="I767" s="64">
        <v>94285860</v>
      </c>
      <c r="K767" s="60" t="s">
        <v>963</v>
      </c>
    </row>
    <row r="768" spans="1:11" ht="12.75">
      <c r="A768" s="28" t="s">
        <v>93</v>
      </c>
      <c r="B768" s="28" t="s">
        <v>94</v>
      </c>
      <c r="C768" s="61">
        <v>54</v>
      </c>
      <c r="D768" s="36">
        <v>27</v>
      </c>
      <c r="E768" s="36">
        <v>3659782.4</v>
      </c>
      <c r="F768" s="36">
        <v>486436</v>
      </c>
      <c r="G768" s="436">
        <v>20.478000725</v>
      </c>
      <c r="H768" s="436">
        <v>752.5</v>
      </c>
      <c r="I768" s="64">
        <v>2721329</v>
      </c>
      <c r="K768" s="60" t="s">
        <v>449</v>
      </c>
    </row>
    <row r="769" spans="1:11" ht="12.75">
      <c r="A769" s="28" t="s">
        <v>95</v>
      </c>
      <c r="B769" s="28" t="s">
        <v>781</v>
      </c>
      <c r="C769" s="61">
        <v>58</v>
      </c>
      <c r="D769" s="36">
        <v>2</v>
      </c>
      <c r="E769" s="36">
        <v>2138.64</v>
      </c>
      <c r="F769" s="36">
        <v>6138</v>
      </c>
      <c r="G769" s="436">
        <v>2.763854275</v>
      </c>
      <c r="H769" s="436">
        <v>32.5</v>
      </c>
      <c r="I769" s="64">
        <v>8504167</v>
      </c>
      <c r="K769" s="60" t="s">
        <v>422</v>
      </c>
    </row>
    <row r="770" spans="1:11" ht="12.75">
      <c r="A770" s="28" t="s">
        <v>96</v>
      </c>
      <c r="B770" s="28" t="s">
        <v>736</v>
      </c>
      <c r="C770" s="61">
        <v>54</v>
      </c>
      <c r="D770" s="36">
        <v>36</v>
      </c>
      <c r="E770" s="36">
        <v>21151.72</v>
      </c>
      <c r="F770" s="36">
        <v>397707</v>
      </c>
      <c r="G770" s="436">
        <v>1.512179625</v>
      </c>
      <c r="H770" s="436">
        <v>5.5</v>
      </c>
      <c r="I770" s="64">
        <v>27494175</v>
      </c>
      <c r="K770" s="60" t="s">
        <v>1004</v>
      </c>
    </row>
    <row r="771" spans="1:11" ht="12.75">
      <c r="A771" s="28" t="s">
        <v>97</v>
      </c>
      <c r="B771" s="28" t="s">
        <v>849</v>
      </c>
      <c r="C771" s="61">
        <v>58</v>
      </c>
      <c r="D771" s="36">
        <v>1</v>
      </c>
      <c r="E771" s="36">
        <v>380</v>
      </c>
      <c r="F771" s="36">
        <v>1000</v>
      </c>
      <c r="G771" s="436">
        <v>3.4701</v>
      </c>
      <c r="H771" s="436">
        <v>43</v>
      </c>
      <c r="I771" s="64">
        <v>8070000</v>
      </c>
      <c r="K771" s="60" t="s">
        <v>417</v>
      </c>
    </row>
    <row r="772" spans="1:11" ht="12.75">
      <c r="A772" s="28" t="s">
        <v>98</v>
      </c>
      <c r="B772" s="28" t="s">
        <v>909</v>
      </c>
      <c r="C772" s="61">
        <v>54</v>
      </c>
      <c r="D772" s="36">
        <v>0</v>
      </c>
      <c r="E772" s="36">
        <v>0</v>
      </c>
      <c r="F772" s="36">
        <v>0</v>
      </c>
      <c r="G772" s="436">
        <v>0</v>
      </c>
      <c r="H772" s="436">
        <v>0</v>
      </c>
      <c r="I772" s="64">
        <v>13093219</v>
      </c>
      <c r="K772" s="60" t="s">
        <v>417</v>
      </c>
    </row>
    <row r="773" spans="1:11" ht="12.75">
      <c r="A773" s="28" t="s">
        <v>99</v>
      </c>
      <c r="B773" s="28" t="s">
        <v>724</v>
      </c>
      <c r="C773" s="61">
        <v>53</v>
      </c>
      <c r="D773" s="36">
        <v>16</v>
      </c>
      <c r="E773" s="36">
        <v>5390.14</v>
      </c>
      <c r="F773" s="36">
        <v>3772060</v>
      </c>
      <c r="G773" s="436">
        <v>0.8177135700000001</v>
      </c>
      <c r="H773" s="436">
        <v>0.25</v>
      </c>
      <c r="I773" s="64">
        <v>327085428</v>
      </c>
      <c r="K773" s="60" t="s">
        <v>1005</v>
      </c>
    </row>
    <row r="774" spans="1:11" ht="12.75">
      <c r="A774" s="28" t="s">
        <v>100</v>
      </c>
      <c r="B774" s="28" t="s">
        <v>724</v>
      </c>
      <c r="C774" s="61">
        <v>87</v>
      </c>
      <c r="D774" s="36">
        <v>5</v>
      </c>
      <c r="E774" s="36">
        <v>6060.76</v>
      </c>
      <c r="F774" s="36">
        <v>22044</v>
      </c>
      <c r="G774" s="436">
        <v>1.8260000000000003</v>
      </c>
      <c r="H774" s="436">
        <v>27.5</v>
      </c>
      <c r="I774" s="64">
        <v>6640000</v>
      </c>
      <c r="K774" s="60" t="s">
        <v>417</v>
      </c>
    </row>
    <row r="775" spans="1:11" ht="12.75">
      <c r="A775" s="28" t="s">
        <v>101</v>
      </c>
      <c r="B775" s="28" t="s">
        <v>102</v>
      </c>
      <c r="C775" s="61">
        <v>86</v>
      </c>
      <c r="D775" s="36">
        <v>2</v>
      </c>
      <c r="E775" s="36">
        <v>2600</v>
      </c>
      <c r="F775" s="36">
        <v>1500</v>
      </c>
      <c r="G775" s="436">
        <v>5.52171725</v>
      </c>
      <c r="H775" s="436">
        <v>175</v>
      </c>
      <c r="I775" s="64">
        <v>3155267</v>
      </c>
      <c r="K775" s="60" t="s">
        <v>964</v>
      </c>
    </row>
    <row r="776" spans="1:11" ht="12.75">
      <c r="A776" s="28" t="s">
        <v>103</v>
      </c>
      <c r="B776" s="28" t="s">
        <v>849</v>
      </c>
      <c r="C776" s="61">
        <v>58</v>
      </c>
      <c r="D776" s="36">
        <v>1</v>
      </c>
      <c r="E776" s="36">
        <v>97</v>
      </c>
      <c r="F776" s="36">
        <v>7760</v>
      </c>
      <c r="G776" s="436">
        <v>6.9525</v>
      </c>
      <c r="H776" s="436">
        <v>1</v>
      </c>
      <c r="I776" s="64">
        <v>695250000</v>
      </c>
      <c r="K776" s="60" t="s">
        <v>417</v>
      </c>
    </row>
    <row r="777" spans="1:11" ht="12.75">
      <c r="A777" s="28" t="s">
        <v>104</v>
      </c>
      <c r="B777" s="28" t="s">
        <v>715</v>
      </c>
      <c r="C777" s="61">
        <v>58</v>
      </c>
      <c r="D777" s="36">
        <v>9</v>
      </c>
      <c r="E777" s="36">
        <v>13773.2</v>
      </c>
      <c r="F777" s="36">
        <v>638660</v>
      </c>
      <c r="G777" s="436">
        <v>6.0210491</v>
      </c>
      <c r="H777" s="436">
        <v>2.75</v>
      </c>
      <c r="I777" s="64">
        <v>218947240</v>
      </c>
      <c r="K777" s="60" t="s">
        <v>665</v>
      </c>
    </row>
    <row r="778" spans="1:11" ht="12.75">
      <c r="A778" s="28" t="s">
        <v>105</v>
      </c>
      <c r="B778" s="28" t="s">
        <v>781</v>
      </c>
      <c r="C778" s="61">
        <v>93</v>
      </c>
      <c r="D778" s="36">
        <v>82</v>
      </c>
      <c r="E778" s="36">
        <v>148094.57</v>
      </c>
      <c r="F778" s="36">
        <v>544416</v>
      </c>
      <c r="G778" s="436">
        <v>6.189347725</v>
      </c>
      <c r="H778" s="436">
        <v>27.5</v>
      </c>
      <c r="I778" s="64">
        <v>22506719</v>
      </c>
      <c r="K778" s="60" t="s">
        <v>1006</v>
      </c>
    </row>
    <row r="779" spans="1:11" ht="12.75">
      <c r="A779" s="28" t="s">
        <v>106</v>
      </c>
      <c r="B779" s="28" t="s">
        <v>700</v>
      </c>
      <c r="C779" s="61">
        <v>97</v>
      </c>
      <c r="D779" s="36">
        <v>21</v>
      </c>
      <c r="E779" s="36">
        <v>12594.28</v>
      </c>
      <c r="F779" s="36">
        <v>818332</v>
      </c>
      <c r="G779" s="436">
        <v>1.5351614199999999</v>
      </c>
      <c r="H779" s="436">
        <v>2</v>
      </c>
      <c r="I779" s="64">
        <v>76758071</v>
      </c>
      <c r="K779" s="60" t="s">
        <v>1007</v>
      </c>
    </row>
    <row r="780" spans="1:11" ht="12.75">
      <c r="A780" s="28" t="s">
        <v>107</v>
      </c>
      <c r="B780" s="28" t="s">
        <v>724</v>
      </c>
      <c r="C780" s="61">
        <v>86</v>
      </c>
      <c r="D780" s="36">
        <v>10</v>
      </c>
      <c r="E780" s="36">
        <v>94196.21</v>
      </c>
      <c r="F780" s="36">
        <v>10634344</v>
      </c>
      <c r="G780" s="436">
        <v>1.8186880162499999</v>
      </c>
      <c r="H780" s="436">
        <v>1.125</v>
      </c>
      <c r="I780" s="64">
        <v>161661157</v>
      </c>
      <c r="K780" s="60" t="s">
        <v>417</v>
      </c>
    </row>
    <row r="781" spans="1:11" ht="12.75">
      <c r="A781" s="28" t="s">
        <v>107</v>
      </c>
      <c r="B781" s="28" t="s">
        <v>823</v>
      </c>
      <c r="C781" s="61">
        <v>86</v>
      </c>
      <c r="D781" s="36">
        <v>0</v>
      </c>
      <c r="E781" s="36">
        <v>0</v>
      </c>
      <c r="F781" s="36">
        <v>0</v>
      </c>
      <c r="G781" s="436">
        <v>0.264375</v>
      </c>
      <c r="H781" s="436">
        <v>0.375</v>
      </c>
      <c r="I781" s="64">
        <v>70500000</v>
      </c>
      <c r="K781" s="60" t="s">
        <v>417</v>
      </c>
    </row>
    <row r="782" spans="1:11" ht="12.75">
      <c r="A782" s="28" t="s">
        <v>108</v>
      </c>
      <c r="B782" s="28" t="s">
        <v>728</v>
      </c>
      <c r="C782" s="61">
        <v>44</v>
      </c>
      <c r="D782" s="36">
        <v>24</v>
      </c>
      <c r="E782" s="36">
        <v>19186.14</v>
      </c>
      <c r="F782" s="36">
        <v>597817</v>
      </c>
      <c r="G782" s="436">
        <v>1.77347874</v>
      </c>
      <c r="H782" s="436">
        <v>4.125</v>
      </c>
      <c r="I782" s="64">
        <v>42993424</v>
      </c>
      <c r="K782" s="60" t="s">
        <v>417</v>
      </c>
    </row>
    <row r="783" spans="1:11" ht="12.75">
      <c r="A783" s="28" t="s">
        <v>109</v>
      </c>
      <c r="B783" s="28" t="s">
        <v>781</v>
      </c>
      <c r="C783" s="61">
        <v>4</v>
      </c>
      <c r="D783" s="36">
        <v>11</v>
      </c>
      <c r="E783" s="36">
        <v>29986.1</v>
      </c>
      <c r="F783" s="36">
        <v>75700</v>
      </c>
      <c r="G783" s="436">
        <v>8.56339325</v>
      </c>
      <c r="H783" s="436">
        <v>41</v>
      </c>
      <c r="I783" s="64">
        <v>20886325</v>
      </c>
      <c r="K783" s="60" t="s">
        <v>1008</v>
      </c>
    </row>
    <row r="784" spans="1:11" ht="12.75">
      <c r="A784" s="28" t="s">
        <v>110</v>
      </c>
      <c r="B784" s="28" t="s">
        <v>703</v>
      </c>
      <c r="C784" s="61">
        <v>97</v>
      </c>
      <c r="D784" s="36">
        <v>9</v>
      </c>
      <c r="E784" s="36">
        <v>18195.75</v>
      </c>
      <c r="F784" s="36">
        <v>630638</v>
      </c>
      <c r="G784" s="436">
        <v>4.33867841</v>
      </c>
      <c r="H784" s="436">
        <v>2.75</v>
      </c>
      <c r="I784" s="64">
        <v>157770124</v>
      </c>
      <c r="K784" s="526" t="s">
        <v>430</v>
      </c>
    </row>
    <row r="785" spans="1:11" ht="12.75">
      <c r="A785" s="28" t="s">
        <v>111</v>
      </c>
      <c r="B785" s="28" t="s">
        <v>724</v>
      </c>
      <c r="C785" s="61">
        <v>26</v>
      </c>
      <c r="D785" s="36">
        <v>25</v>
      </c>
      <c r="E785" s="36">
        <v>19023.67</v>
      </c>
      <c r="F785" s="36">
        <v>62696</v>
      </c>
      <c r="G785" s="436">
        <v>3.930173225</v>
      </c>
      <c r="H785" s="436">
        <v>27.5</v>
      </c>
      <c r="I785" s="64">
        <v>14291539</v>
      </c>
      <c r="K785" s="60" t="s">
        <v>1009</v>
      </c>
    </row>
    <row r="786" spans="1:11" ht="12.75">
      <c r="A786" s="28" t="s">
        <v>112</v>
      </c>
      <c r="B786" s="28" t="s">
        <v>700</v>
      </c>
      <c r="C786" s="61">
        <v>54</v>
      </c>
      <c r="D786" s="36">
        <v>6</v>
      </c>
      <c r="E786" s="36">
        <v>894.1</v>
      </c>
      <c r="F786" s="36">
        <v>244000</v>
      </c>
      <c r="G786" s="436">
        <v>0.14098485375</v>
      </c>
      <c r="H786" s="436">
        <v>0.375</v>
      </c>
      <c r="I786" s="64">
        <v>37595961</v>
      </c>
      <c r="K786" s="60" t="s">
        <v>644</v>
      </c>
    </row>
    <row r="787" spans="1:9" ht="12.75">
      <c r="A787" s="28" t="s">
        <v>898</v>
      </c>
      <c r="B787" s="28" t="s">
        <v>113</v>
      </c>
      <c r="C787" s="61">
        <v>97</v>
      </c>
      <c r="D787" s="36">
        <v>0</v>
      </c>
      <c r="E787" s="36">
        <v>0</v>
      </c>
      <c r="F787" s="36">
        <v>0</v>
      </c>
      <c r="G787" s="436" t="s">
        <v>758</v>
      </c>
      <c r="H787" s="436" t="s">
        <v>758</v>
      </c>
      <c r="I787" s="64">
        <v>50000</v>
      </c>
    </row>
    <row r="788" spans="1:9" ht="12.75">
      <c r="A788" s="28" t="s">
        <v>908</v>
      </c>
      <c r="B788" s="28" t="s">
        <v>114</v>
      </c>
      <c r="C788" s="61">
        <v>26</v>
      </c>
      <c r="D788" s="36">
        <v>0</v>
      </c>
      <c r="E788" s="36">
        <v>0</v>
      </c>
      <c r="F788" s="36">
        <v>0</v>
      </c>
      <c r="G788" s="436" t="s">
        <v>758</v>
      </c>
      <c r="H788" s="436" t="s">
        <v>758</v>
      </c>
      <c r="I788" s="64">
        <v>350000</v>
      </c>
    </row>
    <row r="789" spans="1:11" ht="12.75">
      <c r="A789" s="28" t="s">
        <v>1042</v>
      </c>
      <c r="B789" s="28" t="s">
        <v>115</v>
      </c>
      <c r="C789" s="61">
        <v>58</v>
      </c>
      <c r="D789" s="36">
        <v>0</v>
      </c>
      <c r="E789" s="36">
        <v>0</v>
      </c>
      <c r="F789" s="36">
        <v>0</v>
      </c>
      <c r="G789" s="436" t="s">
        <v>758</v>
      </c>
      <c r="H789" s="436" t="s">
        <v>758</v>
      </c>
      <c r="I789" s="64">
        <v>1278570</v>
      </c>
      <c r="K789" s="60" t="s">
        <v>867</v>
      </c>
    </row>
    <row r="790" spans="1:11" ht="12.75">
      <c r="A790" s="28" t="s">
        <v>1177</v>
      </c>
      <c r="B790" s="28" t="s">
        <v>116</v>
      </c>
      <c r="C790" s="61">
        <v>53</v>
      </c>
      <c r="D790" s="36">
        <v>0</v>
      </c>
      <c r="E790" s="36">
        <v>0</v>
      </c>
      <c r="F790" s="36">
        <v>0</v>
      </c>
      <c r="G790" s="436" t="s">
        <v>758</v>
      </c>
      <c r="H790" s="436" t="s">
        <v>758</v>
      </c>
      <c r="I790" s="64">
        <v>1550108</v>
      </c>
      <c r="K790" s="60" t="s">
        <v>416</v>
      </c>
    </row>
    <row r="791" spans="1:11" ht="12.75">
      <c r="A791" s="28" t="s">
        <v>1214</v>
      </c>
      <c r="B791" s="28" t="s">
        <v>117</v>
      </c>
      <c r="C791" s="61">
        <v>67</v>
      </c>
      <c r="D791" s="36">
        <v>0</v>
      </c>
      <c r="E791" s="36">
        <v>0</v>
      </c>
      <c r="F791" s="36">
        <v>0</v>
      </c>
      <c r="G791" s="436" t="s">
        <v>758</v>
      </c>
      <c r="H791" s="436" t="s">
        <v>758</v>
      </c>
      <c r="I791" s="64">
        <v>1570000</v>
      </c>
      <c r="K791" s="60" t="s">
        <v>416</v>
      </c>
    </row>
    <row r="792" spans="1:11" ht="12.75">
      <c r="A792" s="28" t="s">
        <v>1215</v>
      </c>
      <c r="B792" s="28" t="s">
        <v>118</v>
      </c>
      <c r="C792" s="61">
        <v>4</v>
      </c>
      <c r="D792" s="36">
        <v>0</v>
      </c>
      <c r="E792" s="36">
        <v>0</v>
      </c>
      <c r="F792" s="36">
        <v>0</v>
      </c>
      <c r="G792" s="436" t="s">
        <v>758</v>
      </c>
      <c r="H792" s="436" t="s">
        <v>758</v>
      </c>
      <c r="I792" s="64">
        <v>40000000</v>
      </c>
      <c r="K792" s="60" t="s">
        <v>418</v>
      </c>
    </row>
    <row r="793" spans="1:9" ht="12.75">
      <c r="A793" s="28" t="s">
        <v>1240</v>
      </c>
      <c r="B793" s="28" t="s">
        <v>119</v>
      </c>
      <c r="C793" s="61">
        <v>53</v>
      </c>
      <c r="D793" s="36">
        <v>0</v>
      </c>
      <c r="E793" s="36">
        <v>0</v>
      </c>
      <c r="F793" s="36">
        <v>0</v>
      </c>
      <c r="G793" s="436" t="s">
        <v>758</v>
      </c>
      <c r="H793" s="436" t="s">
        <v>758</v>
      </c>
      <c r="I793" s="64">
        <v>11695</v>
      </c>
    </row>
    <row r="794" spans="1:11" ht="12.75">
      <c r="A794" s="28" t="s">
        <v>1252</v>
      </c>
      <c r="B794" s="28" t="s">
        <v>120</v>
      </c>
      <c r="C794" s="61">
        <v>52</v>
      </c>
      <c r="D794" s="36">
        <v>0</v>
      </c>
      <c r="E794" s="36">
        <v>0</v>
      </c>
      <c r="F794" s="36">
        <v>0</v>
      </c>
      <c r="G794" s="436" t="s">
        <v>758</v>
      </c>
      <c r="H794" s="436" t="s">
        <v>758</v>
      </c>
      <c r="I794" s="64">
        <v>1350000</v>
      </c>
      <c r="K794" s="60" t="s">
        <v>416</v>
      </c>
    </row>
    <row r="795" spans="1:11" ht="12.75">
      <c r="A795" s="28" t="s">
        <v>1299</v>
      </c>
      <c r="B795" s="28" t="s">
        <v>121</v>
      </c>
      <c r="C795" s="61">
        <v>87</v>
      </c>
      <c r="D795" s="36">
        <v>0</v>
      </c>
      <c r="E795" s="36">
        <v>0</v>
      </c>
      <c r="F795" s="36">
        <v>0</v>
      </c>
      <c r="G795" s="436" t="s">
        <v>758</v>
      </c>
      <c r="H795" s="436" t="s">
        <v>758</v>
      </c>
      <c r="I795" s="64">
        <v>3668500</v>
      </c>
      <c r="K795" s="60" t="s">
        <v>420</v>
      </c>
    </row>
    <row r="796" spans="1:9" ht="12.75">
      <c r="A796" s="28" t="s">
        <v>1335</v>
      </c>
      <c r="B796" s="28" t="s">
        <v>122</v>
      </c>
      <c r="C796" s="61">
        <v>13</v>
      </c>
      <c r="D796" s="36">
        <v>0</v>
      </c>
      <c r="E796" s="36">
        <v>0</v>
      </c>
      <c r="F796" s="36">
        <v>0</v>
      </c>
      <c r="G796" s="436" t="s">
        <v>758</v>
      </c>
      <c r="H796" s="436" t="s">
        <v>758</v>
      </c>
      <c r="I796" s="64">
        <v>200000</v>
      </c>
    </row>
    <row r="797" spans="1:9" ht="12.75">
      <c r="A797" s="28" t="s">
        <v>1424</v>
      </c>
      <c r="B797" s="28" t="s">
        <v>123</v>
      </c>
      <c r="C797" s="61">
        <v>87</v>
      </c>
      <c r="D797" s="36">
        <v>0</v>
      </c>
      <c r="E797" s="36">
        <v>0</v>
      </c>
      <c r="F797" s="36">
        <v>0</v>
      </c>
      <c r="G797" s="436" t="s">
        <v>758</v>
      </c>
      <c r="H797" s="436" t="s">
        <v>758</v>
      </c>
      <c r="I797" s="64">
        <v>897500</v>
      </c>
    </row>
    <row r="798" spans="1:11" ht="12.75">
      <c r="A798" s="28" t="s">
        <v>1432</v>
      </c>
      <c r="B798" s="28" t="s">
        <v>124</v>
      </c>
      <c r="C798" s="61">
        <v>97</v>
      </c>
      <c r="D798" s="36">
        <v>0</v>
      </c>
      <c r="E798" s="36">
        <v>0</v>
      </c>
      <c r="F798" s="36">
        <v>0</v>
      </c>
      <c r="G798" s="436" t="s">
        <v>758</v>
      </c>
      <c r="H798" s="436" t="s">
        <v>758</v>
      </c>
      <c r="I798" s="64">
        <v>3000000</v>
      </c>
      <c r="K798" s="60" t="s">
        <v>422</v>
      </c>
    </row>
    <row r="799" spans="1:11" ht="12.75">
      <c r="A799" s="28" t="s">
        <v>1480</v>
      </c>
      <c r="B799" s="28" t="s">
        <v>125</v>
      </c>
      <c r="C799" s="61">
        <v>4</v>
      </c>
      <c r="D799" s="36">
        <v>0</v>
      </c>
      <c r="E799" s="36">
        <v>0</v>
      </c>
      <c r="F799" s="36">
        <v>0</v>
      </c>
      <c r="G799" s="436" t="s">
        <v>758</v>
      </c>
      <c r="H799" s="436" t="s">
        <v>758</v>
      </c>
      <c r="I799" s="64">
        <v>964000</v>
      </c>
      <c r="K799" s="60" t="s">
        <v>711</v>
      </c>
    </row>
    <row r="800" spans="1:11" ht="12.75">
      <c r="A800" s="28" t="s">
        <v>1513</v>
      </c>
      <c r="B800" s="28" t="s">
        <v>126</v>
      </c>
      <c r="C800" s="61">
        <v>86</v>
      </c>
      <c r="D800" s="36">
        <v>0</v>
      </c>
      <c r="E800" s="36">
        <v>0</v>
      </c>
      <c r="F800" s="36">
        <v>0</v>
      </c>
      <c r="G800" s="436" t="s">
        <v>758</v>
      </c>
      <c r="H800" s="436" t="s">
        <v>758</v>
      </c>
      <c r="I800" s="64">
        <v>27064733</v>
      </c>
      <c r="K800" s="60" t="s">
        <v>427</v>
      </c>
    </row>
    <row r="801" spans="1:11" ht="12.75">
      <c r="A801" s="28" t="s">
        <v>1549</v>
      </c>
      <c r="B801" s="28" t="s">
        <v>127</v>
      </c>
      <c r="C801" s="61">
        <v>87</v>
      </c>
      <c r="D801" s="36">
        <v>4</v>
      </c>
      <c r="E801" s="36">
        <v>189</v>
      </c>
      <c r="F801" s="36">
        <v>20000</v>
      </c>
      <c r="G801" s="436" t="s">
        <v>758</v>
      </c>
      <c r="H801" s="436" t="s">
        <v>758</v>
      </c>
      <c r="I801" s="64">
        <v>2346928</v>
      </c>
      <c r="K801" s="60" t="s">
        <v>1084</v>
      </c>
    </row>
    <row r="802" spans="1:9" ht="12.75">
      <c r="A802" s="28" t="s">
        <v>1553</v>
      </c>
      <c r="B802" s="28" t="s">
        <v>128</v>
      </c>
      <c r="C802" s="61">
        <v>54</v>
      </c>
      <c r="D802" s="36">
        <v>0</v>
      </c>
      <c r="E802" s="36">
        <v>0</v>
      </c>
      <c r="F802" s="36">
        <v>0</v>
      </c>
      <c r="G802" s="436" t="s">
        <v>758</v>
      </c>
      <c r="H802" s="436" t="s">
        <v>758</v>
      </c>
      <c r="I802" s="64">
        <v>1241855</v>
      </c>
    </row>
    <row r="803" spans="1:9" ht="12.75">
      <c r="A803" s="28" t="s">
        <v>1582</v>
      </c>
      <c r="B803" s="28" t="s">
        <v>129</v>
      </c>
      <c r="C803" s="61">
        <v>52</v>
      </c>
      <c r="D803" s="36">
        <v>0</v>
      </c>
      <c r="E803" s="36">
        <v>0</v>
      </c>
      <c r="F803" s="36">
        <v>0</v>
      </c>
      <c r="G803" s="436" t="s">
        <v>758</v>
      </c>
      <c r="H803" s="436" t="s">
        <v>758</v>
      </c>
      <c r="I803" s="64">
        <v>372103</v>
      </c>
    </row>
    <row r="804" spans="1:11" ht="12.75">
      <c r="A804" s="28" t="s">
        <v>1605</v>
      </c>
      <c r="B804" s="28" t="s">
        <v>130</v>
      </c>
      <c r="C804" s="61">
        <v>7</v>
      </c>
      <c r="D804" s="36">
        <v>0</v>
      </c>
      <c r="E804" s="36">
        <v>0</v>
      </c>
      <c r="F804" s="36">
        <v>0</v>
      </c>
      <c r="G804" s="436" t="s">
        <v>758</v>
      </c>
      <c r="H804" s="436" t="s">
        <v>758</v>
      </c>
      <c r="I804" s="64">
        <v>20020000</v>
      </c>
      <c r="K804" s="60" t="s">
        <v>422</v>
      </c>
    </row>
    <row r="805" spans="1:9" ht="12.75">
      <c r="A805" s="28" t="s">
        <v>1613</v>
      </c>
      <c r="B805" s="28" t="s">
        <v>131</v>
      </c>
      <c r="C805" s="61">
        <v>59</v>
      </c>
      <c r="D805" s="36">
        <v>0</v>
      </c>
      <c r="E805" s="36">
        <v>0</v>
      </c>
      <c r="F805" s="36">
        <v>0</v>
      </c>
      <c r="G805" s="436" t="s">
        <v>758</v>
      </c>
      <c r="H805" s="436" t="s">
        <v>758</v>
      </c>
      <c r="I805" s="64">
        <v>60000</v>
      </c>
    </row>
    <row r="806" spans="1:11" ht="12.75">
      <c r="A806" s="28" t="s">
        <v>132</v>
      </c>
      <c r="B806" s="28" t="s">
        <v>133</v>
      </c>
      <c r="C806" s="61">
        <v>86</v>
      </c>
      <c r="D806" s="36">
        <v>3</v>
      </c>
      <c r="E806" s="36">
        <v>467.17</v>
      </c>
      <c r="F806" s="36">
        <v>46826</v>
      </c>
      <c r="G806" s="436" t="s">
        <v>758</v>
      </c>
      <c r="H806" s="436" t="s">
        <v>758</v>
      </c>
      <c r="I806" s="64">
        <v>5835000</v>
      </c>
      <c r="K806" s="60" t="s">
        <v>422</v>
      </c>
    </row>
    <row r="807" spans="1:9" ht="12.75">
      <c r="A807" s="28" t="s">
        <v>91</v>
      </c>
      <c r="B807" s="28" t="s">
        <v>134</v>
      </c>
      <c r="C807" s="61">
        <v>26</v>
      </c>
      <c r="D807" s="36">
        <v>0</v>
      </c>
      <c r="E807" s="36">
        <v>0</v>
      </c>
      <c r="F807" s="36">
        <v>0</v>
      </c>
      <c r="G807" s="436" t="s">
        <v>758</v>
      </c>
      <c r="H807" s="436" t="s">
        <v>758</v>
      </c>
      <c r="I807" s="64">
        <v>200000</v>
      </c>
    </row>
    <row r="808" spans="1:11" ht="12.75">
      <c r="A808" s="28" t="s">
        <v>91</v>
      </c>
      <c r="B808" s="28" t="s">
        <v>135</v>
      </c>
      <c r="C808" s="61">
        <v>26</v>
      </c>
      <c r="D808" s="36">
        <v>4</v>
      </c>
      <c r="E808" s="36">
        <v>312925.65</v>
      </c>
      <c r="F808" s="36">
        <v>463615</v>
      </c>
      <c r="G808" s="436" t="s">
        <v>758</v>
      </c>
      <c r="H808" s="436" t="s">
        <v>758</v>
      </c>
      <c r="I808" s="64">
        <v>1800000</v>
      </c>
      <c r="K808" s="60" t="s">
        <v>427</v>
      </c>
    </row>
    <row r="809" spans="1:11" ht="12.75">
      <c r="A809" s="28" t="s">
        <v>136</v>
      </c>
      <c r="B809" s="28" t="s">
        <v>137</v>
      </c>
      <c r="C809" s="61">
        <v>48</v>
      </c>
      <c r="D809" s="36">
        <v>7</v>
      </c>
      <c r="E809" s="36">
        <v>33603.05</v>
      </c>
      <c r="F809" s="36">
        <v>52000</v>
      </c>
      <c r="G809" s="436" t="s">
        <v>758</v>
      </c>
      <c r="H809" s="436" t="s">
        <v>758</v>
      </c>
      <c r="I809" s="64">
        <v>4509000</v>
      </c>
      <c r="K809" s="60" t="s">
        <v>417</v>
      </c>
    </row>
    <row r="810" spans="4:9" ht="12.75">
      <c r="D810" s="36"/>
      <c r="E810" s="36"/>
      <c r="F810" s="36"/>
      <c r="H810" s="436"/>
      <c r="I810" s="64"/>
    </row>
    <row r="811" spans="4:9" ht="12.75">
      <c r="D811" s="36"/>
      <c r="E811" s="36"/>
      <c r="F811" s="36"/>
      <c r="H811" s="436"/>
      <c r="I811" s="64"/>
    </row>
    <row r="812" spans="4:9" ht="12.75">
      <c r="D812" s="36"/>
      <c r="E812" s="36"/>
      <c r="F812" s="36"/>
      <c r="H812" s="436"/>
      <c r="I812" s="64"/>
    </row>
    <row r="813" spans="4:9" ht="12.75">
      <c r="D813" s="36"/>
      <c r="E813" s="36"/>
      <c r="F813" s="36"/>
      <c r="H813" s="436"/>
      <c r="I813" s="64"/>
    </row>
    <row r="814" spans="4:9" ht="12.75">
      <c r="D814" s="36"/>
      <c r="E814" s="36"/>
      <c r="F814" s="36"/>
      <c r="H814" s="436"/>
      <c r="I814" s="64"/>
    </row>
    <row r="815" spans="4:9" ht="12.75">
      <c r="D815" s="36"/>
      <c r="E815" s="36"/>
      <c r="F815" s="36"/>
      <c r="H815" s="436"/>
      <c r="I815" s="64"/>
    </row>
    <row r="816" spans="4:9" ht="12.75">
      <c r="D816" s="36"/>
      <c r="E816" s="36"/>
      <c r="F816" s="36"/>
      <c r="H816" s="436"/>
      <c r="I816" s="64"/>
    </row>
    <row r="817" spans="4:9" ht="12.75">
      <c r="D817" s="36"/>
      <c r="E817" s="36"/>
      <c r="F817" s="36"/>
      <c r="H817" s="436"/>
      <c r="I817" s="64"/>
    </row>
    <row r="818" spans="4:9" ht="12.75">
      <c r="D818" s="36"/>
      <c r="E818" s="36"/>
      <c r="F818" s="36"/>
      <c r="H818" s="436"/>
      <c r="I818" s="64"/>
    </row>
    <row r="819" spans="4:9" ht="12.75">
      <c r="D819" s="36"/>
      <c r="E819" s="36"/>
      <c r="F819" s="36"/>
      <c r="H819" s="436"/>
      <c r="I819" s="64"/>
    </row>
    <row r="820" spans="4:9" ht="12.75">
      <c r="D820" s="36"/>
      <c r="E820" s="36"/>
      <c r="F820" s="36"/>
      <c r="H820" s="436"/>
      <c r="I820" s="64"/>
    </row>
    <row r="821" spans="4:9" ht="12.75">
      <c r="D821" s="36"/>
      <c r="E821" s="36"/>
      <c r="F821" s="36"/>
      <c r="H821" s="436"/>
      <c r="I821" s="64"/>
    </row>
    <row r="822" spans="4:9" ht="12.75">
      <c r="D822" s="36"/>
      <c r="E822" s="36"/>
      <c r="F822" s="36"/>
      <c r="H822" s="436"/>
      <c r="I822" s="64"/>
    </row>
    <row r="823" spans="4:9" ht="12.75">
      <c r="D823" s="36"/>
      <c r="E823" s="36"/>
      <c r="F823" s="36"/>
      <c r="H823" s="436"/>
      <c r="I823" s="64"/>
    </row>
    <row r="824" ht="12.75">
      <c r="H824" s="436"/>
    </row>
    <row r="825" ht="12.75">
      <c r="H825" s="436"/>
    </row>
    <row r="826" ht="12.75">
      <c r="H826" s="436"/>
    </row>
    <row r="827" ht="12.75">
      <c r="H827" s="436"/>
    </row>
    <row r="828" ht="12.75">
      <c r="H828" s="436"/>
    </row>
    <row r="829" ht="12.75">
      <c r="H829" s="436"/>
    </row>
    <row r="830" ht="12.75">
      <c r="H830" s="436"/>
    </row>
    <row r="831" ht="12.75">
      <c r="H831" s="436"/>
    </row>
    <row r="832" ht="12.75">
      <c r="H832" s="436"/>
    </row>
    <row r="833" ht="12.75">
      <c r="H833" s="436"/>
    </row>
    <row r="834" ht="12.75">
      <c r="H834" s="436"/>
    </row>
    <row r="835" ht="12.75">
      <c r="H835" s="436"/>
    </row>
    <row r="836" ht="12.75">
      <c r="H836" s="436"/>
    </row>
    <row r="837" ht="12.75">
      <c r="H837" s="436"/>
    </row>
    <row r="838" ht="12.75">
      <c r="H838" s="436"/>
    </row>
    <row r="839" ht="12.75">
      <c r="H839" s="436"/>
    </row>
    <row r="840" ht="12.75">
      <c r="H840" s="436"/>
    </row>
    <row r="841" ht="12.75">
      <c r="H841" s="436"/>
    </row>
  </sheetData>
  <printOptions horizontalCentered="1"/>
  <pageMargins left="0.25" right="0.26" top="0.2" bottom="0.47" header="0.44" footer="0.19"/>
  <pageSetup fitToHeight="16" horizontalDpi="600" verticalDpi="600" orientation="landscape" paperSize="9" scale="7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02" customWidth="1"/>
    <col min="2" max="2" width="9.140625" style="103" customWidth="1"/>
    <col min="3" max="3" width="15.8515625" style="16" customWidth="1"/>
    <col min="4" max="4" width="14.140625" style="16" customWidth="1"/>
    <col min="5" max="5" width="9.7109375" style="104" customWidth="1"/>
    <col min="6" max="6" width="12.57421875" style="104" customWidth="1"/>
    <col min="7" max="7" width="2.57421875" style="104" customWidth="1"/>
    <col min="8" max="8" width="1.57421875" style="16" customWidth="1"/>
    <col min="9" max="9" width="12.8515625" style="105" customWidth="1"/>
    <col min="10" max="10" width="9.8515625" style="16" customWidth="1"/>
    <col min="11" max="11" width="12.00390625" style="96" customWidth="1"/>
    <col min="12" max="12" width="13.00390625" style="96" customWidth="1"/>
    <col min="13" max="13" width="16.8515625" style="16" customWidth="1"/>
    <col min="14" max="16384" width="9.140625" style="16" customWidth="1"/>
  </cols>
  <sheetData>
    <row r="1" spans="1:12" s="13" customFormat="1" ht="12.75">
      <c r="A1" s="110"/>
      <c r="B1" s="111"/>
      <c r="C1" s="47"/>
      <c r="D1" s="47"/>
      <c r="E1" s="107"/>
      <c r="F1" s="107"/>
      <c r="G1" s="107"/>
      <c r="I1" s="117"/>
      <c r="K1" s="118"/>
      <c r="L1" s="118"/>
    </row>
    <row r="2" spans="2:12" s="101" customFormat="1" ht="21.75" customHeight="1">
      <c r="B2" s="158"/>
      <c r="C2" s="524" t="s">
        <v>400</v>
      </c>
      <c r="D2" s="119"/>
      <c r="E2" s="159"/>
      <c r="F2" s="159"/>
      <c r="G2" s="159"/>
      <c r="I2" s="160"/>
      <c r="K2" s="161"/>
      <c r="L2" s="161"/>
    </row>
    <row r="3" spans="1:4" ht="9" customHeight="1">
      <c r="A3" s="16"/>
      <c r="C3" s="28"/>
      <c r="D3" s="28"/>
    </row>
    <row r="4" spans="2:12" s="19" customFormat="1" ht="18">
      <c r="B4" s="162"/>
      <c r="C4" s="177" t="s">
        <v>529</v>
      </c>
      <c r="D4" s="41"/>
      <c r="E4" s="36"/>
      <c r="F4" s="36"/>
      <c r="G4" s="36"/>
      <c r="H4" s="28"/>
      <c r="I4" s="109"/>
      <c r="J4" s="28"/>
      <c r="K4" s="64"/>
      <c r="L4" s="165"/>
    </row>
    <row r="5" spans="2:13" s="19" customFormat="1" ht="14.25">
      <c r="B5" s="162"/>
      <c r="C5" s="178" t="s">
        <v>401</v>
      </c>
      <c r="D5" s="178"/>
      <c r="E5" s="36"/>
      <c r="F5" s="36"/>
      <c r="G5" s="36"/>
      <c r="H5" s="28"/>
      <c r="I5" s="109"/>
      <c r="J5" s="28"/>
      <c r="K5" s="64"/>
      <c r="L5" s="165"/>
      <c r="M5" s="515"/>
    </row>
    <row r="6" spans="2:13" s="19" customFormat="1" ht="14.25">
      <c r="B6" s="162"/>
      <c r="C6" s="28" t="s">
        <v>402</v>
      </c>
      <c r="D6" s="28"/>
      <c r="E6" s="36"/>
      <c r="F6" s="36"/>
      <c r="G6" s="36"/>
      <c r="H6" s="28"/>
      <c r="I6" s="109"/>
      <c r="J6" s="28"/>
      <c r="K6" s="64"/>
      <c r="L6" s="165"/>
      <c r="M6" s="515"/>
    </row>
    <row r="7" spans="2:13" s="19" customFormat="1" ht="14.25">
      <c r="B7" s="162"/>
      <c r="C7" s="28" t="s">
        <v>403</v>
      </c>
      <c r="D7" s="28"/>
      <c r="E7" s="36"/>
      <c r="F7" s="36"/>
      <c r="G7" s="36"/>
      <c r="H7" s="28"/>
      <c r="I7" s="109"/>
      <c r="J7" s="28"/>
      <c r="K7" s="64"/>
      <c r="L7" s="165"/>
      <c r="M7" s="515"/>
    </row>
    <row r="8" spans="2:13" s="19" customFormat="1" ht="9" customHeight="1">
      <c r="B8" s="162"/>
      <c r="C8" s="28"/>
      <c r="D8" s="28"/>
      <c r="E8" s="36"/>
      <c r="F8" s="36"/>
      <c r="G8" s="36"/>
      <c r="H8" s="28"/>
      <c r="I8" s="109"/>
      <c r="J8" s="28"/>
      <c r="K8" s="64"/>
      <c r="L8" s="165"/>
      <c r="M8" s="515"/>
    </row>
    <row r="9" spans="2:13" s="19" customFormat="1" ht="18">
      <c r="B9" s="162"/>
      <c r="C9" s="177" t="s">
        <v>404</v>
      </c>
      <c r="D9" s="41"/>
      <c r="E9" s="36"/>
      <c r="F9" s="36"/>
      <c r="G9" s="36"/>
      <c r="H9" s="28"/>
      <c r="I9" s="109"/>
      <c r="J9" s="28"/>
      <c r="K9" s="64"/>
      <c r="L9" s="165"/>
      <c r="M9" s="515"/>
    </row>
    <row r="10" spans="2:13" s="19" customFormat="1" ht="14.25">
      <c r="B10" s="162"/>
      <c r="C10" s="28" t="s">
        <v>405</v>
      </c>
      <c r="D10" s="28"/>
      <c r="E10" s="36"/>
      <c r="F10" s="36"/>
      <c r="G10" s="36"/>
      <c r="H10" s="28"/>
      <c r="I10" s="109"/>
      <c r="J10" s="28"/>
      <c r="K10" s="64"/>
      <c r="L10" s="165"/>
      <c r="M10" s="515"/>
    </row>
    <row r="11" spans="2:13" s="19" customFormat="1" ht="8.25" customHeight="1">
      <c r="B11" s="162"/>
      <c r="C11" s="41"/>
      <c r="D11" s="41"/>
      <c r="E11" s="36"/>
      <c r="F11" s="36"/>
      <c r="G11" s="36"/>
      <c r="H11" s="28"/>
      <c r="I11" s="109"/>
      <c r="J11" s="28"/>
      <c r="K11" s="64"/>
      <c r="L11" s="165"/>
      <c r="M11" s="515"/>
    </row>
    <row r="12" spans="2:13" s="19" customFormat="1" ht="18">
      <c r="B12" s="162"/>
      <c r="C12" s="177" t="s">
        <v>406</v>
      </c>
      <c r="D12" s="41"/>
      <c r="E12" s="36"/>
      <c r="F12" s="36"/>
      <c r="G12" s="36"/>
      <c r="H12" s="28"/>
      <c r="I12" s="109"/>
      <c r="J12" s="28"/>
      <c r="K12" s="64"/>
      <c r="L12" s="165"/>
      <c r="M12" s="515"/>
    </row>
    <row r="13" spans="2:13" s="19" customFormat="1" ht="14.25">
      <c r="B13" s="162"/>
      <c r="C13" s="28" t="s">
        <v>407</v>
      </c>
      <c r="D13" s="28"/>
      <c r="E13" s="36"/>
      <c r="F13" s="36"/>
      <c r="G13" s="36"/>
      <c r="H13" s="28"/>
      <c r="I13" s="109"/>
      <c r="J13" s="28"/>
      <c r="K13" s="64"/>
      <c r="L13" s="165"/>
      <c r="M13" s="515"/>
    </row>
    <row r="14" spans="2:13" s="19" customFormat="1" ht="7.5" customHeight="1">
      <c r="B14" s="162"/>
      <c r="C14" s="28"/>
      <c r="D14" s="28"/>
      <c r="E14" s="36"/>
      <c r="F14" s="36"/>
      <c r="G14" s="36"/>
      <c r="H14" s="28"/>
      <c r="I14" s="109"/>
      <c r="J14" s="28"/>
      <c r="K14" s="64"/>
      <c r="L14" s="165"/>
      <c r="M14" s="515"/>
    </row>
    <row r="15" spans="2:13" s="19" customFormat="1" ht="18">
      <c r="B15" s="162"/>
      <c r="C15" s="177" t="s">
        <v>408</v>
      </c>
      <c r="D15" s="41"/>
      <c r="E15" s="36"/>
      <c r="F15" s="36"/>
      <c r="G15" s="36"/>
      <c r="H15" s="28"/>
      <c r="I15" s="109"/>
      <c r="J15" s="28"/>
      <c r="K15" s="64"/>
      <c r="L15" s="165"/>
      <c r="M15" s="515"/>
    </row>
    <row r="16" spans="2:14" s="19" customFormat="1" ht="14.25">
      <c r="B16" s="162"/>
      <c r="C16" s="28" t="s">
        <v>409</v>
      </c>
      <c r="D16" s="28"/>
      <c r="E16" s="36"/>
      <c r="F16" s="36"/>
      <c r="G16" s="36"/>
      <c r="H16" s="28"/>
      <c r="I16" s="109"/>
      <c r="J16" s="28"/>
      <c r="K16" s="64"/>
      <c r="L16" s="165"/>
      <c r="M16" s="515"/>
      <c r="N16" s="515"/>
    </row>
    <row r="17" spans="2:14" s="19" customFormat="1" ht="9" customHeight="1">
      <c r="B17" s="162"/>
      <c r="C17" s="28"/>
      <c r="D17" s="28"/>
      <c r="E17" s="36"/>
      <c r="F17" s="36"/>
      <c r="G17" s="36"/>
      <c r="H17" s="28"/>
      <c r="I17" s="109"/>
      <c r="J17" s="28"/>
      <c r="K17" s="64"/>
      <c r="L17" s="165"/>
      <c r="M17" s="515"/>
      <c r="N17" s="515"/>
    </row>
    <row r="18" spans="2:14" s="19" customFormat="1" ht="18">
      <c r="B18" s="162"/>
      <c r="C18" s="177" t="s">
        <v>410</v>
      </c>
      <c r="D18" s="41"/>
      <c r="E18" s="36"/>
      <c r="F18" s="36"/>
      <c r="G18" s="36"/>
      <c r="H18" s="28"/>
      <c r="I18" s="109"/>
      <c r="J18" s="28"/>
      <c r="K18" s="64"/>
      <c r="L18" s="165"/>
      <c r="M18" s="515"/>
      <c r="N18" s="515"/>
    </row>
    <row r="19" spans="2:14" s="19" customFormat="1" ht="9" customHeight="1">
      <c r="B19" s="162"/>
      <c r="C19" s="28"/>
      <c r="D19" s="28"/>
      <c r="E19" s="36"/>
      <c r="F19" s="36"/>
      <c r="G19" s="36"/>
      <c r="H19" s="28"/>
      <c r="I19" s="28"/>
      <c r="J19" s="28"/>
      <c r="K19" s="64"/>
      <c r="L19" s="165"/>
      <c r="M19" s="515"/>
      <c r="N19" s="515"/>
    </row>
    <row r="20" spans="2:14" s="166" customFormat="1" ht="12.75" customHeight="1">
      <c r="B20" s="167"/>
      <c r="C20" s="28" t="s">
        <v>436</v>
      </c>
      <c r="D20" s="28" t="s">
        <v>437</v>
      </c>
      <c r="E20" s="36"/>
      <c r="F20" s="36"/>
      <c r="G20" s="28"/>
      <c r="H20" s="179"/>
      <c r="L20" s="168"/>
      <c r="M20" s="515"/>
      <c r="N20" s="515"/>
    </row>
    <row r="21" spans="2:14" s="166" customFormat="1" ht="12.75" customHeight="1">
      <c r="B21" s="515"/>
      <c r="C21" s="28" t="s">
        <v>646</v>
      </c>
      <c r="D21" s="28" t="s">
        <v>647</v>
      </c>
      <c r="E21" s="28"/>
      <c r="F21" s="28"/>
      <c r="G21" s="28"/>
      <c r="H21" s="179"/>
      <c r="I21" s="28" t="s">
        <v>426</v>
      </c>
      <c r="J21" s="28" t="s">
        <v>667</v>
      </c>
      <c r="L21" s="168"/>
      <c r="M21" s="515"/>
      <c r="N21" s="515"/>
    </row>
    <row r="22" spans="2:14" s="166" customFormat="1" ht="12.75" customHeight="1">
      <c r="B22" s="515"/>
      <c r="C22" s="28" t="s">
        <v>661</v>
      </c>
      <c r="D22" s="28" t="s">
        <v>662</v>
      </c>
      <c r="E22" s="28"/>
      <c r="F22" s="28"/>
      <c r="G22" s="28"/>
      <c r="H22" s="179"/>
      <c r="I22" s="28" t="s">
        <v>658</v>
      </c>
      <c r="J22" s="28" t="s">
        <v>659</v>
      </c>
      <c r="K22" s="180"/>
      <c r="L22" s="168"/>
      <c r="M22" s="515"/>
      <c r="N22" s="515"/>
    </row>
    <row r="23" spans="2:14" s="166" customFormat="1" ht="12.75" customHeight="1">
      <c r="B23" s="515"/>
      <c r="C23" s="28" t="s">
        <v>447</v>
      </c>
      <c r="D23" s="28" t="s">
        <v>448</v>
      </c>
      <c r="E23" s="28"/>
      <c r="F23" s="28"/>
      <c r="G23" s="28"/>
      <c r="H23" s="179"/>
      <c r="I23" s="28" t="s">
        <v>655</v>
      </c>
      <c r="J23" s="28" t="s">
        <v>656</v>
      </c>
      <c r="K23" s="180"/>
      <c r="L23" s="168"/>
      <c r="M23" s="515"/>
      <c r="N23" s="515"/>
    </row>
    <row r="24" spans="2:14" s="166" customFormat="1" ht="12.75" customHeight="1">
      <c r="B24" s="515"/>
      <c r="C24" s="28" t="s">
        <v>672</v>
      </c>
      <c r="D24" s="28" t="s">
        <v>673</v>
      </c>
      <c r="E24" s="28"/>
      <c r="F24" s="28"/>
      <c r="G24" s="28"/>
      <c r="H24" s="179"/>
      <c r="I24" s="28" t="s">
        <v>676</v>
      </c>
      <c r="J24" s="28" t="s">
        <v>677</v>
      </c>
      <c r="K24" s="180"/>
      <c r="L24" s="168"/>
      <c r="M24" s="515"/>
      <c r="N24" s="515"/>
    </row>
    <row r="25" spans="2:14" s="166" customFormat="1" ht="12.75" customHeight="1">
      <c r="B25" s="515"/>
      <c r="C25" s="28" t="s">
        <v>674</v>
      </c>
      <c r="D25" s="28" t="s">
        <v>675</v>
      </c>
      <c r="E25" s="28"/>
      <c r="F25" s="28"/>
      <c r="G25" s="28"/>
      <c r="H25" s="179"/>
      <c r="I25" s="28" t="s">
        <v>429</v>
      </c>
      <c r="J25" s="28" t="s">
        <v>635</v>
      </c>
      <c r="K25" s="180"/>
      <c r="L25" s="168"/>
      <c r="M25" s="515"/>
      <c r="N25" s="515"/>
    </row>
    <row r="26" spans="2:14" s="166" customFormat="1" ht="12.75" customHeight="1">
      <c r="B26" s="515"/>
      <c r="C26" s="28" t="s">
        <v>612</v>
      </c>
      <c r="D26" s="28" t="s">
        <v>613</v>
      </c>
      <c r="E26" s="28"/>
      <c r="F26" s="28"/>
      <c r="G26" s="28"/>
      <c r="H26" s="179"/>
      <c r="I26" s="28" t="s">
        <v>644</v>
      </c>
      <c r="J26" s="28" t="s">
        <v>645</v>
      </c>
      <c r="K26" s="180"/>
      <c r="L26" s="168"/>
      <c r="M26" s="515"/>
      <c r="N26" s="515"/>
    </row>
    <row r="27" spans="2:14" s="166" customFormat="1" ht="12.75" customHeight="1">
      <c r="B27" s="515"/>
      <c r="C27" s="28" t="s">
        <v>692</v>
      </c>
      <c r="D27" s="28" t="s">
        <v>693</v>
      </c>
      <c r="E27" s="28"/>
      <c r="F27" s="28"/>
      <c r="G27" s="28"/>
      <c r="H27" s="179"/>
      <c r="I27" s="28" t="s">
        <v>441</v>
      </c>
      <c r="J27" s="28" t="s">
        <v>615</v>
      </c>
      <c r="K27" s="180"/>
      <c r="L27" s="168"/>
      <c r="M27" s="515"/>
      <c r="N27" s="515"/>
    </row>
    <row r="28" spans="1:14" s="166" customFormat="1" ht="12.75" customHeight="1">
      <c r="A28" s="37"/>
      <c r="B28" s="515"/>
      <c r="C28" s="28" t="s">
        <v>414</v>
      </c>
      <c r="D28" s="28" t="s">
        <v>415</v>
      </c>
      <c r="E28" s="28"/>
      <c r="F28" s="28"/>
      <c r="G28" s="28"/>
      <c r="H28" s="179"/>
      <c r="I28" s="28" t="s">
        <v>411</v>
      </c>
      <c r="J28" s="28" t="s">
        <v>636</v>
      </c>
      <c r="K28" s="180"/>
      <c r="L28" s="16"/>
      <c r="M28" s="515"/>
      <c r="N28" s="515"/>
    </row>
    <row r="29" spans="2:14" s="166" customFormat="1" ht="12.75" customHeight="1">
      <c r="B29" s="515"/>
      <c r="C29" s="28" t="s">
        <v>416</v>
      </c>
      <c r="D29" s="28" t="s">
        <v>634</v>
      </c>
      <c r="E29" s="28"/>
      <c r="F29" s="28"/>
      <c r="G29" s="28"/>
      <c r="H29" s="179"/>
      <c r="I29" s="28" t="s">
        <v>412</v>
      </c>
      <c r="J29" s="28" t="s">
        <v>413</v>
      </c>
      <c r="K29" s="28"/>
      <c r="M29" s="515"/>
      <c r="N29" s="515"/>
    </row>
    <row r="30" spans="2:14" s="166" customFormat="1" ht="12.75" customHeight="1">
      <c r="B30" s="515"/>
      <c r="C30" s="28" t="s">
        <v>679</v>
      </c>
      <c r="D30" s="28" t="s">
        <v>680</v>
      </c>
      <c r="E30" s="28"/>
      <c r="F30" s="28"/>
      <c r="G30" s="28"/>
      <c r="H30" s="28"/>
      <c r="I30" s="28" t="s">
        <v>449</v>
      </c>
      <c r="J30" s="28" t="s">
        <v>450</v>
      </c>
      <c r="K30" s="179"/>
      <c r="L30" s="16"/>
      <c r="M30" s="515"/>
      <c r="N30" s="515"/>
    </row>
    <row r="31" spans="2:14" s="166" customFormat="1" ht="12.75" customHeight="1">
      <c r="B31" s="515"/>
      <c r="C31" s="28" t="s">
        <v>663</v>
      </c>
      <c r="D31" s="28" t="s">
        <v>664</v>
      </c>
      <c r="E31" s="28"/>
      <c r="F31" s="28"/>
      <c r="G31" s="28"/>
      <c r="H31" s="28"/>
      <c r="I31" s="28" t="s">
        <v>417</v>
      </c>
      <c r="J31" s="28" t="s">
        <v>637</v>
      </c>
      <c r="K31" s="179"/>
      <c r="L31" s="16"/>
      <c r="M31" s="515"/>
      <c r="N31" s="515"/>
    </row>
    <row r="32" spans="1:14" s="166" customFormat="1" ht="12.75" customHeight="1">
      <c r="A32" s="7"/>
      <c r="B32" s="515"/>
      <c r="C32" s="28" t="s">
        <v>420</v>
      </c>
      <c r="D32" s="28" t="s">
        <v>421</v>
      </c>
      <c r="E32" s="28"/>
      <c r="F32" s="28"/>
      <c r="G32" s="28"/>
      <c r="H32" s="28"/>
      <c r="I32" s="28" t="s">
        <v>418</v>
      </c>
      <c r="J32" s="28" t="s">
        <v>419</v>
      </c>
      <c r="K32" s="28"/>
      <c r="L32" s="16"/>
      <c r="M32" s="515"/>
      <c r="N32" s="515"/>
    </row>
    <row r="33" spans="1:14" s="166" customFormat="1" ht="12.75" customHeight="1">
      <c r="A33" s="34"/>
      <c r="B33" s="515"/>
      <c r="C33" s="28" t="s">
        <v>653</v>
      </c>
      <c r="D33" s="28" t="s">
        <v>654</v>
      </c>
      <c r="E33" s="64"/>
      <c r="F33" s="28"/>
      <c r="G33" s="179"/>
      <c r="H33" s="179"/>
      <c r="I33" s="28" t="s">
        <v>422</v>
      </c>
      <c r="J33" s="28" t="s">
        <v>423</v>
      </c>
      <c r="K33" s="28"/>
      <c r="L33" s="16"/>
      <c r="M33" s="515"/>
      <c r="N33" s="515"/>
    </row>
    <row r="34" spans="2:14" s="166" customFormat="1" ht="12.75" customHeight="1">
      <c r="B34" s="515"/>
      <c r="C34" s="28" t="s">
        <v>665</v>
      </c>
      <c r="D34" s="28" t="s">
        <v>666</v>
      </c>
      <c r="E34" s="180"/>
      <c r="F34" s="28"/>
      <c r="G34" s="179"/>
      <c r="H34" s="179"/>
      <c r="I34" s="28" t="s">
        <v>451</v>
      </c>
      <c r="J34" s="28" t="s">
        <v>668</v>
      </c>
      <c r="K34" s="28"/>
      <c r="L34" s="16"/>
      <c r="M34" s="515"/>
      <c r="N34" s="515"/>
    </row>
    <row r="35" spans="2:14" s="166" customFormat="1" ht="12.75" customHeight="1">
      <c r="B35" s="515"/>
      <c r="C35" s="28" t="s">
        <v>694</v>
      </c>
      <c r="D35" s="28" t="s">
        <v>614</v>
      </c>
      <c r="F35" s="180"/>
      <c r="G35" s="179"/>
      <c r="H35" s="179"/>
      <c r="I35" s="28" t="s">
        <v>424</v>
      </c>
      <c r="J35" s="28" t="s">
        <v>425</v>
      </c>
      <c r="K35" s="28"/>
      <c r="L35" s="16"/>
      <c r="M35" s="515"/>
      <c r="N35" s="515"/>
    </row>
    <row r="36" spans="2:14" s="166" customFormat="1" ht="12.75" customHeight="1">
      <c r="B36" s="515"/>
      <c r="C36" s="28" t="s">
        <v>459</v>
      </c>
      <c r="D36" s="28" t="s">
        <v>641</v>
      </c>
      <c r="E36" s="180"/>
      <c r="F36" s="180"/>
      <c r="G36" s="179"/>
      <c r="H36" s="179"/>
      <c r="I36" s="28" t="s">
        <v>427</v>
      </c>
      <c r="J36" s="28" t="s">
        <v>428</v>
      </c>
      <c r="K36" s="28"/>
      <c r="L36" s="16"/>
      <c r="M36" s="515"/>
      <c r="N36" s="515"/>
    </row>
    <row r="37" spans="2:14" s="166" customFormat="1" ht="12.75" customHeight="1">
      <c r="B37" s="515"/>
      <c r="C37" s="28" t="s">
        <v>438</v>
      </c>
      <c r="D37" s="28" t="s">
        <v>439</v>
      </c>
      <c r="F37" s="180"/>
      <c r="G37" s="179"/>
      <c r="H37" s="179"/>
      <c r="I37" s="28" t="s">
        <v>430</v>
      </c>
      <c r="J37" s="28" t="s">
        <v>638</v>
      </c>
      <c r="K37" s="28"/>
      <c r="L37" s="16"/>
      <c r="M37" s="525"/>
      <c r="N37" s="515"/>
    </row>
    <row r="38" spans="2:14" s="169" customFormat="1" ht="19.5" customHeight="1">
      <c r="B38" s="515"/>
      <c r="C38" s="181" t="s">
        <v>695</v>
      </c>
      <c r="D38" s="28"/>
      <c r="E38" s="179"/>
      <c r="F38" s="179"/>
      <c r="G38" s="179"/>
      <c r="H38" s="179"/>
      <c r="I38" s="28"/>
      <c r="J38" s="28"/>
      <c r="K38" s="28"/>
      <c r="L38" s="16"/>
      <c r="N38" s="515"/>
    </row>
    <row r="39" spans="2:14" s="169" customFormat="1" ht="12.75" customHeight="1">
      <c r="B39" s="167"/>
      <c r="C39" s="179"/>
      <c r="D39" s="179"/>
      <c r="E39" s="179"/>
      <c r="F39" s="179"/>
      <c r="G39" s="179"/>
      <c r="H39" s="179"/>
      <c r="I39" s="179"/>
      <c r="J39" s="182"/>
      <c r="K39" s="180"/>
      <c r="L39" s="170"/>
      <c r="N39" s="515"/>
    </row>
    <row r="40" spans="2:14" s="169" customFormat="1" ht="18">
      <c r="B40" s="167"/>
      <c r="C40" s="177" t="s">
        <v>353</v>
      </c>
      <c r="D40" s="182"/>
      <c r="E40" s="179"/>
      <c r="F40" s="179"/>
      <c r="G40" s="179"/>
      <c r="H40" s="179"/>
      <c r="I40" s="179"/>
      <c r="J40" s="182"/>
      <c r="K40" s="180"/>
      <c r="L40" s="170"/>
      <c r="N40" s="515"/>
    </row>
    <row r="41" spans="2:14" s="169" customFormat="1" ht="14.25">
      <c r="B41" s="167"/>
      <c r="C41" s="28" t="s">
        <v>431</v>
      </c>
      <c r="D41" s="28"/>
      <c r="E41" s="179"/>
      <c r="F41" s="179"/>
      <c r="G41" s="179"/>
      <c r="H41" s="179"/>
      <c r="I41" s="179"/>
      <c r="J41" s="179"/>
      <c r="K41" s="180"/>
      <c r="L41" s="170"/>
      <c r="N41" s="515"/>
    </row>
    <row r="42" spans="2:14" s="169" customFormat="1" ht="12.75" customHeight="1">
      <c r="B42" s="167"/>
      <c r="C42" s="179"/>
      <c r="D42" s="182"/>
      <c r="E42" s="28"/>
      <c r="F42" s="179"/>
      <c r="G42" s="179"/>
      <c r="H42" s="179"/>
      <c r="I42" s="179"/>
      <c r="J42" s="179"/>
      <c r="K42" s="180"/>
      <c r="L42" s="170"/>
      <c r="N42" s="515"/>
    </row>
    <row r="43" spans="1:14" ht="18">
      <c r="A43" s="16"/>
      <c r="B43" s="16"/>
      <c r="C43" s="186" t="s">
        <v>432</v>
      </c>
      <c r="D43" s="182"/>
      <c r="E43" s="28"/>
      <c r="F43" s="28"/>
      <c r="G43" s="179"/>
      <c r="H43" s="179"/>
      <c r="I43" s="179"/>
      <c r="J43" s="179"/>
      <c r="K43" s="180"/>
      <c r="L43" s="170"/>
      <c r="N43" s="515"/>
    </row>
    <row r="44" spans="1:14" ht="12.75">
      <c r="A44" s="16"/>
      <c r="B44" s="16"/>
      <c r="C44" s="179" t="s">
        <v>460</v>
      </c>
      <c r="D44" s="182"/>
      <c r="E44" s="28"/>
      <c r="F44" s="28"/>
      <c r="G44" s="179"/>
      <c r="H44" s="179"/>
      <c r="I44" s="28"/>
      <c r="J44" s="28"/>
      <c r="K44" s="28"/>
      <c r="L44" s="16"/>
      <c r="N44" s="515"/>
    </row>
    <row r="45" spans="1:14" ht="12.75">
      <c r="A45" s="16"/>
      <c r="B45" s="16"/>
      <c r="C45" s="179"/>
      <c r="D45" s="182"/>
      <c r="E45" s="28"/>
      <c r="F45" s="28"/>
      <c r="G45" s="28"/>
      <c r="H45" s="28"/>
      <c r="I45" s="28"/>
      <c r="J45" s="28"/>
      <c r="K45" s="28"/>
      <c r="L45" s="16"/>
      <c r="N45" s="515"/>
    </row>
    <row r="46" spans="1:14" ht="18">
      <c r="A46" s="16"/>
      <c r="B46" s="16"/>
      <c r="C46" s="177" t="s">
        <v>433</v>
      </c>
      <c r="D46" s="182"/>
      <c r="E46" s="28"/>
      <c r="F46" s="28"/>
      <c r="G46" s="28"/>
      <c r="H46" s="28"/>
      <c r="I46" s="28"/>
      <c r="J46" s="28"/>
      <c r="K46" s="28"/>
      <c r="L46" s="16"/>
      <c r="N46" s="515"/>
    </row>
    <row r="47" spans="1:14" ht="12.75">
      <c r="A47" s="16"/>
      <c r="B47" s="16"/>
      <c r="C47" s="179"/>
      <c r="D47" s="182"/>
      <c r="E47" s="28"/>
      <c r="F47" s="28"/>
      <c r="G47" s="28"/>
      <c r="H47" s="28"/>
      <c r="I47" s="28"/>
      <c r="J47" s="28"/>
      <c r="K47" s="28"/>
      <c r="L47" s="16"/>
      <c r="N47" s="515"/>
    </row>
    <row r="48" spans="1:14" ht="12.75">
      <c r="A48" s="16"/>
      <c r="B48" s="16"/>
      <c r="C48" s="41" t="s">
        <v>434</v>
      </c>
      <c r="D48" s="28"/>
      <c r="E48" s="28"/>
      <c r="F48" s="28"/>
      <c r="G48" s="28"/>
      <c r="H48" s="28"/>
      <c r="I48" s="28"/>
      <c r="J48" s="28"/>
      <c r="K48" s="28"/>
      <c r="L48" s="16"/>
      <c r="N48" s="515"/>
    </row>
    <row r="49" spans="1:14" ht="12.75">
      <c r="A49" s="16"/>
      <c r="B49" s="16"/>
      <c r="C49" s="183" t="s">
        <v>445</v>
      </c>
      <c r="D49" s="28"/>
      <c r="E49" s="28"/>
      <c r="F49" s="28"/>
      <c r="G49" s="28"/>
      <c r="H49" s="28"/>
      <c r="I49" s="28"/>
      <c r="J49" s="28"/>
      <c r="K49" s="28"/>
      <c r="L49" s="16"/>
      <c r="N49" s="515"/>
    </row>
    <row r="50" spans="1:14" ht="12.75">
      <c r="A50" s="16"/>
      <c r="B50" s="16"/>
      <c r="C50" s="184" t="s">
        <v>435</v>
      </c>
      <c r="D50" s="28"/>
      <c r="E50" s="28"/>
      <c r="F50" s="28"/>
      <c r="G50" s="28"/>
      <c r="H50" s="28"/>
      <c r="I50" s="28"/>
      <c r="J50" s="28"/>
      <c r="K50" s="28"/>
      <c r="L50" s="16"/>
      <c r="N50" s="515"/>
    </row>
    <row r="51" spans="1:14" ht="12.75">
      <c r="A51" s="16"/>
      <c r="B51" s="16"/>
      <c r="C51" s="184"/>
      <c r="D51" s="28"/>
      <c r="E51" s="28"/>
      <c r="F51" s="28"/>
      <c r="G51" s="28"/>
      <c r="H51" s="28"/>
      <c r="I51" s="28"/>
      <c r="J51" s="28"/>
      <c r="K51" s="28"/>
      <c r="L51" s="16"/>
      <c r="N51" s="515"/>
    </row>
    <row r="52" spans="1:14" ht="12.75">
      <c r="A52" s="16"/>
      <c r="B52" s="16"/>
      <c r="C52" s="189" t="s">
        <v>678</v>
      </c>
      <c r="D52" s="28"/>
      <c r="E52" s="28"/>
      <c r="F52" s="28"/>
      <c r="G52" s="28"/>
      <c r="H52" s="28"/>
      <c r="I52" s="28"/>
      <c r="J52" s="28"/>
      <c r="K52" s="28"/>
      <c r="L52" s="16"/>
      <c r="N52" s="515"/>
    </row>
    <row r="53" spans="1:12" ht="12.75">
      <c r="A53" s="16"/>
      <c r="B53" s="16"/>
      <c r="C53" s="185" t="s">
        <v>444</v>
      </c>
      <c r="D53" s="28"/>
      <c r="E53" s="28"/>
      <c r="F53" s="28"/>
      <c r="G53" s="28"/>
      <c r="H53" s="28"/>
      <c r="I53" s="28"/>
      <c r="J53" s="28"/>
      <c r="K53" s="28"/>
      <c r="L53" s="16"/>
    </row>
    <row r="54" spans="1:12" ht="12.75">
      <c r="A54" s="16"/>
      <c r="B54" s="16"/>
      <c r="C54" s="184" t="s">
        <v>440</v>
      </c>
      <c r="D54" s="28"/>
      <c r="E54" s="28"/>
      <c r="F54" s="28"/>
      <c r="G54" s="28"/>
      <c r="H54" s="28"/>
      <c r="I54" s="28"/>
      <c r="J54" s="28"/>
      <c r="K54" s="28"/>
      <c r="L54" s="16"/>
    </row>
    <row r="55" spans="1:12" ht="12.75">
      <c r="A55" s="16"/>
      <c r="B55" s="16"/>
      <c r="C55" s="184" t="s">
        <v>639</v>
      </c>
      <c r="D55" s="28"/>
      <c r="E55" s="28"/>
      <c r="F55" s="28"/>
      <c r="G55" s="28"/>
      <c r="H55" s="28"/>
      <c r="I55" s="28"/>
      <c r="J55" s="28"/>
      <c r="K55" s="28"/>
      <c r="L55" s="16"/>
    </row>
    <row r="56" spans="1:12" ht="12.75">
      <c r="A56" s="16"/>
      <c r="B56" s="16"/>
      <c r="C56" s="184" t="s">
        <v>640</v>
      </c>
      <c r="D56" s="28"/>
      <c r="E56" s="28"/>
      <c r="F56" s="28"/>
      <c r="G56" s="28"/>
      <c r="H56" s="28"/>
      <c r="I56" s="28"/>
      <c r="J56" s="28"/>
      <c r="K56" s="28"/>
      <c r="L56" s="16"/>
    </row>
    <row r="57" spans="1:12" ht="12.75">
      <c r="A57" s="16"/>
      <c r="B57" s="16"/>
      <c r="C57" s="183"/>
      <c r="D57" s="28"/>
      <c r="E57" s="28"/>
      <c r="F57" s="28"/>
      <c r="G57" s="28"/>
      <c r="H57" s="28"/>
      <c r="I57" s="28"/>
      <c r="J57" s="28"/>
      <c r="K57" s="28"/>
      <c r="L57" s="16"/>
    </row>
    <row r="58" spans="1:12" ht="12.75">
      <c r="A58" s="16"/>
      <c r="B58" s="16"/>
      <c r="C58" s="184" t="s">
        <v>446</v>
      </c>
      <c r="D58" s="28"/>
      <c r="E58" s="28"/>
      <c r="F58" s="28"/>
      <c r="G58" s="28"/>
      <c r="H58" s="28"/>
      <c r="I58" s="28"/>
      <c r="J58" s="28"/>
      <c r="K58" s="28"/>
      <c r="L58" s="16"/>
    </row>
    <row r="59" spans="1:12" ht="12.75">
      <c r="A59" s="16"/>
      <c r="B59" s="16"/>
      <c r="C59" s="185" t="s">
        <v>462</v>
      </c>
      <c r="D59" s="28"/>
      <c r="E59" s="28"/>
      <c r="F59" s="28"/>
      <c r="G59" s="28"/>
      <c r="H59" s="28"/>
      <c r="I59" s="28"/>
      <c r="J59" s="28"/>
      <c r="K59" s="28"/>
      <c r="L59" s="16"/>
    </row>
    <row r="60" spans="1:12" ht="12.75">
      <c r="A60" s="16"/>
      <c r="B60" s="16"/>
      <c r="C60" s="184" t="s">
        <v>463</v>
      </c>
      <c r="D60" s="28"/>
      <c r="E60" s="28"/>
      <c r="F60" s="28"/>
      <c r="G60" s="28"/>
      <c r="H60" s="28"/>
      <c r="I60" s="28"/>
      <c r="J60" s="28"/>
      <c r="K60" s="28"/>
      <c r="L60" s="16"/>
    </row>
    <row r="61" spans="1:12" ht="12.75">
      <c r="A61" s="16"/>
      <c r="B61" s="16"/>
      <c r="C61" s="189" t="s">
        <v>464</v>
      </c>
      <c r="D61" s="28"/>
      <c r="E61" s="28"/>
      <c r="F61" s="28"/>
      <c r="G61" s="28"/>
      <c r="H61" s="28"/>
      <c r="I61" s="28"/>
      <c r="J61" s="28"/>
      <c r="K61" s="28"/>
      <c r="L61" s="16"/>
    </row>
    <row r="62" spans="1:12" ht="12.75">
      <c r="A62" s="16"/>
      <c r="B62" s="16"/>
      <c r="C62" s="184" t="s">
        <v>465</v>
      </c>
      <c r="D62" s="28"/>
      <c r="E62" s="28"/>
      <c r="F62" s="28"/>
      <c r="G62" s="28"/>
      <c r="H62" s="28"/>
      <c r="I62" s="28"/>
      <c r="J62" s="28"/>
      <c r="K62" s="28"/>
      <c r="L62" s="16"/>
    </row>
    <row r="63" spans="1:12" ht="12.75">
      <c r="A63" s="16"/>
      <c r="B63" s="16"/>
      <c r="C63" s="184"/>
      <c r="D63" s="28"/>
      <c r="E63" s="28"/>
      <c r="F63" s="28"/>
      <c r="G63" s="28"/>
      <c r="H63" s="28"/>
      <c r="I63" s="28"/>
      <c r="J63" s="28"/>
      <c r="K63" s="28"/>
      <c r="L63" s="16"/>
    </row>
    <row r="64" spans="1:12" ht="12.75">
      <c r="A64" s="16"/>
      <c r="B64" s="16"/>
      <c r="C64" s="184" t="s">
        <v>657</v>
      </c>
      <c r="D64" s="28"/>
      <c r="E64" s="28"/>
      <c r="F64" s="28"/>
      <c r="G64" s="28"/>
      <c r="H64" s="28"/>
      <c r="I64" s="28"/>
      <c r="J64" s="28"/>
      <c r="K64" s="28"/>
      <c r="L64" s="16"/>
    </row>
    <row r="65" spans="1:12" ht="12.75">
      <c r="A65" s="16"/>
      <c r="B65" s="16"/>
      <c r="C65" s="184"/>
      <c r="D65" s="28"/>
      <c r="E65" s="28"/>
      <c r="F65" s="28"/>
      <c r="G65" s="28"/>
      <c r="H65" s="28"/>
      <c r="I65" s="28"/>
      <c r="J65" s="28"/>
      <c r="K65" s="28"/>
      <c r="L65" s="16"/>
    </row>
    <row r="66" spans="1:12" ht="12.75">
      <c r="A66" s="16"/>
      <c r="B66" s="16"/>
      <c r="C66" s="184"/>
      <c r="D66" s="28"/>
      <c r="E66" s="28"/>
      <c r="F66" s="28"/>
      <c r="G66" s="28"/>
      <c r="H66" s="28"/>
      <c r="I66" s="16"/>
      <c r="K66" s="28"/>
      <c r="L66" s="16"/>
    </row>
    <row r="67" spans="1:12" ht="12.75">
      <c r="A67" s="16"/>
      <c r="B67" s="16"/>
      <c r="C67" s="184"/>
      <c r="D67" s="28"/>
      <c r="E67" s="28"/>
      <c r="F67" s="28"/>
      <c r="G67" s="28"/>
      <c r="H67" s="28"/>
      <c r="I67" s="16"/>
      <c r="K67" s="28"/>
      <c r="L67" s="16"/>
    </row>
    <row r="68" spans="1:12" ht="15">
      <c r="A68" s="16"/>
      <c r="B68" s="16"/>
      <c r="C68" s="171"/>
      <c r="E68" s="172"/>
      <c r="F68" s="16"/>
      <c r="G68" s="16"/>
      <c r="I68" s="16"/>
      <c r="K68" s="16"/>
      <c r="L68" s="16"/>
    </row>
    <row r="69" spans="1:70" ht="15">
      <c r="A69" s="173"/>
      <c r="B69" s="174"/>
      <c r="C69" s="171"/>
      <c r="E69" s="172"/>
      <c r="F69" s="172"/>
      <c r="G69" s="16"/>
      <c r="I69" s="16"/>
      <c r="K69" s="16"/>
      <c r="L69" s="16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</row>
    <row r="70" spans="1:70" ht="15">
      <c r="A70" s="173"/>
      <c r="B70" s="174"/>
      <c r="C70" s="171"/>
      <c r="E70" s="163"/>
      <c r="F70" s="172"/>
      <c r="G70" s="16"/>
      <c r="I70" s="115"/>
      <c r="J70" s="114"/>
      <c r="K70" s="175"/>
      <c r="L70" s="175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</row>
    <row r="71" spans="1:12" s="19" customFormat="1" ht="14.25">
      <c r="A71" s="176"/>
      <c r="B71" s="162"/>
      <c r="C71" s="171"/>
      <c r="D71" s="16"/>
      <c r="E71" s="36"/>
      <c r="F71" s="163"/>
      <c r="G71" s="163"/>
      <c r="I71" s="164"/>
      <c r="K71" s="165"/>
      <c r="L71" s="165"/>
    </row>
    <row r="72" spans="1:12" s="28" customFormat="1" ht="14.25">
      <c r="A72" s="40"/>
      <c r="B72" s="61"/>
      <c r="C72" s="171"/>
      <c r="D72" s="16"/>
      <c r="E72" s="36"/>
      <c r="F72" s="36"/>
      <c r="G72" s="163"/>
      <c r="H72" s="19"/>
      <c r="I72" s="164"/>
      <c r="J72" s="19"/>
      <c r="K72" s="165"/>
      <c r="L72" s="165"/>
    </row>
    <row r="73" spans="1:12" s="28" customFormat="1" ht="14.25">
      <c r="A73" s="40"/>
      <c r="B73" s="61"/>
      <c r="C73" s="16"/>
      <c r="D73" s="16"/>
      <c r="E73" s="36"/>
      <c r="F73" s="36"/>
      <c r="G73" s="163"/>
      <c r="H73" s="19"/>
      <c r="I73" s="109"/>
      <c r="K73" s="64"/>
      <c r="L73" s="64"/>
    </row>
    <row r="74" spans="1:12" s="28" customFormat="1" ht="15">
      <c r="A74" s="40"/>
      <c r="B74" s="61"/>
      <c r="C74" s="16"/>
      <c r="D74" s="114"/>
      <c r="E74" s="36"/>
      <c r="F74" s="36"/>
      <c r="G74" s="36"/>
      <c r="I74" s="109"/>
      <c r="K74" s="64"/>
      <c r="L74" s="64"/>
    </row>
    <row r="75" spans="1:12" s="28" customFormat="1" ht="15">
      <c r="A75" s="40"/>
      <c r="B75" s="61"/>
      <c r="C75" s="114"/>
      <c r="D75" s="114"/>
      <c r="E75" s="104"/>
      <c r="F75" s="36"/>
      <c r="G75" s="36"/>
      <c r="I75" s="109"/>
      <c r="K75" s="64"/>
      <c r="L75" s="64"/>
    </row>
    <row r="76" spans="3:12" ht="14.25">
      <c r="C76" s="19"/>
      <c r="D76" s="19"/>
      <c r="G76" s="36"/>
      <c r="H76" s="28"/>
      <c r="I76" s="109"/>
      <c r="J76" s="28"/>
      <c r="K76" s="64"/>
      <c r="L76" s="64"/>
    </row>
    <row r="77" spans="3:8" ht="12.75">
      <c r="C77" s="28"/>
      <c r="D77" s="28"/>
      <c r="G77" s="36"/>
      <c r="H77" s="28"/>
    </row>
    <row r="78" spans="3:4" ht="12.75">
      <c r="C78" s="28"/>
      <c r="D78" s="28"/>
    </row>
    <row r="79" spans="3:4" ht="12.75">
      <c r="C79" s="28"/>
      <c r="D79" s="28"/>
    </row>
    <row r="80" spans="3:4" ht="12.75">
      <c r="C80" s="28"/>
      <c r="D80" s="28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2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</cols>
  <sheetData>
    <row r="1" spans="1:16" ht="30.75">
      <c r="A1" s="516" t="s">
        <v>593</v>
      </c>
      <c r="N1" s="528">
        <v>37741</v>
      </c>
      <c r="O1" s="528"/>
      <c r="P1" s="358"/>
    </row>
    <row r="3" spans="1:14" ht="23.25">
      <c r="A3" s="517" t="s">
        <v>594</v>
      </c>
      <c r="H3" s="196"/>
      <c r="I3" s="196"/>
      <c r="J3" s="197"/>
      <c r="K3" s="196"/>
      <c r="L3" s="196"/>
      <c r="M3" s="196"/>
      <c r="N3" s="196"/>
    </row>
    <row r="4" spans="1:15" s="280" customFormat="1" ht="25.5">
      <c r="A4" s="293"/>
      <c r="B4" s="531" t="s">
        <v>480</v>
      </c>
      <c r="C4" s="531"/>
      <c r="D4" s="531"/>
      <c r="E4" s="281"/>
      <c r="F4" s="282" t="s">
        <v>476</v>
      </c>
      <c r="G4"/>
      <c r="H4" s="531" t="s">
        <v>629</v>
      </c>
      <c r="I4" s="531"/>
      <c r="J4" s="531"/>
      <c r="K4" s="531"/>
      <c r="L4"/>
      <c r="M4" s="530" t="s">
        <v>595</v>
      </c>
      <c r="N4" s="530"/>
      <c r="O4" s="530"/>
    </row>
    <row r="5" spans="1:15" s="280" customFormat="1" ht="12.75">
      <c r="A5" s="293"/>
      <c r="B5" s="294" t="s">
        <v>475</v>
      </c>
      <c r="C5" s="294" t="s">
        <v>633</v>
      </c>
      <c r="D5" s="294" t="s">
        <v>527</v>
      </c>
      <c r="E5" s="293"/>
      <c r="F5" s="283"/>
      <c r="G5"/>
      <c r="H5" s="294" t="s">
        <v>475</v>
      </c>
      <c r="I5"/>
      <c r="J5" s="499" t="s">
        <v>633</v>
      </c>
      <c r="K5" s="294" t="s">
        <v>527</v>
      </c>
      <c r="L5"/>
      <c r="M5" s="393" t="s">
        <v>591</v>
      </c>
      <c r="N5" s="393" t="s">
        <v>592</v>
      </c>
      <c r="O5" s="393" t="s">
        <v>527</v>
      </c>
    </row>
    <row r="6" spans="1:15" s="280" customFormat="1" ht="12.75">
      <c r="A6" s="293"/>
      <c r="B6" s="294"/>
      <c r="C6" s="294"/>
      <c r="D6" s="294"/>
      <c r="E6" s="293"/>
      <c r="F6" s="283"/>
      <c r="G6"/>
      <c r="H6"/>
      <c r="I6"/>
      <c r="J6"/>
      <c r="K6"/>
      <c r="L6"/>
      <c r="M6"/>
      <c r="N6"/>
      <c r="O6"/>
    </row>
    <row r="7" spans="1:6" ht="12.75">
      <c r="A7" s="295">
        <v>34869</v>
      </c>
      <c r="B7" s="296">
        <v>10</v>
      </c>
      <c r="C7" s="296">
        <v>0</v>
      </c>
      <c r="D7" s="296">
        <v>10</v>
      </c>
      <c r="E7" s="86"/>
      <c r="F7" s="322">
        <v>82.2</v>
      </c>
    </row>
    <row r="8" spans="1:15" ht="12.75">
      <c r="A8" s="284">
        <v>1995</v>
      </c>
      <c r="B8" s="16">
        <v>118</v>
      </c>
      <c r="C8" s="296">
        <v>3</v>
      </c>
      <c r="D8" s="203">
        <v>121</v>
      </c>
      <c r="F8" s="285">
        <v>2382.4</v>
      </c>
      <c r="H8">
        <v>120</v>
      </c>
      <c r="J8">
        <v>3</v>
      </c>
      <c r="K8">
        <v>123</v>
      </c>
      <c r="M8" s="290">
        <v>69.5</v>
      </c>
      <c r="N8" s="290">
        <v>25.3</v>
      </c>
      <c r="O8" s="290">
        <v>94.8</v>
      </c>
    </row>
    <row r="9" spans="1:15" ht="12.75">
      <c r="A9" s="284">
        <v>1996</v>
      </c>
      <c r="B9" s="16">
        <v>235</v>
      </c>
      <c r="C9" s="296">
        <v>17</v>
      </c>
      <c r="D9" s="289">
        <v>252</v>
      </c>
      <c r="E9" s="284"/>
      <c r="F9" s="290">
        <v>5298.5</v>
      </c>
      <c r="H9">
        <v>131</v>
      </c>
      <c r="J9">
        <v>14</v>
      </c>
      <c r="K9">
        <v>145</v>
      </c>
      <c r="M9" s="290">
        <v>514.1</v>
      </c>
      <c r="N9" s="290">
        <v>302.3</v>
      </c>
      <c r="O9" s="290">
        <v>816.4</v>
      </c>
    </row>
    <row r="10" spans="1:15" s="16" customFormat="1" ht="12.75">
      <c r="A10" s="16">
        <v>1997</v>
      </c>
      <c r="B10" s="16">
        <v>286</v>
      </c>
      <c r="C10" s="296">
        <v>22</v>
      </c>
      <c r="D10" s="16">
        <v>308</v>
      </c>
      <c r="F10" s="123">
        <v>5655.1</v>
      </c>
      <c r="G10"/>
      <c r="H10">
        <v>100</v>
      </c>
      <c r="I10"/>
      <c r="J10">
        <v>7</v>
      </c>
      <c r="K10">
        <v>107</v>
      </c>
      <c r="L10"/>
      <c r="M10" s="290">
        <v>344.1</v>
      </c>
      <c r="N10" s="290">
        <v>350.2</v>
      </c>
      <c r="O10" s="290">
        <v>694.3</v>
      </c>
    </row>
    <row r="11" spans="1:15" ht="12.75">
      <c r="A11" s="16">
        <v>1998</v>
      </c>
      <c r="B11" s="16">
        <v>291</v>
      </c>
      <c r="C11" s="296">
        <v>21</v>
      </c>
      <c r="D11" s="16">
        <v>312</v>
      </c>
      <c r="E11" s="16"/>
      <c r="F11" s="123">
        <v>4437.9</v>
      </c>
      <c r="H11">
        <v>68</v>
      </c>
      <c r="J11">
        <v>7</v>
      </c>
      <c r="K11">
        <v>75</v>
      </c>
      <c r="M11" s="290">
        <v>267.5</v>
      </c>
      <c r="N11" s="290">
        <v>290.1</v>
      </c>
      <c r="O11" s="290">
        <v>557.6</v>
      </c>
    </row>
    <row r="12" spans="1:15" ht="12.75">
      <c r="A12" s="16">
        <v>1999</v>
      </c>
      <c r="B12" s="16">
        <v>325</v>
      </c>
      <c r="C12" s="296">
        <v>22</v>
      </c>
      <c r="D12" s="16">
        <v>347</v>
      </c>
      <c r="E12" s="16"/>
      <c r="F12" s="123">
        <v>13468.5</v>
      </c>
      <c r="H12">
        <v>96</v>
      </c>
      <c r="J12">
        <v>6</v>
      </c>
      <c r="K12">
        <v>102</v>
      </c>
      <c r="M12" s="290">
        <v>333.7</v>
      </c>
      <c r="N12" s="290">
        <v>599.8</v>
      </c>
      <c r="O12" s="290">
        <v>933.5</v>
      </c>
    </row>
    <row r="13" spans="1:15" s="13" customFormat="1" ht="12.75">
      <c r="A13" s="16">
        <v>2000</v>
      </c>
      <c r="B13" s="16">
        <v>493</v>
      </c>
      <c r="C13" s="296">
        <v>31</v>
      </c>
      <c r="D13" s="16">
        <v>524</v>
      </c>
      <c r="E13" s="16"/>
      <c r="F13" s="123">
        <v>14935.2</v>
      </c>
      <c r="G13"/>
      <c r="H13">
        <v>265</v>
      </c>
      <c r="I13"/>
      <c r="J13">
        <v>12</v>
      </c>
      <c r="K13">
        <v>277</v>
      </c>
      <c r="L13"/>
      <c r="M13" s="290">
        <v>1754.1</v>
      </c>
      <c r="N13" s="290">
        <v>1319.7</v>
      </c>
      <c r="O13" s="290">
        <v>3073.8</v>
      </c>
    </row>
    <row r="14" spans="1:15" s="13" customFormat="1" ht="12.75">
      <c r="A14" s="507">
        <v>2001</v>
      </c>
      <c r="B14" s="507">
        <v>587</v>
      </c>
      <c r="C14" s="508">
        <v>42</v>
      </c>
      <c r="D14" s="507">
        <v>629</v>
      </c>
      <c r="E14" s="507"/>
      <c r="F14" s="377">
        <v>11607.211261444367</v>
      </c>
      <c r="G14" s="507"/>
      <c r="H14" s="507">
        <v>162</v>
      </c>
      <c r="I14" s="507"/>
      <c r="J14" s="507">
        <v>15</v>
      </c>
      <c r="K14" s="507">
        <v>177</v>
      </c>
      <c r="L14" s="507"/>
      <c r="M14" s="509">
        <v>593.0776</v>
      </c>
      <c r="N14" s="509">
        <v>535.2795</v>
      </c>
      <c r="O14" s="509">
        <v>1128.3571</v>
      </c>
    </row>
    <row r="15" spans="1:15" s="13" customFormat="1" ht="12.75">
      <c r="A15" s="507">
        <v>2002</v>
      </c>
      <c r="B15" s="507">
        <v>654</v>
      </c>
      <c r="C15" s="508">
        <v>50</v>
      </c>
      <c r="D15" s="507">
        <v>704</v>
      </c>
      <c r="E15" s="507"/>
      <c r="F15" s="377">
        <v>10252.333467547647</v>
      </c>
      <c r="G15" s="507"/>
      <c r="H15" s="507">
        <v>147</v>
      </c>
      <c r="I15" s="507"/>
      <c r="J15" s="507">
        <v>13</v>
      </c>
      <c r="K15" s="507">
        <v>160</v>
      </c>
      <c r="L15" s="507"/>
      <c r="M15" s="509">
        <v>490.0556</v>
      </c>
      <c r="N15" s="509">
        <v>485.7593999999999</v>
      </c>
      <c r="O15" s="509">
        <v>975.815</v>
      </c>
    </row>
    <row r="16" spans="1:15" s="13" customFormat="1" ht="12.75">
      <c r="A16" s="510" t="s">
        <v>333</v>
      </c>
      <c r="B16" s="13">
        <v>654</v>
      </c>
      <c r="C16" s="13">
        <v>51</v>
      </c>
      <c r="D16" s="13">
        <v>705</v>
      </c>
      <c r="F16" s="230">
        <v>10041.669345050123</v>
      </c>
      <c r="G16"/>
      <c r="H16" s="13">
        <v>31</v>
      </c>
      <c r="J16" s="13">
        <v>2</v>
      </c>
      <c r="K16" s="13">
        <v>33</v>
      </c>
      <c r="M16" s="397">
        <v>30.415100000000002</v>
      </c>
      <c r="N16" s="397">
        <v>193.48179999999994</v>
      </c>
      <c r="O16" s="397">
        <v>223.89689999999993</v>
      </c>
    </row>
    <row r="17" spans="1:15" ht="18">
      <c r="A17" s="395"/>
      <c r="H17" s="196"/>
      <c r="I17" s="196"/>
      <c r="J17" s="197"/>
      <c r="K17" s="196"/>
      <c r="L17" s="196"/>
      <c r="M17" s="196"/>
      <c r="O17" s="196"/>
    </row>
    <row r="18" spans="1:15" ht="12.75">
      <c r="A18" s="280" t="s">
        <v>534</v>
      </c>
      <c r="H18" s="498">
        <v>1120</v>
      </c>
      <c r="I18" s="230"/>
      <c r="J18" s="498">
        <v>79</v>
      </c>
      <c r="K18" s="498">
        <v>1199</v>
      </c>
      <c r="L18" s="196"/>
      <c r="M18" s="230">
        <v>4396.5483</v>
      </c>
      <c r="N18" s="230">
        <v>4101.9207</v>
      </c>
      <c r="O18" s="230">
        <v>8498.469</v>
      </c>
    </row>
    <row r="19" spans="1:15" ht="12.75">
      <c r="A19" s="280"/>
      <c r="H19" s="196"/>
      <c r="I19" s="196"/>
      <c r="J19" s="197"/>
      <c r="K19" s="196"/>
      <c r="L19" s="196"/>
      <c r="M19" s="230"/>
      <c r="N19" s="230"/>
      <c r="O19" s="230"/>
    </row>
    <row r="20" spans="1:14" ht="12.75">
      <c r="A20" s="280"/>
      <c r="H20" s="196"/>
      <c r="I20" s="196"/>
      <c r="J20" s="197"/>
      <c r="K20" s="196"/>
      <c r="L20" s="196"/>
      <c r="M20" s="196"/>
      <c r="N20" s="196"/>
    </row>
    <row r="21" spans="2:15" ht="12.75">
      <c r="B21" s="531" t="s">
        <v>629</v>
      </c>
      <c r="C21" s="531"/>
      <c r="D21" s="531"/>
      <c r="E21" s="531"/>
      <c r="F21" s="531"/>
      <c r="G21" s="531"/>
      <c r="H21" s="531"/>
      <c r="J21" s="393" t="s">
        <v>589</v>
      </c>
      <c r="K21" s="390"/>
      <c r="M21" s="530" t="s">
        <v>595</v>
      </c>
      <c r="N21" s="530"/>
      <c r="O21" s="530"/>
    </row>
    <row r="22" spans="1:15" ht="12.75">
      <c r="A22" s="511">
        <v>2003</v>
      </c>
      <c r="B22" s="294" t="s">
        <v>475</v>
      </c>
      <c r="C22" s="294" t="s">
        <v>633</v>
      </c>
      <c r="D22" s="294" t="s">
        <v>527</v>
      </c>
      <c r="F22" s="529" t="s">
        <v>473</v>
      </c>
      <c r="G22" s="529"/>
      <c r="H22" s="529"/>
      <c r="I22" s="394"/>
      <c r="J22" s="394"/>
      <c r="K22" s="391" t="s">
        <v>473</v>
      </c>
      <c r="M22" s="393" t="s">
        <v>591</v>
      </c>
      <c r="N22" s="393" t="s">
        <v>592</v>
      </c>
      <c r="O22" s="393" t="s">
        <v>527</v>
      </c>
    </row>
    <row r="23" spans="1:14" ht="12.75">
      <c r="A23" s="388"/>
      <c r="B23" s="294"/>
      <c r="C23" s="294"/>
      <c r="D23" s="294"/>
      <c r="F23" s="392" t="s">
        <v>586</v>
      </c>
      <c r="G23" s="392"/>
      <c r="H23" s="392" t="s">
        <v>588</v>
      </c>
      <c r="I23" s="13"/>
      <c r="J23" s="13"/>
      <c r="K23" s="392" t="s">
        <v>590</v>
      </c>
      <c r="M23" s="389"/>
      <c r="N23" s="389"/>
    </row>
    <row r="24" spans="1:14" ht="12.75">
      <c r="A24" s="388"/>
      <c r="B24" s="294"/>
      <c r="C24" s="294"/>
      <c r="D24" s="294"/>
      <c r="F24" s="392" t="s">
        <v>587</v>
      </c>
      <c r="G24" s="392"/>
      <c r="H24" s="392"/>
      <c r="I24" s="13"/>
      <c r="J24" s="13"/>
      <c r="K24" s="392" t="s">
        <v>587</v>
      </c>
      <c r="M24" s="389"/>
      <c r="N24" s="389"/>
    </row>
    <row r="25" spans="1:14" ht="12.75">
      <c r="A25" s="388"/>
      <c r="B25" s="294"/>
      <c r="C25" s="294"/>
      <c r="D25" s="294"/>
      <c r="M25" s="389"/>
      <c r="N25" s="389"/>
    </row>
    <row r="26" spans="1:15" ht="12.75">
      <c r="A26" s="16" t="s">
        <v>487</v>
      </c>
      <c r="B26">
        <v>11</v>
      </c>
      <c r="C26">
        <v>0</v>
      </c>
      <c r="D26">
        <v>11</v>
      </c>
      <c r="F26">
        <v>6</v>
      </c>
      <c r="H26">
        <v>2</v>
      </c>
      <c r="J26">
        <v>10</v>
      </c>
      <c r="K26">
        <v>0</v>
      </c>
      <c r="M26" s="292">
        <v>11.3251</v>
      </c>
      <c r="N26" s="292">
        <v>33.137799999999984</v>
      </c>
      <c r="O26" s="292">
        <v>44.46289999999998</v>
      </c>
    </row>
    <row r="27" spans="1:15" ht="12.75">
      <c r="A27" s="16" t="s">
        <v>488</v>
      </c>
      <c r="B27">
        <v>3</v>
      </c>
      <c r="C27">
        <v>0</v>
      </c>
      <c r="D27">
        <v>3</v>
      </c>
      <c r="F27">
        <v>1</v>
      </c>
      <c r="H27">
        <v>0</v>
      </c>
      <c r="J27">
        <v>5</v>
      </c>
      <c r="K27">
        <v>0</v>
      </c>
      <c r="M27" s="292">
        <v>0.4</v>
      </c>
      <c r="N27" s="292">
        <v>80.55799999999999</v>
      </c>
      <c r="O27" s="292">
        <v>80.958</v>
      </c>
    </row>
    <row r="28" spans="1:15" ht="12.75">
      <c r="A28" s="16" t="s">
        <v>489</v>
      </c>
      <c r="B28">
        <v>8</v>
      </c>
      <c r="C28">
        <v>0</v>
      </c>
      <c r="D28">
        <v>8</v>
      </c>
      <c r="F28">
        <v>2</v>
      </c>
      <c r="H28">
        <v>3</v>
      </c>
      <c r="J28">
        <v>6</v>
      </c>
      <c r="K28">
        <v>0</v>
      </c>
      <c r="M28" s="292">
        <v>9.7136</v>
      </c>
      <c r="N28" s="292">
        <v>39.27539999999999</v>
      </c>
      <c r="O28" s="292">
        <v>48.98899999999999</v>
      </c>
    </row>
    <row r="29" spans="1:15" ht="12.75">
      <c r="A29" s="16" t="s">
        <v>490</v>
      </c>
      <c r="B29">
        <v>9</v>
      </c>
      <c r="C29">
        <v>2</v>
      </c>
      <c r="D29">
        <v>11</v>
      </c>
      <c r="F29">
        <v>3</v>
      </c>
      <c r="H29">
        <v>4</v>
      </c>
      <c r="J29">
        <v>11</v>
      </c>
      <c r="K29">
        <v>0</v>
      </c>
      <c r="M29" s="292">
        <v>8.976400000000002</v>
      </c>
      <c r="N29" s="292">
        <v>40.51059999999999</v>
      </c>
      <c r="O29" s="292">
        <v>49.486999999999995</v>
      </c>
    </row>
    <row r="30" spans="1:15" ht="12.75">
      <c r="A30" s="16" t="s">
        <v>477</v>
      </c>
      <c r="M30" s="292"/>
      <c r="N30" s="292"/>
      <c r="O30" s="292"/>
    </row>
    <row r="31" spans="1:16" ht="12.75">
      <c r="A31" s="16" t="s">
        <v>491</v>
      </c>
      <c r="M31" s="292"/>
      <c r="N31" s="292"/>
      <c r="O31" s="292"/>
      <c r="P31" s="8"/>
    </row>
    <row r="32" spans="1:15" ht="12.75">
      <c r="A32" s="16" t="s">
        <v>492</v>
      </c>
      <c r="M32" s="292"/>
      <c r="N32" s="292"/>
      <c r="O32" s="292"/>
    </row>
    <row r="33" spans="1:16" ht="12.75" customHeight="1">
      <c r="A33" s="16" t="s">
        <v>493</v>
      </c>
      <c r="M33" s="292"/>
      <c r="N33" s="292"/>
      <c r="O33" s="292"/>
      <c r="P33" s="288"/>
    </row>
    <row r="34" spans="1:16" ht="12.75">
      <c r="A34" s="16" t="s">
        <v>494</v>
      </c>
      <c r="M34" s="292"/>
      <c r="N34" s="292"/>
      <c r="O34" s="292"/>
      <c r="P34" s="288"/>
    </row>
    <row r="35" spans="1:15" ht="12.75" customHeight="1">
      <c r="A35" s="16" t="s">
        <v>495</v>
      </c>
      <c r="M35" s="292"/>
      <c r="N35" s="292"/>
      <c r="O35" s="292"/>
    </row>
    <row r="36" spans="1:15" ht="12.75">
      <c r="A36" s="16" t="s">
        <v>496</v>
      </c>
      <c r="M36" s="292"/>
      <c r="N36" s="292"/>
      <c r="O36" s="292"/>
    </row>
    <row r="37" spans="1:15" ht="12.75">
      <c r="A37" s="16" t="s">
        <v>497</v>
      </c>
      <c r="M37" s="292"/>
      <c r="N37" s="105"/>
      <c r="O37" s="292"/>
    </row>
    <row r="38" ht="18" customHeight="1"/>
    <row r="39" spans="1:16" ht="70.5" customHeight="1">
      <c r="A39" s="517" t="s">
        <v>564</v>
      </c>
      <c r="B39" s="399"/>
      <c r="C39" s="282" t="s">
        <v>481</v>
      </c>
      <c r="D39" s="396"/>
      <c r="E39" s="281"/>
      <c r="F39" s="282" t="s">
        <v>482</v>
      </c>
      <c r="G39" s="281"/>
      <c r="H39" s="281"/>
      <c r="I39" s="282"/>
      <c r="J39" s="282" t="s">
        <v>483</v>
      </c>
      <c r="K39" s="280"/>
      <c r="L39" s="283"/>
      <c r="M39" s="282" t="s">
        <v>484</v>
      </c>
      <c r="N39" s="282" t="s">
        <v>485</v>
      </c>
      <c r="O39" s="282" t="s">
        <v>486</v>
      </c>
      <c r="P39" s="294"/>
    </row>
    <row r="40" spans="1:16" ht="12.75">
      <c r="A40" s="293"/>
      <c r="B40" s="294"/>
      <c r="C40" s="294"/>
      <c r="D40" s="294"/>
      <c r="E40" s="293"/>
      <c r="F40" s="294"/>
      <c r="G40" s="280"/>
      <c r="H40" s="280"/>
      <c r="I40" s="294"/>
      <c r="J40" s="294"/>
      <c r="K40" s="280"/>
      <c r="L40" s="283"/>
      <c r="M40" s="294"/>
      <c r="N40" s="294"/>
      <c r="O40" s="294"/>
      <c r="P40" s="294"/>
    </row>
    <row r="41" spans="1:16" ht="12.75">
      <c r="A41" s="295"/>
      <c r="B41" s="296"/>
      <c r="C41" s="294"/>
      <c r="D41" s="296"/>
      <c r="E41" s="86"/>
      <c r="F41" s="294"/>
      <c r="G41" s="280"/>
      <c r="H41" s="280"/>
      <c r="I41" s="294"/>
      <c r="J41" s="294"/>
      <c r="K41" s="280"/>
      <c r="L41" s="283"/>
      <c r="M41" s="294"/>
      <c r="N41" s="294"/>
      <c r="O41" s="294"/>
      <c r="P41" s="294"/>
    </row>
    <row r="42" spans="1:16" ht="12.75">
      <c r="A42" s="284">
        <v>1995</v>
      </c>
      <c r="B42" s="16"/>
      <c r="C42" s="286">
        <v>270.165</v>
      </c>
      <c r="D42" s="203"/>
      <c r="F42" s="287">
        <v>29009</v>
      </c>
      <c r="I42" s="286"/>
      <c r="J42" s="286">
        <v>544.278</v>
      </c>
      <c r="L42" s="286"/>
      <c r="M42" s="288">
        <v>1.9720072992700732</v>
      </c>
      <c r="N42" s="96">
        <v>211.74452554744525</v>
      </c>
      <c r="O42" s="288">
        <v>3.972832116788321</v>
      </c>
      <c r="P42" s="288"/>
    </row>
    <row r="43" spans="1:16" ht="12.75">
      <c r="A43" s="284">
        <v>1996</v>
      </c>
      <c r="B43" s="16"/>
      <c r="C43" s="286">
        <v>1944.15</v>
      </c>
      <c r="D43" s="289"/>
      <c r="E43" s="284"/>
      <c r="F43" s="287">
        <v>187975</v>
      </c>
      <c r="I43" s="286"/>
      <c r="J43" s="286">
        <v>5529.124</v>
      </c>
      <c r="L43" s="286"/>
      <c r="M43" s="288">
        <v>7.714880952380953</v>
      </c>
      <c r="N43" s="96">
        <v>745.9325396825396</v>
      </c>
      <c r="O43" s="288">
        <v>21.940968253968254</v>
      </c>
      <c r="P43" s="288"/>
    </row>
    <row r="44" spans="1:16" ht="12.75">
      <c r="A44" s="16">
        <v>1997</v>
      </c>
      <c r="B44" s="16"/>
      <c r="C44" s="286">
        <v>2415.277</v>
      </c>
      <c r="D44" s="16"/>
      <c r="E44" s="16"/>
      <c r="F44" s="287">
        <v>217426</v>
      </c>
      <c r="I44" s="286"/>
      <c r="J44" s="286">
        <v>6443.015</v>
      </c>
      <c r="L44" s="286"/>
      <c r="M44" s="288">
        <v>9.58443253968254</v>
      </c>
      <c r="N44" s="96">
        <v>862.8015873015873</v>
      </c>
      <c r="O44" s="288">
        <v>25.567519841269842</v>
      </c>
      <c r="P44" s="288"/>
    </row>
    <row r="45" spans="1:16" ht="12.75">
      <c r="A45" s="16">
        <v>1998</v>
      </c>
      <c r="B45" s="16"/>
      <c r="C45" s="288">
        <v>1948.15</v>
      </c>
      <c r="D45" s="16"/>
      <c r="E45" s="16"/>
      <c r="F45" s="96">
        <v>225494</v>
      </c>
      <c r="G45" s="16"/>
      <c r="H45" s="16"/>
      <c r="I45" s="288"/>
      <c r="J45" s="288">
        <v>6921.384</v>
      </c>
      <c r="K45" s="16"/>
      <c r="L45" s="288"/>
      <c r="M45" s="288">
        <v>7.7307539682539685</v>
      </c>
      <c r="N45" s="96">
        <v>894.8174603174604</v>
      </c>
      <c r="O45" s="288">
        <v>27.465809523809522</v>
      </c>
      <c r="P45" s="288"/>
    </row>
    <row r="46" spans="1:16" ht="12.75">
      <c r="A46" s="16">
        <v>1999</v>
      </c>
      <c r="B46" s="16"/>
      <c r="C46" s="288">
        <v>5397.515799270001</v>
      </c>
      <c r="D46" s="16"/>
      <c r="E46" s="16"/>
      <c r="F46" s="96">
        <v>845556</v>
      </c>
      <c r="G46" s="16"/>
      <c r="I46" s="288"/>
      <c r="J46" s="288">
        <v>21258.520881</v>
      </c>
      <c r="L46" s="288"/>
      <c r="M46" s="288">
        <v>21.41871348916667</v>
      </c>
      <c r="N46" s="96">
        <v>3355.3809523809523</v>
      </c>
      <c r="O46" s="288">
        <v>84.3592098452381</v>
      </c>
      <c r="P46" s="288"/>
    </row>
    <row r="47" spans="1:16" ht="12.75">
      <c r="A47" s="16">
        <v>2000</v>
      </c>
      <c r="B47" s="16"/>
      <c r="C47" s="288">
        <v>13605.6</v>
      </c>
      <c r="D47" s="16"/>
      <c r="E47" s="16"/>
      <c r="F47" s="96">
        <v>2013584</v>
      </c>
      <c r="G47" s="16"/>
      <c r="I47" s="288"/>
      <c r="J47" s="288">
        <v>39510.3</v>
      </c>
      <c r="L47" s="288"/>
      <c r="M47" s="288">
        <v>53.990476190476194</v>
      </c>
      <c r="N47" s="96">
        <v>7990.412698412699</v>
      </c>
      <c r="O47" s="288">
        <v>156.78690476190476</v>
      </c>
      <c r="P47" s="288"/>
    </row>
    <row r="48" spans="1:16" ht="12.75">
      <c r="A48" s="507">
        <v>2001</v>
      </c>
      <c r="B48" s="507"/>
      <c r="C48" s="512">
        <v>4854.8039232</v>
      </c>
      <c r="D48" s="507"/>
      <c r="E48" s="507"/>
      <c r="F48" s="378">
        <v>706582</v>
      </c>
      <c r="G48" s="507"/>
      <c r="H48" s="506"/>
      <c r="I48" s="512"/>
      <c r="J48" s="512">
        <v>28166.629283000002</v>
      </c>
      <c r="K48" s="506"/>
      <c r="L48" s="512"/>
      <c r="M48" s="512">
        <v>19.18894831304348</v>
      </c>
      <c r="N48" s="378">
        <v>2792.814229249012</v>
      </c>
      <c r="O48" s="512">
        <v>111.3305505256917</v>
      </c>
      <c r="P48" s="512"/>
    </row>
    <row r="49" spans="1:16" ht="12.75">
      <c r="A49" s="507">
        <v>2002</v>
      </c>
      <c r="B49" s="507"/>
      <c r="C49" s="512">
        <v>3517.6290929</v>
      </c>
      <c r="D49" s="507"/>
      <c r="E49" s="507"/>
      <c r="F49" s="378">
        <v>449876</v>
      </c>
      <c r="G49" s="507"/>
      <c r="H49" s="506"/>
      <c r="I49" s="512"/>
      <c r="J49" s="512">
        <v>24791.756314000002</v>
      </c>
      <c r="K49" s="506"/>
      <c r="L49" s="512"/>
      <c r="M49" s="512">
        <v>13.958845606746033</v>
      </c>
      <c r="N49" s="378">
        <v>1785.2222222222222</v>
      </c>
      <c r="O49" s="512">
        <v>98.37998537301588</v>
      </c>
      <c r="P49" s="512"/>
    </row>
    <row r="50" spans="1:16" ht="12.75">
      <c r="A50" s="437" t="s">
        <v>333</v>
      </c>
      <c r="B50" s="13"/>
      <c r="C50" s="291">
        <v>944.05721666</v>
      </c>
      <c r="D50" s="13"/>
      <c r="E50" s="13"/>
      <c r="F50" s="118">
        <v>122115</v>
      </c>
      <c r="G50" s="13"/>
      <c r="H50" s="13"/>
      <c r="I50" s="291"/>
      <c r="J50" s="291">
        <v>9361.0866</v>
      </c>
      <c r="K50" s="13"/>
      <c r="L50" s="332"/>
      <c r="M50" s="291">
        <v>11.374183333253011</v>
      </c>
      <c r="N50" s="118">
        <v>1471.2650602409637</v>
      </c>
      <c r="O50" s="291">
        <v>112.78417590361447</v>
      </c>
      <c r="P50" s="291"/>
    </row>
    <row r="51" spans="1:16" ht="12.75">
      <c r="A51" s="333"/>
      <c r="B51" s="13"/>
      <c r="C51" s="291"/>
      <c r="D51" s="13"/>
      <c r="E51" s="13"/>
      <c r="F51" s="118"/>
      <c r="G51" s="13"/>
      <c r="H51" s="13"/>
      <c r="I51" s="291"/>
      <c r="J51" s="291"/>
      <c r="K51" s="13"/>
      <c r="L51" s="332"/>
      <c r="M51" s="291"/>
      <c r="N51" s="118"/>
      <c r="O51" s="291"/>
      <c r="P51" s="291"/>
    </row>
    <row r="52" spans="1:16" ht="12.75">
      <c r="A52" s="280" t="s">
        <v>534</v>
      </c>
      <c r="B52" s="280"/>
      <c r="C52" s="286">
        <v>34897.34803203001</v>
      </c>
      <c r="D52" s="280"/>
      <c r="F52" s="287">
        <v>4797617</v>
      </c>
      <c r="I52" s="286"/>
      <c r="J52" s="286">
        <v>142526.09407800002</v>
      </c>
      <c r="L52" s="292"/>
      <c r="M52" s="288">
        <v>17.580527975833757</v>
      </c>
      <c r="N52" s="96">
        <v>2416.935516372796</v>
      </c>
      <c r="O52" s="288">
        <v>71.80155872947104</v>
      </c>
      <c r="P52" s="288"/>
    </row>
    <row r="53" spans="1:16" ht="12.75">
      <c r="A53" s="280"/>
      <c r="B53" s="280"/>
      <c r="C53" s="291"/>
      <c r="D53" s="280"/>
      <c r="E53" s="280"/>
      <c r="F53" s="118"/>
      <c r="I53" s="291"/>
      <c r="J53" s="291"/>
      <c r="L53" s="291"/>
      <c r="M53" s="291"/>
      <c r="N53" s="118"/>
      <c r="O53" s="291"/>
      <c r="P53" s="291"/>
    </row>
    <row r="54" ht="12.75">
      <c r="A54" s="511">
        <v>2003</v>
      </c>
    </row>
    <row r="55" spans="1:16" ht="12.75">
      <c r="A55" s="16" t="s">
        <v>487</v>
      </c>
      <c r="B55" s="16"/>
      <c r="C55" s="288">
        <v>250.83404143</v>
      </c>
      <c r="D55" s="16"/>
      <c r="F55" s="96">
        <v>36089</v>
      </c>
      <c r="G55" s="323"/>
      <c r="I55" s="288"/>
      <c r="J55" s="288">
        <v>2360.240772</v>
      </c>
      <c r="L55" s="292"/>
      <c r="M55" s="288">
        <v>11.401547337727273</v>
      </c>
      <c r="N55" s="96">
        <v>1640.409090909091</v>
      </c>
      <c r="O55" s="288">
        <v>107.28367145454546</v>
      </c>
      <c r="P55" s="96"/>
    </row>
    <row r="56" spans="1:16" ht="12.75">
      <c r="A56" s="16" t="s">
        <v>488</v>
      </c>
      <c r="B56" s="16"/>
      <c r="C56" s="288">
        <v>202.20531478</v>
      </c>
      <c r="D56" s="16"/>
      <c r="F56" s="96">
        <v>25972</v>
      </c>
      <c r="G56" s="323"/>
      <c r="I56" s="288"/>
      <c r="J56" s="288">
        <v>2601.121415</v>
      </c>
      <c r="L56" s="292"/>
      <c r="M56" s="288">
        <v>10.110265739</v>
      </c>
      <c r="N56" s="96">
        <v>1298.6</v>
      </c>
      <c r="O56" s="288">
        <v>130.05607075</v>
      </c>
      <c r="P56" s="288"/>
    </row>
    <row r="57" spans="1:16" ht="12.75">
      <c r="A57" s="16" t="s">
        <v>489</v>
      </c>
      <c r="B57" s="16"/>
      <c r="C57" s="288">
        <v>192.59825776999998</v>
      </c>
      <c r="D57" s="16"/>
      <c r="F57" s="96">
        <v>27417</v>
      </c>
      <c r="G57" s="323"/>
      <c r="I57" s="288"/>
      <c r="J57" s="288">
        <v>2108.622791</v>
      </c>
      <c r="L57" s="292"/>
      <c r="M57" s="288">
        <v>9.171345608095237</v>
      </c>
      <c r="N57" s="96">
        <v>1305.5714285714287</v>
      </c>
      <c r="O57" s="288">
        <v>100.41060909523809</v>
      </c>
      <c r="P57" s="288"/>
    </row>
    <row r="58" spans="1:16" ht="12.75">
      <c r="A58" s="16" t="s">
        <v>490</v>
      </c>
      <c r="B58" s="16"/>
      <c r="C58" s="288">
        <v>298.4196026800001</v>
      </c>
      <c r="D58" s="16"/>
      <c r="F58" s="96">
        <v>32637</v>
      </c>
      <c r="G58" s="323"/>
      <c r="I58" s="288"/>
      <c r="J58" s="288">
        <v>2291.101622</v>
      </c>
      <c r="L58" s="292"/>
      <c r="M58" s="288">
        <v>14.920980134000004</v>
      </c>
      <c r="N58" s="96">
        <v>1631.85</v>
      </c>
      <c r="O58" s="288">
        <v>114.55508110000001</v>
      </c>
      <c r="P58" s="288"/>
    </row>
    <row r="59" spans="1:16" ht="12.75">
      <c r="A59" s="16" t="s">
        <v>477</v>
      </c>
      <c r="B59" s="16"/>
      <c r="C59" s="288"/>
      <c r="F59" s="96"/>
      <c r="I59" s="288"/>
      <c r="J59" s="288"/>
      <c r="L59" s="292"/>
      <c r="M59" s="288"/>
      <c r="N59" s="96"/>
      <c r="O59" s="288"/>
      <c r="P59" s="288"/>
    </row>
    <row r="60" spans="1:16" ht="12.75">
      <c r="A60" s="16" t="s">
        <v>491</v>
      </c>
      <c r="B60" s="280"/>
      <c r="C60" s="288"/>
      <c r="F60" s="96"/>
      <c r="I60" s="288"/>
      <c r="J60" s="288"/>
      <c r="K60" s="292"/>
      <c r="L60" s="292"/>
      <c r="M60" s="288"/>
      <c r="N60" s="96"/>
      <c r="O60" s="288"/>
      <c r="P60" s="288"/>
    </row>
    <row r="61" spans="1:16" ht="12.75">
      <c r="A61" s="16" t="s">
        <v>492</v>
      </c>
      <c r="B61" s="280"/>
      <c r="C61" s="288"/>
      <c r="F61" s="96"/>
      <c r="I61" s="288"/>
      <c r="J61" s="288"/>
      <c r="K61" s="292"/>
      <c r="L61" s="292"/>
      <c r="M61" s="288"/>
      <c r="N61" s="96"/>
      <c r="O61" s="288"/>
      <c r="P61" s="288"/>
    </row>
    <row r="62" spans="1:16" ht="12.75">
      <c r="A62" s="16" t="s">
        <v>493</v>
      </c>
      <c r="B62" s="280"/>
      <c r="C62" s="288"/>
      <c r="F62" s="96"/>
      <c r="I62" s="288"/>
      <c r="J62" s="288"/>
      <c r="K62" s="292"/>
      <c r="L62" s="292"/>
      <c r="M62" s="288"/>
      <c r="N62" s="96"/>
      <c r="O62" s="288"/>
      <c r="P62" s="288"/>
    </row>
    <row r="63" spans="1:16" ht="12.75">
      <c r="A63" s="16" t="s">
        <v>494</v>
      </c>
      <c r="B63" s="280"/>
      <c r="C63" s="288"/>
      <c r="F63" s="96"/>
      <c r="I63" s="288"/>
      <c r="J63" s="288"/>
      <c r="K63" s="292"/>
      <c r="L63" s="292"/>
      <c r="M63" s="288"/>
      <c r="N63" s="96"/>
      <c r="O63" s="288"/>
      <c r="P63" s="288"/>
    </row>
    <row r="64" spans="1:16" ht="12.75">
      <c r="A64" s="16" t="s">
        <v>495</v>
      </c>
      <c r="B64" s="280"/>
      <c r="C64" s="288"/>
      <c r="F64" s="96"/>
      <c r="I64" s="288"/>
      <c r="J64" s="288"/>
      <c r="K64" s="292"/>
      <c r="L64" s="292"/>
      <c r="M64" s="288"/>
      <c r="N64" s="96"/>
      <c r="O64" s="288"/>
      <c r="P64" s="288"/>
    </row>
    <row r="65" spans="1:16" ht="12.75">
      <c r="A65" s="16" t="s">
        <v>496</v>
      </c>
      <c r="B65" s="280"/>
      <c r="C65" s="288"/>
      <c r="F65" s="96"/>
      <c r="I65" s="288"/>
      <c r="J65" s="288"/>
      <c r="K65" s="292"/>
      <c r="L65" s="292"/>
      <c r="M65" s="288"/>
      <c r="N65" s="96"/>
      <c r="O65" s="288"/>
      <c r="P65" s="288"/>
    </row>
    <row r="66" spans="1:16" ht="12.75">
      <c r="A66" s="16" t="s">
        <v>497</v>
      </c>
      <c r="B66" s="280"/>
      <c r="C66" s="288"/>
      <c r="F66" s="96"/>
      <c r="I66" s="288"/>
      <c r="J66" s="288"/>
      <c r="K66" s="292"/>
      <c r="L66" s="292"/>
      <c r="M66" s="288"/>
      <c r="N66" s="96"/>
      <c r="O66" s="288"/>
      <c r="P66" s="288"/>
    </row>
    <row r="67" ht="4.5" customHeight="1"/>
    <row r="68" ht="12.75">
      <c r="A68" t="s">
        <v>631</v>
      </c>
    </row>
  </sheetData>
  <mergeCells count="7">
    <mergeCell ref="F22:H22"/>
    <mergeCell ref="M21:O21"/>
    <mergeCell ref="B21:H21"/>
    <mergeCell ref="N1:O1"/>
    <mergeCell ref="B4:D4"/>
    <mergeCell ref="M4:O4"/>
    <mergeCell ref="H4:K4"/>
  </mergeCells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15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28125" style="16" customWidth="1"/>
    <col min="2" max="2" width="10.421875" style="16" customWidth="1"/>
    <col min="3" max="3" width="25.57421875" style="16" customWidth="1"/>
    <col min="4" max="4" width="24.28125" style="16" customWidth="1"/>
    <col min="5" max="5" width="11.421875" style="15" customWidth="1"/>
    <col min="6" max="6" width="10.421875" style="16" customWidth="1"/>
    <col min="7" max="7" width="1.28515625" style="16" customWidth="1"/>
    <col min="8" max="8" width="8.00390625" style="15" customWidth="1"/>
    <col min="9" max="9" width="11.57421875" style="16" customWidth="1"/>
    <col min="10" max="10" width="11.140625" style="16" customWidth="1"/>
    <col min="11" max="16384" width="9.140625" style="16" customWidth="1"/>
  </cols>
  <sheetData>
    <row r="1" spans="4:9" ht="12.75">
      <c r="D1" s="22"/>
      <c r="E1" s="32"/>
      <c r="F1" s="30"/>
      <c r="G1" s="30"/>
      <c r="H1" s="33"/>
      <c r="I1" s="33"/>
    </row>
    <row r="2" spans="1:10" ht="27.75">
      <c r="A2" s="518" t="s">
        <v>535</v>
      </c>
      <c r="D2" s="34"/>
      <c r="E2" s="35"/>
      <c r="F2" s="34"/>
      <c r="G2" s="34"/>
      <c r="H2" s="18"/>
      <c r="I2" s="533">
        <v>37741</v>
      </c>
      <c r="J2" s="533"/>
    </row>
    <row r="3" spans="1:9" ht="12.75">
      <c r="A3" s="1"/>
      <c r="B3" s="1"/>
      <c r="C3" s="1"/>
      <c r="D3" s="3"/>
      <c r="E3" s="4"/>
      <c r="F3" s="3"/>
      <c r="G3" s="3"/>
      <c r="H3" s="5"/>
      <c r="I3" s="11"/>
    </row>
    <row r="4" spans="1:10" ht="32.25" customHeight="1">
      <c r="A4" s="21" t="s">
        <v>536</v>
      </c>
      <c r="B4" s="21" t="s">
        <v>537</v>
      </c>
      <c r="C4" s="21"/>
      <c r="D4" s="21" t="s">
        <v>538</v>
      </c>
      <c r="E4" s="23" t="s">
        <v>528</v>
      </c>
      <c r="F4" s="22" t="s">
        <v>539</v>
      </c>
      <c r="G4" s="22"/>
      <c r="H4" s="23" t="s">
        <v>540</v>
      </c>
      <c r="I4" s="2"/>
      <c r="J4" s="438"/>
    </row>
    <row r="5" spans="1:9" ht="12.75">
      <c r="A5" s="21" t="s">
        <v>541</v>
      </c>
      <c r="B5" s="21" t="s">
        <v>542</v>
      </c>
      <c r="C5" s="21"/>
      <c r="D5" s="38" t="s">
        <v>549</v>
      </c>
      <c r="E5" s="23" t="s">
        <v>544</v>
      </c>
      <c r="F5" s="27" t="s">
        <v>545</v>
      </c>
      <c r="G5" s="27"/>
      <c r="H5" s="23" t="s">
        <v>546</v>
      </c>
      <c r="I5" s="38" t="s">
        <v>461</v>
      </c>
    </row>
    <row r="6" spans="1:9" ht="12.75">
      <c r="A6" s="24" t="s">
        <v>547</v>
      </c>
      <c r="B6" s="24" t="s">
        <v>548</v>
      </c>
      <c r="C6" s="24"/>
      <c r="D6" s="24" t="s">
        <v>543</v>
      </c>
      <c r="E6" s="26" t="s">
        <v>550</v>
      </c>
      <c r="F6" s="25" t="s">
        <v>551</v>
      </c>
      <c r="G6" s="25"/>
      <c r="H6" s="26" t="s">
        <v>552</v>
      </c>
      <c r="I6" s="24" t="s">
        <v>565</v>
      </c>
    </row>
    <row r="7" spans="1:9" ht="12.75">
      <c r="A7" s="38"/>
      <c r="B7" s="38"/>
      <c r="C7" s="38"/>
      <c r="E7" s="39"/>
      <c r="F7" s="27"/>
      <c r="G7" s="27"/>
      <c r="H7" s="39"/>
      <c r="I7" s="38"/>
    </row>
    <row r="8" spans="1:9" ht="12.75">
      <c r="A8" s="40">
        <v>37727</v>
      </c>
      <c r="B8" s="41" t="s">
        <v>862</v>
      </c>
      <c r="C8" s="42"/>
      <c r="D8" s="43" t="s">
        <v>619</v>
      </c>
      <c r="E8" s="44">
        <v>12.039194114999999</v>
      </c>
      <c r="F8" s="31" t="s">
        <v>758</v>
      </c>
      <c r="G8" s="31"/>
      <c r="H8" s="334">
        <v>0</v>
      </c>
      <c r="I8" s="28" t="s">
        <v>304</v>
      </c>
    </row>
    <row r="9" spans="1:9" ht="12.75">
      <c r="A9" s="40"/>
      <c r="B9" s="28" t="s">
        <v>863</v>
      </c>
      <c r="C9" s="42"/>
      <c r="D9" s="43" t="s">
        <v>305</v>
      </c>
      <c r="E9" s="44"/>
      <c r="F9" s="31"/>
      <c r="G9" s="31"/>
      <c r="H9" s="352" t="s">
        <v>354</v>
      </c>
      <c r="I9" s="28" t="s">
        <v>306</v>
      </c>
    </row>
    <row r="10" spans="1:9" ht="12.75">
      <c r="A10" s="40"/>
      <c r="B10" s="28" t="s">
        <v>307</v>
      </c>
      <c r="C10" s="42"/>
      <c r="D10" s="43" t="s">
        <v>334</v>
      </c>
      <c r="E10" s="44"/>
      <c r="F10" s="31"/>
      <c r="G10" s="31"/>
      <c r="H10" s="45"/>
      <c r="I10" s="28"/>
    </row>
    <row r="11" spans="1:9" s="1" customFormat="1" ht="12.75">
      <c r="A11" s="40"/>
      <c r="B11" s="28"/>
      <c r="C11" s="42"/>
      <c r="D11" s="46"/>
      <c r="E11" s="44"/>
      <c r="F11" s="31"/>
      <c r="G11" s="31"/>
      <c r="H11" s="45"/>
      <c r="I11" s="16"/>
    </row>
    <row r="12" spans="1:9" ht="12.75">
      <c r="A12" s="40">
        <v>37725</v>
      </c>
      <c r="B12" s="41" t="s">
        <v>896</v>
      </c>
      <c r="C12" s="42"/>
      <c r="D12" s="43" t="s">
        <v>335</v>
      </c>
      <c r="E12" s="44">
        <v>1.80721142</v>
      </c>
      <c r="F12" s="31">
        <v>1</v>
      </c>
      <c r="G12" s="31"/>
      <c r="H12" s="334">
        <v>1.2456</v>
      </c>
      <c r="I12" s="28" t="s">
        <v>337</v>
      </c>
    </row>
    <row r="13" spans="1:9" ht="12.75">
      <c r="A13" s="40"/>
      <c r="B13" s="28" t="s">
        <v>715</v>
      </c>
      <c r="C13" s="42"/>
      <c r="D13" s="43" t="s">
        <v>308</v>
      </c>
      <c r="E13" s="44"/>
      <c r="F13" s="31"/>
      <c r="G13" s="31"/>
      <c r="H13" s="352" t="s">
        <v>354</v>
      </c>
      <c r="I13" s="28" t="s">
        <v>337</v>
      </c>
    </row>
    <row r="14" spans="1:9" ht="12.75">
      <c r="A14" s="40"/>
      <c r="B14" s="28" t="s">
        <v>309</v>
      </c>
      <c r="C14" s="42"/>
      <c r="D14" s="43" t="s">
        <v>336</v>
      </c>
      <c r="E14" s="44"/>
      <c r="F14" s="31"/>
      <c r="G14" s="31"/>
      <c r="H14" s="45"/>
      <c r="I14" s="28"/>
    </row>
    <row r="15" spans="1:9" s="2" customFormat="1" ht="12.75">
      <c r="A15" s="40"/>
      <c r="B15" s="28"/>
      <c r="C15" s="42"/>
      <c r="D15" s="46"/>
      <c r="E15" s="44"/>
      <c r="F15" s="31"/>
      <c r="G15" s="31"/>
      <c r="H15" s="45"/>
      <c r="I15" s="16"/>
    </row>
    <row r="16" spans="1:9" ht="12.75">
      <c r="A16" s="40">
        <v>37733</v>
      </c>
      <c r="B16" s="41" t="s">
        <v>940</v>
      </c>
      <c r="C16" s="42"/>
      <c r="D16" s="43" t="s">
        <v>619</v>
      </c>
      <c r="E16" s="44">
        <v>13.91113818</v>
      </c>
      <c r="F16" s="31" t="s">
        <v>758</v>
      </c>
      <c r="G16" s="31"/>
      <c r="H16" s="334">
        <v>0</v>
      </c>
      <c r="I16" s="28" t="s">
        <v>337</v>
      </c>
    </row>
    <row r="17" spans="1:9" ht="12.75">
      <c r="A17" s="40"/>
      <c r="B17" s="28" t="s">
        <v>700</v>
      </c>
      <c r="C17" s="42"/>
      <c r="D17" s="43" t="s">
        <v>310</v>
      </c>
      <c r="E17" s="44"/>
      <c r="F17" s="31"/>
      <c r="G17" s="31"/>
      <c r="H17" s="352" t="s">
        <v>354</v>
      </c>
      <c r="I17" s="28" t="s">
        <v>337</v>
      </c>
    </row>
    <row r="18" spans="1:9" ht="12.75">
      <c r="A18" s="40"/>
      <c r="B18" s="28" t="s">
        <v>311</v>
      </c>
      <c r="C18" s="42"/>
      <c r="D18" s="43" t="s">
        <v>334</v>
      </c>
      <c r="E18" s="44"/>
      <c r="F18" s="31"/>
      <c r="G18" s="31"/>
      <c r="H18" s="45"/>
      <c r="I18" s="28"/>
    </row>
    <row r="19" spans="1:9" ht="12.75">
      <c r="A19" s="40"/>
      <c r="B19" s="28"/>
      <c r="C19" s="42"/>
      <c r="D19" s="501"/>
      <c r="E19" s="44"/>
      <c r="F19" s="31"/>
      <c r="G19" s="31"/>
      <c r="H19" s="45"/>
      <c r="I19" s="28"/>
    </row>
    <row r="20" spans="1:9" ht="12.75">
      <c r="A20" s="40">
        <v>37725</v>
      </c>
      <c r="B20" s="41" t="s">
        <v>1040</v>
      </c>
      <c r="C20" s="42"/>
      <c r="D20" s="43" t="s">
        <v>619</v>
      </c>
      <c r="E20" s="44">
        <v>33.910927875</v>
      </c>
      <c r="F20" s="31" t="s">
        <v>758</v>
      </c>
      <c r="G20" s="31"/>
      <c r="H20" s="334">
        <v>0</v>
      </c>
      <c r="I20" s="28" t="s">
        <v>312</v>
      </c>
    </row>
    <row r="21" spans="1:9" ht="12.75">
      <c r="A21" s="40"/>
      <c r="B21" s="28" t="s">
        <v>913</v>
      </c>
      <c r="C21" s="42"/>
      <c r="D21" s="43" t="s">
        <v>308</v>
      </c>
      <c r="E21" s="44"/>
      <c r="F21" s="31"/>
      <c r="G21" s="31"/>
      <c r="H21" s="352" t="s">
        <v>354</v>
      </c>
      <c r="I21" s="28" t="s">
        <v>313</v>
      </c>
    </row>
    <row r="22" spans="1:9" ht="12.75">
      <c r="A22" s="40"/>
      <c r="B22" s="28" t="s">
        <v>314</v>
      </c>
      <c r="C22" s="42"/>
      <c r="E22" s="44"/>
      <c r="F22" s="31"/>
      <c r="G22" s="31"/>
      <c r="H22" s="45"/>
      <c r="I22" s="28"/>
    </row>
    <row r="23" spans="1:10" ht="12.75" customHeight="1">
      <c r="A23" s="40"/>
      <c r="B23" s="28"/>
      <c r="C23" s="42"/>
      <c r="D23" s="46"/>
      <c r="E23" s="44"/>
      <c r="F23" s="31"/>
      <c r="G23" s="31"/>
      <c r="H23" s="45"/>
      <c r="J23" s="14"/>
    </row>
    <row r="24" spans="1:9" ht="12.75">
      <c r="A24" s="40">
        <v>37719</v>
      </c>
      <c r="B24" s="41" t="s">
        <v>1057</v>
      </c>
      <c r="C24" s="42"/>
      <c r="D24" s="43" t="s">
        <v>188</v>
      </c>
      <c r="E24" s="44">
        <v>5.858828</v>
      </c>
      <c r="F24" s="31">
        <v>5</v>
      </c>
      <c r="G24" s="31"/>
      <c r="H24" s="334">
        <v>0.2</v>
      </c>
      <c r="I24" s="28" t="s">
        <v>315</v>
      </c>
    </row>
    <row r="25" spans="1:9" ht="12.75">
      <c r="A25" s="40"/>
      <c r="B25" s="28" t="s">
        <v>724</v>
      </c>
      <c r="C25" s="42"/>
      <c r="D25" s="43" t="s">
        <v>316</v>
      </c>
      <c r="E25" s="44"/>
      <c r="F25" s="31"/>
      <c r="G25" s="31"/>
      <c r="H25" s="352" t="s">
        <v>354</v>
      </c>
      <c r="I25" s="28" t="s">
        <v>317</v>
      </c>
    </row>
    <row r="26" spans="1:9" ht="12.75">
      <c r="A26" s="40"/>
      <c r="B26" s="28" t="s">
        <v>309</v>
      </c>
      <c r="C26" s="42"/>
      <c r="E26" s="44"/>
      <c r="F26" s="31"/>
      <c r="G26" s="31"/>
      <c r="H26" s="45"/>
      <c r="I26" s="28"/>
    </row>
    <row r="27" spans="1:10" s="2" customFormat="1" ht="12" customHeight="1">
      <c r="A27" s="40"/>
      <c r="C27" s="42"/>
      <c r="D27" s="46"/>
      <c r="E27" s="44"/>
      <c r="F27" s="31"/>
      <c r="G27" s="31"/>
      <c r="H27" s="45"/>
      <c r="J27" s="21"/>
    </row>
    <row r="28" spans="1:9" ht="12.75">
      <c r="A28" s="40">
        <v>37736</v>
      </c>
      <c r="B28" s="41" t="s">
        <v>1337</v>
      </c>
      <c r="C28" s="42"/>
      <c r="D28" s="43" t="s">
        <v>619</v>
      </c>
      <c r="E28" s="44">
        <v>5.7553872</v>
      </c>
      <c r="F28" s="31" t="s">
        <v>758</v>
      </c>
      <c r="G28" s="31"/>
      <c r="H28" s="334">
        <v>0</v>
      </c>
      <c r="I28" s="28" t="s">
        <v>338</v>
      </c>
    </row>
    <row r="29" spans="1:9" ht="12.75">
      <c r="A29" s="40"/>
      <c r="B29" s="28" t="s">
        <v>762</v>
      </c>
      <c r="C29" s="42"/>
      <c r="D29" s="43" t="s">
        <v>318</v>
      </c>
      <c r="E29" s="44"/>
      <c r="F29" s="31"/>
      <c r="G29" s="31"/>
      <c r="H29" s="352" t="s">
        <v>354</v>
      </c>
      <c r="I29" s="28" t="s">
        <v>319</v>
      </c>
    </row>
    <row r="30" spans="1:9" ht="14.25" customHeight="1">
      <c r="A30" s="40"/>
      <c r="B30" s="28" t="s">
        <v>309</v>
      </c>
      <c r="C30" s="42"/>
      <c r="D30" s="43" t="s">
        <v>336</v>
      </c>
      <c r="E30" s="44"/>
      <c r="F30" s="31"/>
      <c r="G30" s="31"/>
      <c r="H30" s="45"/>
      <c r="I30" s="28"/>
    </row>
    <row r="31" spans="1:10" s="2" customFormat="1" ht="12" customHeight="1">
      <c r="A31" s="40"/>
      <c r="B31" s="28"/>
      <c r="C31" s="42"/>
      <c r="D31" s="46"/>
      <c r="E31" s="44"/>
      <c r="F31" s="31"/>
      <c r="G31" s="31"/>
      <c r="H31" s="45"/>
      <c r="I31" s="16"/>
      <c r="J31" s="21"/>
    </row>
    <row r="32" spans="1:9" ht="12.75">
      <c r="A32" s="40">
        <v>37741</v>
      </c>
      <c r="B32" s="41" t="s">
        <v>1482</v>
      </c>
      <c r="C32" s="42"/>
      <c r="D32" s="43" t="s">
        <v>320</v>
      </c>
      <c r="E32" s="44">
        <v>3.947461</v>
      </c>
      <c r="F32" s="31">
        <v>25</v>
      </c>
      <c r="G32" s="31"/>
      <c r="H32" s="334">
        <v>1.4475</v>
      </c>
      <c r="I32" s="28" t="s">
        <v>321</v>
      </c>
    </row>
    <row r="33" spans="1:9" ht="12.75">
      <c r="A33" s="40"/>
      <c r="B33" s="28" t="s">
        <v>736</v>
      </c>
      <c r="C33" s="42"/>
      <c r="D33" s="43" t="s">
        <v>322</v>
      </c>
      <c r="E33" s="44"/>
      <c r="F33" s="31"/>
      <c r="G33" s="31"/>
      <c r="H33" s="352" t="s">
        <v>354</v>
      </c>
      <c r="I33" s="28" t="s">
        <v>321</v>
      </c>
    </row>
    <row r="34" spans="1:9" ht="12.75">
      <c r="A34" s="40"/>
      <c r="B34" s="28" t="s">
        <v>309</v>
      </c>
      <c r="C34" s="42"/>
      <c r="D34" s="501"/>
      <c r="E34" s="44"/>
      <c r="F34" s="31"/>
      <c r="G34" s="31"/>
      <c r="H34" s="45"/>
      <c r="I34" s="28"/>
    </row>
    <row r="35" spans="1:10" s="2" customFormat="1" ht="12" customHeight="1">
      <c r="A35" s="40"/>
      <c r="B35" s="28"/>
      <c r="C35" s="42"/>
      <c r="D35" s="46"/>
      <c r="E35" s="44"/>
      <c r="F35" s="31"/>
      <c r="G35" s="31"/>
      <c r="H35" s="45"/>
      <c r="I35" s="16"/>
      <c r="J35" s="1"/>
    </row>
    <row r="36" spans="1:9" ht="12.75">
      <c r="A36" s="40">
        <v>37713</v>
      </c>
      <c r="B36" s="41" t="s">
        <v>1518</v>
      </c>
      <c r="C36" s="42"/>
      <c r="D36" s="43" t="s">
        <v>188</v>
      </c>
      <c r="E36" s="44">
        <v>2.3750058</v>
      </c>
      <c r="F36" s="31">
        <v>3</v>
      </c>
      <c r="G36" s="31"/>
      <c r="H36" s="334">
        <v>0.75</v>
      </c>
      <c r="I36" s="28" t="s">
        <v>321</v>
      </c>
    </row>
    <row r="37" spans="1:9" ht="12.75">
      <c r="A37" s="40"/>
      <c r="B37" s="28" t="s">
        <v>849</v>
      </c>
      <c r="C37" s="42"/>
      <c r="D37" s="43" t="s">
        <v>323</v>
      </c>
      <c r="E37" s="44"/>
      <c r="F37" s="31"/>
      <c r="G37" s="31"/>
      <c r="H37" s="352" t="s">
        <v>354</v>
      </c>
      <c r="I37" s="28" t="s">
        <v>321</v>
      </c>
    </row>
    <row r="38" spans="1:9" ht="12.75">
      <c r="A38" s="40"/>
      <c r="B38" s="28" t="s">
        <v>309</v>
      </c>
      <c r="C38" s="42"/>
      <c r="E38" s="44"/>
      <c r="F38" s="31"/>
      <c r="G38" s="31"/>
      <c r="H38" s="45"/>
      <c r="I38" s="28"/>
    </row>
    <row r="39" spans="1:10" s="2" customFormat="1" ht="12" customHeight="1">
      <c r="A39" s="40"/>
      <c r="B39" s="28"/>
      <c r="C39" s="42"/>
      <c r="D39" s="46"/>
      <c r="E39" s="44"/>
      <c r="F39" s="31"/>
      <c r="G39" s="31"/>
      <c r="H39" s="45"/>
      <c r="I39" s="16"/>
      <c r="J39" s="21"/>
    </row>
    <row r="40" spans="1:9" ht="12.75">
      <c r="A40" s="40">
        <v>37712</v>
      </c>
      <c r="B40" s="41" t="s">
        <v>14</v>
      </c>
      <c r="C40" s="42"/>
      <c r="D40" s="43" t="s">
        <v>188</v>
      </c>
      <c r="E40" s="44">
        <v>12.9791319</v>
      </c>
      <c r="F40" s="31">
        <v>10</v>
      </c>
      <c r="G40" s="31"/>
      <c r="H40" s="334">
        <v>5.3333</v>
      </c>
      <c r="I40" s="28" t="s">
        <v>324</v>
      </c>
    </row>
    <row r="41" spans="1:9" ht="12.75">
      <c r="A41" s="40"/>
      <c r="B41" s="28" t="s">
        <v>15</v>
      </c>
      <c r="C41" s="42"/>
      <c r="D41" s="43" t="s">
        <v>316</v>
      </c>
      <c r="E41" s="44"/>
      <c r="F41" s="31"/>
      <c r="G41" s="31"/>
      <c r="H41" s="352" t="s">
        <v>354</v>
      </c>
      <c r="I41" s="28" t="s">
        <v>325</v>
      </c>
    </row>
    <row r="42" spans="1:9" ht="12.75">
      <c r="A42" s="40"/>
      <c r="B42" s="28" t="s">
        <v>326</v>
      </c>
      <c r="C42" s="42"/>
      <c r="D42" s="43" t="s">
        <v>336</v>
      </c>
      <c r="E42" s="44"/>
      <c r="F42" s="31"/>
      <c r="G42" s="31"/>
      <c r="H42" s="45"/>
      <c r="I42" s="28"/>
    </row>
    <row r="43" spans="1:10" s="2" customFormat="1" ht="12" customHeight="1">
      <c r="A43" s="40"/>
      <c r="C43" s="42"/>
      <c r="D43" s="46"/>
      <c r="E43" s="44"/>
      <c r="F43" s="31"/>
      <c r="G43" s="31"/>
      <c r="H43" s="45"/>
      <c r="J43" s="21"/>
    </row>
    <row r="44" spans="1:9" ht="12.75">
      <c r="A44" s="40">
        <v>37721</v>
      </c>
      <c r="B44" s="41" t="s">
        <v>45</v>
      </c>
      <c r="C44" s="42"/>
      <c r="D44" s="43" t="s">
        <v>619</v>
      </c>
      <c r="E44" s="44">
        <v>1.613444115</v>
      </c>
      <c r="F44" s="31" t="s">
        <v>758</v>
      </c>
      <c r="G44" s="31"/>
      <c r="H44" s="334">
        <v>0</v>
      </c>
      <c r="I44" s="28" t="s">
        <v>327</v>
      </c>
    </row>
    <row r="45" spans="1:9" ht="12.75">
      <c r="A45" s="40"/>
      <c r="B45" s="28" t="s">
        <v>909</v>
      </c>
      <c r="C45" s="42"/>
      <c r="D45" s="43" t="s">
        <v>328</v>
      </c>
      <c r="E45" s="44"/>
      <c r="F45" s="31"/>
      <c r="G45" s="31"/>
      <c r="H45" s="352" t="s">
        <v>354</v>
      </c>
      <c r="I45" s="28" t="s">
        <v>329</v>
      </c>
    </row>
    <row r="46" spans="1:9" ht="12.75">
      <c r="A46" s="40"/>
      <c r="B46" s="28" t="s">
        <v>330</v>
      </c>
      <c r="C46" s="42"/>
      <c r="D46" s="43" t="s">
        <v>336</v>
      </c>
      <c r="E46" s="44"/>
      <c r="F46" s="31"/>
      <c r="G46" s="31"/>
      <c r="H46" s="45"/>
      <c r="I46" s="28"/>
    </row>
    <row r="47" spans="1:10" s="2" customFormat="1" ht="12" customHeight="1">
      <c r="A47" s="40"/>
      <c r="B47" s="28"/>
      <c r="C47" s="42"/>
      <c r="D47" s="46"/>
      <c r="E47" s="44"/>
      <c r="F47" s="31"/>
      <c r="G47" s="31"/>
      <c r="H47" s="45"/>
      <c r="I47" s="16"/>
      <c r="J47" s="21"/>
    </row>
    <row r="48" spans="1:9" ht="12.75">
      <c r="A48" s="40">
        <v>37726</v>
      </c>
      <c r="B48" s="41" t="s">
        <v>67</v>
      </c>
      <c r="C48" s="42"/>
      <c r="D48" s="43" t="s">
        <v>619</v>
      </c>
      <c r="E48" s="44">
        <v>3.8354005300000003</v>
      </c>
      <c r="F48" s="31" t="s">
        <v>758</v>
      </c>
      <c r="G48" s="31"/>
      <c r="H48" s="334">
        <v>0</v>
      </c>
      <c r="I48" s="28" t="s">
        <v>331</v>
      </c>
    </row>
    <row r="49" spans="1:9" ht="12.75">
      <c r="A49" s="40"/>
      <c r="B49" s="28" t="s">
        <v>724</v>
      </c>
      <c r="C49" s="42"/>
      <c r="D49" s="43" t="s">
        <v>305</v>
      </c>
      <c r="E49" s="44"/>
      <c r="F49" s="31"/>
      <c r="G49" s="31"/>
      <c r="H49" s="352" t="s">
        <v>354</v>
      </c>
      <c r="I49" s="28" t="s">
        <v>331</v>
      </c>
    </row>
    <row r="50" spans="1:9" ht="12.75">
      <c r="A50" s="40"/>
      <c r="B50" s="28" t="s">
        <v>332</v>
      </c>
      <c r="C50" s="42"/>
      <c r="D50" s="43" t="s">
        <v>334</v>
      </c>
      <c r="E50" s="44"/>
      <c r="F50" s="31"/>
      <c r="G50" s="31"/>
      <c r="H50" s="45"/>
      <c r="I50" s="28"/>
    </row>
    <row r="51" spans="1:9" ht="12.75">
      <c r="A51" s="40"/>
      <c r="B51" s="28"/>
      <c r="C51" s="42"/>
      <c r="D51" s="43"/>
      <c r="E51" s="44"/>
      <c r="F51" s="31"/>
      <c r="G51" s="31"/>
      <c r="H51" s="45"/>
      <c r="I51" s="28"/>
    </row>
    <row r="52" spans="1:10" s="1" customFormat="1" ht="12">
      <c r="A52" s="335" t="s">
        <v>566</v>
      </c>
      <c r="B52" s="43"/>
      <c r="C52" s="43"/>
      <c r="D52" s="43"/>
      <c r="E52" s="43"/>
      <c r="F52" s="43"/>
      <c r="G52" s="43"/>
      <c r="H52" s="43"/>
      <c r="I52" s="43"/>
      <c r="J52" s="43"/>
    </row>
    <row r="53" spans="1:10" s="1" customFormat="1" ht="12.75" customHeight="1">
      <c r="A53" s="43"/>
      <c r="B53" s="43"/>
      <c r="C53" s="43"/>
      <c r="D53" s="43"/>
      <c r="E53" s="336" t="s">
        <v>528</v>
      </c>
      <c r="F53" s="336" t="s">
        <v>540</v>
      </c>
      <c r="G53" s="339"/>
      <c r="H53" s="43"/>
      <c r="I53" s="336" t="s">
        <v>528</v>
      </c>
      <c r="J53" s="336" t="s">
        <v>540</v>
      </c>
    </row>
    <row r="54" spans="1:10" ht="12.75">
      <c r="A54" s="43"/>
      <c r="B54" s="43"/>
      <c r="C54" s="43"/>
      <c r="D54" s="336" t="s">
        <v>531</v>
      </c>
      <c r="E54" s="336" t="s">
        <v>567</v>
      </c>
      <c r="F54" s="336" t="s">
        <v>555</v>
      </c>
      <c r="G54" s="339"/>
      <c r="H54" s="336" t="s">
        <v>531</v>
      </c>
      <c r="I54" s="336" t="s">
        <v>567</v>
      </c>
      <c r="J54" s="336" t="s">
        <v>555</v>
      </c>
    </row>
    <row r="55" spans="1:10" ht="12.75">
      <c r="A55" s="337"/>
      <c r="B55" s="338"/>
      <c r="C55" s="338"/>
      <c r="D55" s="400" t="s">
        <v>530</v>
      </c>
      <c r="E55" s="400" t="s">
        <v>532</v>
      </c>
      <c r="F55" s="400" t="s">
        <v>532</v>
      </c>
      <c r="G55" s="339"/>
      <c r="H55" s="400" t="s">
        <v>530</v>
      </c>
      <c r="I55" s="400" t="s">
        <v>532</v>
      </c>
      <c r="J55" s="400" t="s">
        <v>532</v>
      </c>
    </row>
    <row r="56" spans="1:10" s="340" customFormat="1" ht="5.25" customHeight="1">
      <c r="A56" s="337"/>
      <c r="B56" s="338"/>
      <c r="C56" s="338"/>
      <c r="D56" s="339"/>
      <c r="E56" s="339"/>
      <c r="F56" s="339"/>
      <c r="G56" s="339"/>
      <c r="H56" s="43"/>
      <c r="I56" s="339"/>
      <c r="J56" s="43"/>
    </row>
    <row r="57" spans="1:10" s="1" customFormat="1" ht="12">
      <c r="A57" s="43"/>
      <c r="B57" s="43"/>
      <c r="C57" s="43"/>
      <c r="D57" s="532">
        <v>37741</v>
      </c>
      <c r="E57" s="532"/>
      <c r="F57" s="532"/>
      <c r="G57" s="351"/>
      <c r="H57" s="401" t="s">
        <v>533</v>
      </c>
      <c r="I57" s="401"/>
      <c r="J57" s="402"/>
    </row>
    <row r="58" spans="1:10" s="340" customFormat="1" ht="6.75" customHeight="1">
      <c r="A58" s="341"/>
      <c r="B58" s="43"/>
      <c r="C58" s="43"/>
      <c r="D58" s="336"/>
      <c r="E58" s="336"/>
      <c r="F58" s="336"/>
      <c r="G58" s="339"/>
      <c r="H58" s="43"/>
      <c r="I58" s="43"/>
      <c r="J58" s="43"/>
    </row>
    <row r="59" spans="2:10" s="41" customFormat="1" ht="12">
      <c r="B59" s="43"/>
      <c r="C59" s="335" t="s">
        <v>568</v>
      </c>
      <c r="D59" s="43">
        <v>4</v>
      </c>
      <c r="E59" s="342">
        <v>46.092222674999995</v>
      </c>
      <c r="F59" s="342">
        <v>2.3975</v>
      </c>
      <c r="G59" s="348"/>
      <c r="H59" s="43">
        <v>12</v>
      </c>
      <c r="I59" s="342">
        <v>144.896819</v>
      </c>
      <c r="J59" s="342">
        <v>7.796100000000001</v>
      </c>
    </row>
    <row r="60" spans="1:10" s="28" customFormat="1" ht="12">
      <c r="A60" s="43"/>
      <c r="B60" s="341"/>
      <c r="C60" s="43" t="s">
        <v>660</v>
      </c>
      <c r="D60" s="43"/>
      <c r="E60" s="342"/>
      <c r="F60" s="342">
        <v>0</v>
      </c>
      <c r="G60" s="348"/>
      <c r="H60" s="43"/>
      <c r="I60" s="342"/>
      <c r="J60" s="342">
        <v>0</v>
      </c>
    </row>
    <row r="61" spans="1:10" s="28" customFormat="1" ht="9" customHeight="1">
      <c r="A61" s="43"/>
      <c r="B61" s="341"/>
      <c r="C61" s="43"/>
      <c r="D61" s="43"/>
      <c r="E61" s="342"/>
      <c r="F61" s="342"/>
      <c r="G61" s="348"/>
      <c r="H61" s="43"/>
      <c r="I61" s="342"/>
      <c r="J61" s="342"/>
    </row>
    <row r="62" spans="2:10" s="28" customFormat="1" ht="12">
      <c r="B62" s="43"/>
      <c r="C62" s="335" t="s">
        <v>569</v>
      </c>
      <c r="D62" s="43">
        <v>3</v>
      </c>
      <c r="E62" s="342">
        <v>29.785732825</v>
      </c>
      <c r="F62" s="342">
        <v>0</v>
      </c>
      <c r="G62" s="348"/>
      <c r="H62" s="43">
        <v>12</v>
      </c>
      <c r="I62" s="342">
        <v>88.4175161425</v>
      </c>
      <c r="J62" s="342">
        <v>6.2395000000000005</v>
      </c>
    </row>
    <row r="63" spans="1:10" s="41" customFormat="1" ht="12">
      <c r="A63" s="341"/>
      <c r="B63" s="43"/>
      <c r="C63" s="43" t="s">
        <v>660</v>
      </c>
      <c r="D63" s="43"/>
      <c r="E63" s="342"/>
      <c r="F63" s="342">
        <v>0</v>
      </c>
      <c r="G63" s="348"/>
      <c r="H63" s="43"/>
      <c r="I63" s="342"/>
      <c r="J63" s="342">
        <v>0</v>
      </c>
    </row>
    <row r="64" spans="1:10" s="41" customFormat="1" ht="6.75" customHeight="1">
      <c r="A64" s="341"/>
      <c r="B64" s="43"/>
      <c r="C64" s="43"/>
      <c r="D64" s="43"/>
      <c r="E64" s="342"/>
      <c r="F64" s="342"/>
      <c r="G64" s="348"/>
      <c r="H64" s="43"/>
      <c r="I64" s="342"/>
      <c r="J64" s="342"/>
    </row>
    <row r="65" spans="2:10" s="28" customFormat="1" ht="12">
      <c r="B65" s="43"/>
      <c r="C65" s="335" t="s">
        <v>570</v>
      </c>
      <c r="D65" s="43">
        <v>4</v>
      </c>
      <c r="E65" s="342">
        <v>22.155174635</v>
      </c>
      <c r="F65" s="342">
        <v>6.578900000000001</v>
      </c>
      <c r="G65" s="348"/>
      <c r="H65" s="43">
        <v>9</v>
      </c>
      <c r="I65" s="342">
        <v>60.698304085</v>
      </c>
      <c r="J65" s="342">
        <v>16.3795</v>
      </c>
    </row>
    <row r="66" spans="1:10" s="28" customFormat="1" ht="12">
      <c r="A66" s="43"/>
      <c r="B66" s="43"/>
      <c r="C66" s="43" t="s">
        <v>660</v>
      </c>
      <c r="D66" s="43"/>
      <c r="E66" s="342"/>
      <c r="F66" s="342">
        <v>0</v>
      </c>
      <c r="G66" s="348"/>
      <c r="H66" s="43"/>
      <c r="I66" s="342"/>
      <c r="J66" s="342">
        <v>0</v>
      </c>
    </row>
    <row r="67" spans="1:10" s="28" customFormat="1" ht="6" customHeight="1">
      <c r="A67" s="43"/>
      <c r="B67" s="43"/>
      <c r="C67" s="43"/>
      <c r="D67" s="43"/>
      <c r="E67" s="342"/>
      <c r="F67" s="342"/>
      <c r="G67" s="348"/>
      <c r="H67" s="43"/>
      <c r="I67" s="342"/>
      <c r="J67" s="342"/>
    </row>
    <row r="68" spans="2:10" s="28" customFormat="1" ht="12">
      <c r="B68" s="43"/>
      <c r="C68" s="335" t="s">
        <v>553</v>
      </c>
      <c r="D68" s="403">
        <v>11</v>
      </c>
      <c r="E68" s="404">
        <v>98.033130135</v>
      </c>
      <c r="F68" s="404">
        <v>8.976400000000002</v>
      </c>
      <c r="G68" s="349"/>
      <c r="H68" s="403">
        <v>33</v>
      </c>
      <c r="I68" s="405">
        <v>294.0126392275</v>
      </c>
      <c r="J68" s="404">
        <v>30.415100000000002</v>
      </c>
    </row>
    <row r="69" spans="1:10" s="28" customFormat="1" ht="12">
      <c r="A69" s="43"/>
      <c r="B69" s="43"/>
      <c r="C69" s="43" t="s">
        <v>660</v>
      </c>
      <c r="D69" s="43"/>
      <c r="E69" s="342"/>
      <c r="F69" s="342">
        <v>0</v>
      </c>
      <c r="G69" s="348"/>
      <c r="H69" s="43"/>
      <c r="I69" s="342"/>
      <c r="J69" s="342">
        <v>0</v>
      </c>
    </row>
    <row r="70" spans="1:10" s="41" customFormat="1" ht="12.75" customHeight="1">
      <c r="A70" s="335"/>
      <c r="B70" s="335"/>
      <c r="C70" s="335"/>
      <c r="D70" s="335"/>
      <c r="E70" s="343"/>
      <c r="F70" s="343"/>
      <c r="G70" s="349"/>
      <c r="H70" s="335"/>
      <c r="I70" s="344"/>
      <c r="J70" s="343"/>
    </row>
    <row r="71" spans="1:10" s="19" customFormat="1" ht="14.25">
      <c r="A71" s="43"/>
      <c r="B71" s="43"/>
      <c r="C71" s="43"/>
      <c r="D71" s="43"/>
      <c r="E71" s="43"/>
      <c r="F71" s="43"/>
      <c r="G71" s="338"/>
      <c r="H71" s="43"/>
      <c r="I71" s="43"/>
      <c r="J71" s="43"/>
    </row>
    <row r="72" spans="1:10" s="1" customFormat="1" ht="18">
      <c r="A72" s="345"/>
      <c r="B72" s="347"/>
      <c r="C72" s="347"/>
      <c r="D72" s="347"/>
      <c r="E72" s="347"/>
      <c r="F72" s="347"/>
      <c r="G72" s="347"/>
      <c r="H72" s="347"/>
      <c r="I72" s="347"/>
      <c r="J72" s="335"/>
    </row>
    <row r="73" spans="1:10" s="1" customFormat="1" ht="12">
      <c r="A73" s="43"/>
      <c r="B73" s="338"/>
      <c r="C73" s="338"/>
      <c r="D73" s="338"/>
      <c r="E73" s="338"/>
      <c r="F73" s="338"/>
      <c r="G73" s="338"/>
      <c r="H73" s="338"/>
      <c r="I73" s="339"/>
      <c r="J73" s="43"/>
    </row>
    <row r="74" spans="1:10" s="1" customFormat="1" ht="12">
      <c r="A74" s="43"/>
      <c r="B74" s="338"/>
      <c r="C74" s="338"/>
      <c r="D74" s="338"/>
      <c r="E74" s="339"/>
      <c r="F74" s="339"/>
      <c r="G74" s="339"/>
      <c r="H74" s="339"/>
      <c r="I74" s="339"/>
      <c r="J74" s="43"/>
    </row>
    <row r="75" spans="1:10" s="28" customFormat="1" ht="12">
      <c r="A75" s="43"/>
      <c r="B75" s="338"/>
      <c r="C75" s="338"/>
      <c r="D75" s="338"/>
      <c r="E75" s="339"/>
      <c r="F75" s="339"/>
      <c r="G75" s="339"/>
      <c r="H75" s="339"/>
      <c r="I75" s="339"/>
      <c r="J75" s="43"/>
    </row>
    <row r="76" spans="1:10" s="28" customFormat="1" ht="12">
      <c r="A76" s="43"/>
      <c r="B76" s="338"/>
      <c r="C76" s="338"/>
      <c r="D76" s="338"/>
      <c r="E76" s="339"/>
      <c r="F76" s="339"/>
      <c r="G76" s="339"/>
      <c r="H76" s="339"/>
      <c r="I76" s="339"/>
      <c r="J76" s="43"/>
    </row>
    <row r="77" spans="1:10" s="28" customFormat="1" ht="12">
      <c r="A77" s="43"/>
      <c r="B77" s="338"/>
      <c r="C77" s="337"/>
      <c r="D77" s="338"/>
      <c r="E77" s="339"/>
      <c r="F77" s="339"/>
      <c r="G77" s="339"/>
      <c r="H77" s="339"/>
      <c r="I77" s="338"/>
      <c r="J77" s="43"/>
    </row>
    <row r="78" spans="1:10" s="28" customFormat="1" ht="12">
      <c r="A78" s="43"/>
      <c r="B78" s="338"/>
      <c r="C78" s="338"/>
      <c r="D78" s="346"/>
      <c r="E78" s="338"/>
      <c r="F78" s="348"/>
      <c r="G78" s="348"/>
      <c r="H78" s="338"/>
      <c r="I78" s="349"/>
      <c r="J78" s="43"/>
    </row>
    <row r="79" spans="1:10" s="28" customFormat="1" ht="12">
      <c r="A79" s="43"/>
      <c r="B79" s="338"/>
      <c r="C79" s="338"/>
      <c r="D79" s="347"/>
      <c r="E79" s="338"/>
      <c r="F79" s="348"/>
      <c r="G79" s="348"/>
      <c r="H79" s="338"/>
      <c r="I79" s="349"/>
      <c r="J79" s="43"/>
    </row>
    <row r="80" spans="1:10" s="28" customFormat="1" ht="12">
      <c r="A80" s="43"/>
      <c r="B80" s="338"/>
      <c r="C80" s="338"/>
      <c r="D80" s="338"/>
      <c r="E80" s="338"/>
      <c r="F80" s="338"/>
      <c r="G80" s="338"/>
      <c r="H80" s="338"/>
      <c r="I80" s="338"/>
      <c r="J80" s="43"/>
    </row>
    <row r="81" spans="1:10" s="28" customFormat="1" ht="12">
      <c r="A81" s="43"/>
      <c r="B81" s="338"/>
      <c r="C81" s="338"/>
      <c r="D81" s="347"/>
      <c r="E81" s="338"/>
      <c r="F81" s="338"/>
      <c r="G81" s="338"/>
      <c r="H81" s="338"/>
      <c r="I81" s="338"/>
      <c r="J81" s="43"/>
    </row>
    <row r="82" spans="1:10" s="28" customFormat="1" ht="12">
      <c r="A82" s="43"/>
      <c r="B82" s="338"/>
      <c r="C82" s="338"/>
      <c r="D82" s="347"/>
      <c r="E82" s="338"/>
      <c r="F82" s="338"/>
      <c r="G82" s="338"/>
      <c r="H82" s="338"/>
      <c r="I82" s="338"/>
      <c r="J82" s="43"/>
    </row>
    <row r="83" spans="1:10" s="28" customFormat="1" ht="12">
      <c r="A83" s="43"/>
      <c r="B83" s="338"/>
      <c r="C83" s="338"/>
      <c r="D83" s="347"/>
      <c r="E83" s="347"/>
      <c r="F83" s="347"/>
      <c r="G83" s="347"/>
      <c r="H83" s="347"/>
      <c r="I83" s="338"/>
      <c r="J83" s="43"/>
    </row>
    <row r="84" spans="1:10" s="28" customFormat="1" ht="12">
      <c r="A84" s="43"/>
      <c r="B84" s="338"/>
      <c r="C84" s="338"/>
      <c r="D84" s="347"/>
      <c r="E84" s="338"/>
      <c r="F84" s="338"/>
      <c r="G84" s="338"/>
      <c r="H84" s="338"/>
      <c r="I84" s="338"/>
      <c r="J84" s="43"/>
    </row>
    <row r="85" spans="1:9" ht="12.75">
      <c r="A85" s="40"/>
      <c r="B85" s="86"/>
      <c r="C85" s="86"/>
      <c r="D85" s="86"/>
      <c r="E85" s="350"/>
      <c r="F85" s="86"/>
      <c r="G85" s="86"/>
      <c r="H85" s="350"/>
      <c r="I85" s="86"/>
    </row>
    <row r="86" spans="1:9" ht="12.75">
      <c r="A86" s="40"/>
      <c r="B86" s="86"/>
      <c r="C86" s="86"/>
      <c r="D86" s="86"/>
      <c r="E86" s="350"/>
      <c r="F86" s="86"/>
      <c r="G86" s="86"/>
      <c r="H86" s="350"/>
      <c r="I86" s="86"/>
    </row>
    <row r="87" spans="1:9" ht="12.75">
      <c r="A87" s="40"/>
      <c r="B87" s="86"/>
      <c r="C87" s="86"/>
      <c r="D87" s="86"/>
      <c r="E87" s="350"/>
      <c r="F87" s="86"/>
      <c r="G87" s="86"/>
      <c r="H87" s="350"/>
      <c r="I87" s="86"/>
    </row>
    <row r="88" ht="12.75">
      <c r="A88" s="40"/>
    </row>
    <row r="89" ht="12.75">
      <c r="A89" s="40"/>
    </row>
    <row r="90" ht="12.75">
      <c r="A90" s="40"/>
    </row>
    <row r="91" ht="12.75">
      <c r="A91" s="40"/>
    </row>
    <row r="92" ht="12.75">
      <c r="A92" s="40"/>
    </row>
    <row r="93" ht="12.75">
      <c r="A93" s="40"/>
    </row>
    <row r="94" ht="12.75">
      <c r="A94" s="40"/>
    </row>
    <row r="95" ht="12.75">
      <c r="A95" s="40"/>
    </row>
    <row r="96" ht="12.75">
      <c r="A96" s="40"/>
    </row>
    <row r="97" ht="12.75">
      <c r="A97" s="40"/>
    </row>
    <row r="98" ht="12.75">
      <c r="A98" s="40"/>
    </row>
    <row r="99" ht="12.75">
      <c r="A99" s="40"/>
    </row>
    <row r="100" ht="12.75">
      <c r="A100" s="40"/>
    </row>
    <row r="101" ht="12.75">
      <c r="A101" s="40"/>
    </row>
    <row r="102" ht="12.75">
      <c r="A102" s="40"/>
    </row>
    <row r="103" ht="12.75">
      <c r="A103" s="40"/>
    </row>
    <row r="104" ht="12.75">
      <c r="A104" s="40"/>
    </row>
    <row r="105" ht="12.75">
      <c r="A105" s="40"/>
    </row>
    <row r="106" ht="12.75">
      <c r="A106" s="40"/>
    </row>
    <row r="107" ht="12.75">
      <c r="A107" s="40"/>
    </row>
    <row r="108" ht="12.75">
      <c r="A108" s="40"/>
    </row>
    <row r="109" ht="12.75">
      <c r="A109" s="40"/>
    </row>
    <row r="110" ht="12.75">
      <c r="A110" s="40"/>
    </row>
    <row r="111" ht="12.75">
      <c r="A111" s="40"/>
    </row>
    <row r="112" ht="12.75">
      <c r="A112" s="40"/>
    </row>
    <row r="113" ht="12.75">
      <c r="A113" s="40"/>
    </row>
    <row r="114" ht="12.75">
      <c r="A114" s="40"/>
    </row>
    <row r="115" ht="12.75">
      <c r="A115" s="40"/>
    </row>
    <row r="116" ht="12.75">
      <c r="A116" s="40"/>
    </row>
    <row r="117" ht="12.75">
      <c r="A117" s="40"/>
    </row>
    <row r="118" ht="12.75">
      <c r="A118" s="40"/>
    </row>
    <row r="119" ht="12.75">
      <c r="A119" s="40"/>
    </row>
    <row r="120" ht="12.75">
      <c r="A120" s="40"/>
    </row>
    <row r="121" ht="12.75">
      <c r="A121" s="40"/>
    </row>
    <row r="122" ht="12.75">
      <c r="A122" s="40"/>
    </row>
    <row r="123" ht="12.75">
      <c r="A123" s="40"/>
    </row>
    <row r="124" ht="12.75">
      <c r="A124" s="40"/>
    </row>
    <row r="125" ht="12.75">
      <c r="A125" s="40"/>
    </row>
    <row r="126" ht="12.75">
      <c r="A126" s="40"/>
    </row>
    <row r="127" ht="12.75">
      <c r="A127" s="40"/>
    </row>
    <row r="128" ht="12.75">
      <c r="A128" s="40"/>
    </row>
    <row r="129" ht="12.75">
      <c r="A129" s="40"/>
    </row>
    <row r="130" ht="12.75">
      <c r="A130" s="40"/>
    </row>
    <row r="131" ht="12.75">
      <c r="A131" s="40"/>
    </row>
    <row r="132" ht="12.75">
      <c r="A132" s="40"/>
    </row>
    <row r="133" ht="12.75">
      <c r="A133" s="40"/>
    </row>
    <row r="134" ht="12.75">
      <c r="A134" s="40"/>
    </row>
    <row r="135" ht="12.75">
      <c r="A135" s="40"/>
    </row>
    <row r="136" ht="12.75">
      <c r="A136" s="40"/>
    </row>
    <row r="137" ht="12.75">
      <c r="A137" s="40"/>
    </row>
    <row r="138" ht="12.75">
      <c r="A138" s="40"/>
    </row>
    <row r="139" ht="12.75">
      <c r="A139" s="40"/>
    </row>
    <row r="140" ht="12.75">
      <c r="A140" s="40"/>
    </row>
    <row r="141" ht="12.75">
      <c r="A141" s="40"/>
    </row>
    <row r="142" ht="12.75">
      <c r="A142" s="40"/>
    </row>
    <row r="143" ht="12.75">
      <c r="A143" s="40"/>
    </row>
    <row r="144" ht="12.75">
      <c r="A144" s="40"/>
    </row>
    <row r="145" ht="12.75">
      <c r="A145" s="40"/>
    </row>
    <row r="146" ht="12.75">
      <c r="A146" s="40"/>
    </row>
    <row r="147" ht="12.75">
      <c r="A147" s="40"/>
    </row>
    <row r="148" ht="12.75">
      <c r="A148" s="40"/>
    </row>
    <row r="149" ht="12.75">
      <c r="A149" s="40"/>
    </row>
    <row r="150" ht="12.75">
      <c r="A150" s="40"/>
    </row>
    <row r="151" ht="12.75">
      <c r="A151" s="40"/>
    </row>
    <row r="152" ht="12.75">
      <c r="A152" s="40"/>
    </row>
    <row r="153" ht="12.75">
      <c r="A153" s="40"/>
    </row>
    <row r="154" ht="12.75">
      <c r="A154" s="47"/>
    </row>
    <row r="155" ht="12.75">
      <c r="A155" s="47"/>
    </row>
    <row r="156" ht="12.75">
      <c r="A156" s="47"/>
    </row>
    <row r="157" ht="12.75">
      <c r="A157" s="40"/>
    </row>
  </sheetData>
  <mergeCells count="2">
    <mergeCell ref="D57:F57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V258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6" customWidth="1"/>
    <col min="2" max="2" width="34.140625" style="2" customWidth="1"/>
    <col min="3" max="3" width="10.57421875" style="2" customWidth="1"/>
    <col min="4" max="4" width="14.57421875" style="16" customWidth="1"/>
    <col min="5" max="5" width="7.7109375" style="15" customWidth="1"/>
    <col min="6" max="6" width="9.140625" style="16" customWidth="1"/>
    <col min="7" max="7" width="9.7109375" style="15" customWidth="1"/>
    <col min="8" max="8" width="0.85546875" style="16" customWidth="1"/>
    <col min="9" max="9" width="13.57421875" style="16" bestFit="1" customWidth="1"/>
    <col min="10" max="16384" width="9.140625" style="16" customWidth="1"/>
  </cols>
  <sheetData>
    <row r="1" spans="1:9" ht="27.75">
      <c r="A1" s="518" t="s">
        <v>554</v>
      </c>
      <c r="G1" s="528">
        <v>37741</v>
      </c>
      <c r="H1" s="528"/>
      <c r="I1" s="528"/>
    </row>
    <row r="2" spans="1:9" ht="12" customHeight="1">
      <c r="A2" s="94"/>
      <c r="B2" s="41"/>
      <c r="C2" s="41"/>
      <c r="D2" s="28"/>
      <c r="E2" s="44"/>
      <c r="F2" s="53" t="s">
        <v>539</v>
      </c>
      <c r="G2" s="50" t="s">
        <v>540</v>
      </c>
      <c r="H2" s="53"/>
      <c r="I2" s="28"/>
    </row>
    <row r="3" spans="1:22" s="2" customFormat="1" ht="12" customHeight="1">
      <c r="A3" s="28"/>
      <c r="B3" s="47"/>
      <c r="C3" s="47"/>
      <c r="D3" s="28"/>
      <c r="E3" s="44"/>
      <c r="F3" s="30" t="s">
        <v>545</v>
      </c>
      <c r="G3" s="50" t="s">
        <v>555</v>
      </c>
      <c r="H3" s="53"/>
      <c r="I3" s="53" t="s">
        <v>556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s="2" customFormat="1" ht="12" customHeight="1">
      <c r="A4" s="56" t="s">
        <v>536</v>
      </c>
      <c r="B4" s="56" t="s">
        <v>557</v>
      </c>
      <c r="C4" s="56" t="s">
        <v>538</v>
      </c>
      <c r="D4" s="56"/>
      <c r="E4" s="95" t="s">
        <v>558</v>
      </c>
      <c r="F4" s="54" t="s">
        <v>551</v>
      </c>
      <c r="G4" s="55" t="s">
        <v>532</v>
      </c>
      <c r="H4" s="54"/>
      <c r="I4" s="54" t="s">
        <v>559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s="2" customFormat="1" ht="15" customHeight="1">
      <c r="A5" s="21"/>
      <c r="B5" s="21" t="s">
        <v>354</v>
      </c>
      <c r="C5" s="21"/>
      <c r="D5" s="47"/>
      <c r="E5" s="57"/>
      <c r="F5" s="58"/>
      <c r="G5" s="50"/>
      <c r="H5" s="53"/>
      <c r="I5" s="59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9" ht="15" customHeight="1">
      <c r="A6" s="353">
        <v>37712</v>
      </c>
      <c r="B6" s="60" t="s">
        <v>187</v>
      </c>
      <c r="C6" s="28" t="s">
        <v>188</v>
      </c>
      <c r="E6" s="61" t="s">
        <v>189</v>
      </c>
      <c r="F6" s="62" t="s">
        <v>190</v>
      </c>
      <c r="G6" s="63">
        <v>0.4</v>
      </c>
      <c r="H6" s="28"/>
      <c r="I6" s="64">
        <v>6666666</v>
      </c>
    </row>
    <row r="7" spans="1:9" ht="15" customHeight="1">
      <c r="A7" s="353">
        <v>37734</v>
      </c>
      <c r="B7" s="60" t="s">
        <v>187</v>
      </c>
      <c r="C7" s="28" t="s">
        <v>191</v>
      </c>
      <c r="E7" s="61"/>
      <c r="F7" s="62" t="s">
        <v>192</v>
      </c>
      <c r="G7" s="63">
        <v>0</v>
      </c>
      <c r="H7" s="28"/>
      <c r="I7" s="64">
        <v>694444</v>
      </c>
    </row>
    <row r="8" spans="1:9" ht="15" customHeight="1">
      <c r="A8" s="353">
        <v>37719</v>
      </c>
      <c r="B8" s="60" t="s">
        <v>339</v>
      </c>
      <c r="C8" s="28" t="s">
        <v>193</v>
      </c>
      <c r="E8" s="61" t="s">
        <v>189</v>
      </c>
      <c r="F8" s="62" t="s">
        <v>192</v>
      </c>
      <c r="G8" s="63">
        <v>0</v>
      </c>
      <c r="H8" s="28"/>
      <c r="I8" s="64">
        <v>666666</v>
      </c>
    </row>
    <row r="9" spans="1:9" ht="15" customHeight="1">
      <c r="A9" s="353">
        <v>37739</v>
      </c>
      <c r="B9" s="60" t="s">
        <v>339</v>
      </c>
      <c r="C9" s="28" t="s">
        <v>193</v>
      </c>
      <c r="E9" s="61" t="s">
        <v>189</v>
      </c>
      <c r="F9" s="62" t="s">
        <v>192</v>
      </c>
      <c r="G9" s="63">
        <v>0</v>
      </c>
      <c r="H9" s="28"/>
      <c r="I9" s="64">
        <v>800000</v>
      </c>
    </row>
    <row r="10" spans="1:9" ht="15" customHeight="1">
      <c r="A10" s="353">
        <v>37739</v>
      </c>
      <c r="B10" s="60" t="s">
        <v>339</v>
      </c>
      <c r="C10" s="28" t="s">
        <v>194</v>
      </c>
      <c r="E10" s="61" t="s">
        <v>189</v>
      </c>
      <c r="F10" s="65" t="s">
        <v>195</v>
      </c>
      <c r="G10" s="63">
        <v>0.0099</v>
      </c>
      <c r="H10" s="28"/>
      <c r="I10" s="64">
        <v>98637</v>
      </c>
    </row>
    <row r="11" spans="1:9" ht="15" customHeight="1">
      <c r="A11" s="353">
        <v>37720</v>
      </c>
      <c r="B11" s="60" t="s">
        <v>196</v>
      </c>
      <c r="C11" s="28" t="s">
        <v>188</v>
      </c>
      <c r="E11" s="61" t="s">
        <v>189</v>
      </c>
      <c r="F11" s="62" t="s">
        <v>197</v>
      </c>
      <c r="G11" s="63">
        <v>1.1408</v>
      </c>
      <c r="H11" s="28"/>
      <c r="I11" s="64">
        <v>4753161</v>
      </c>
    </row>
    <row r="12" spans="1:9" ht="15" customHeight="1">
      <c r="A12" s="353">
        <v>37720</v>
      </c>
      <c r="B12" s="60" t="s">
        <v>340</v>
      </c>
      <c r="C12" s="28" t="s">
        <v>198</v>
      </c>
      <c r="E12" s="61" t="s">
        <v>189</v>
      </c>
      <c r="F12" s="62" t="s">
        <v>192</v>
      </c>
      <c r="G12" s="63">
        <v>0</v>
      </c>
      <c r="H12" s="28"/>
      <c r="I12" s="64">
        <v>1600000</v>
      </c>
    </row>
    <row r="13" spans="1:9" ht="15" customHeight="1">
      <c r="A13" s="353">
        <v>37712</v>
      </c>
      <c r="B13" s="60" t="s">
        <v>199</v>
      </c>
      <c r="C13" s="28" t="s">
        <v>200</v>
      </c>
      <c r="E13" s="61" t="s">
        <v>189</v>
      </c>
      <c r="F13" s="62" t="s">
        <v>192</v>
      </c>
      <c r="G13" s="63">
        <v>0</v>
      </c>
      <c r="H13" s="28"/>
      <c r="I13" s="64">
        <v>-500000</v>
      </c>
    </row>
    <row r="14" spans="1:9" ht="15" customHeight="1">
      <c r="A14" s="353">
        <v>37734</v>
      </c>
      <c r="B14" s="60" t="s">
        <v>201</v>
      </c>
      <c r="C14" s="28" t="s">
        <v>200</v>
      </c>
      <c r="E14" s="61" t="s">
        <v>189</v>
      </c>
      <c r="F14" s="62" t="s">
        <v>192</v>
      </c>
      <c r="G14" s="63">
        <v>0</v>
      </c>
      <c r="H14" s="28"/>
      <c r="I14" s="64">
        <v>-10000</v>
      </c>
    </row>
    <row r="15" spans="1:9" ht="15" customHeight="1">
      <c r="A15" s="353">
        <v>37735</v>
      </c>
      <c r="B15" s="60" t="s">
        <v>201</v>
      </c>
      <c r="C15" s="28" t="s">
        <v>200</v>
      </c>
      <c r="E15" s="66" t="s">
        <v>189</v>
      </c>
      <c r="F15" s="62" t="s">
        <v>192</v>
      </c>
      <c r="G15" s="63">
        <v>0</v>
      </c>
      <c r="H15" s="28"/>
      <c r="I15" s="64">
        <v>-65000</v>
      </c>
    </row>
    <row r="16" spans="1:9" ht="15" customHeight="1">
      <c r="A16" s="353">
        <v>37736</v>
      </c>
      <c r="B16" s="60" t="s">
        <v>201</v>
      </c>
      <c r="C16" s="28" t="s">
        <v>200</v>
      </c>
      <c r="E16" s="66" t="s">
        <v>189</v>
      </c>
      <c r="F16" s="62" t="s">
        <v>192</v>
      </c>
      <c r="G16" s="63">
        <v>0</v>
      </c>
      <c r="H16" s="28"/>
      <c r="I16" s="64">
        <v>-10000</v>
      </c>
    </row>
    <row r="17" spans="1:9" s="12" customFormat="1" ht="15" customHeight="1">
      <c r="A17" s="354">
        <v>37733</v>
      </c>
      <c r="B17" s="60" t="s">
        <v>341</v>
      </c>
      <c r="C17" s="28" t="s">
        <v>198</v>
      </c>
      <c r="E17" s="67" t="s">
        <v>189</v>
      </c>
      <c r="F17" s="68" t="s">
        <v>192</v>
      </c>
      <c r="G17" s="69">
        <v>0</v>
      </c>
      <c r="H17" s="49"/>
      <c r="I17" s="70">
        <v>74000</v>
      </c>
    </row>
    <row r="18" spans="1:9" s="12" customFormat="1" ht="15" customHeight="1">
      <c r="A18" s="354">
        <v>37721</v>
      </c>
      <c r="B18" s="60" t="s">
        <v>202</v>
      </c>
      <c r="C18" s="28" t="s">
        <v>203</v>
      </c>
      <c r="E18" s="67" t="s">
        <v>204</v>
      </c>
      <c r="F18" s="68" t="s">
        <v>192</v>
      </c>
      <c r="G18" s="69">
        <v>0</v>
      </c>
      <c r="H18" s="49"/>
      <c r="I18" s="70">
        <v>786238648</v>
      </c>
    </row>
    <row r="19" spans="1:9" s="12" customFormat="1" ht="15" customHeight="1">
      <c r="A19" s="354">
        <v>37718</v>
      </c>
      <c r="B19" s="60" t="s">
        <v>205</v>
      </c>
      <c r="C19" s="28" t="s">
        <v>188</v>
      </c>
      <c r="E19" s="67" t="s">
        <v>189</v>
      </c>
      <c r="F19" s="68" t="s">
        <v>206</v>
      </c>
      <c r="G19" s="69">
        <v>0.5</v>
      </c>
      <c r="H19" s="49"/>
      <c r="I19" s="70">
        <v>3846155</v>
      </c>
    </row>
    <row r="20" spans="1:9" s="12" customFormat="1" ht="15" customHeight="1">
      <c r="A20" s="354">
        <v>37715</v>
      </c>
      <c r="B20" s="60" t="s">
        <v>342</v>
      </c>
      <c r="C20" s="28" t="s">
        <v>207</v>
      </c>
      <c r="E20" s="67" t="s">
        <v>189</v>
      </c>
      <c r="F20" s="68" t="s">
        <v>208</v>
      </c>
      <c r="G20" s="69">
        <v>0.0006</v>
      </c>
      <c r="H20" s="49"/>
      <c r="I20" s="70">
        <v>1000</v>
      </c>
    </row>
    <row r="21" spans="1:9" s="12" customFormat="1" ht="15" customHeight="1">
      <c r="A21" s="354">
        <v>37728</v>
      </c>
      <c r="B21" s="60" t="s">
        <v>209</v>
      </c>
      <c r="C21" s="28" t="s">
        <v>188</v>
      </c>
      <c r="E21" s="67" t="s">
        <v>189</v>
      </c>
      <c r="F21" s="68" t="s">
        <v>210</v>
      </c>
      <c r="G21" s="69">
        <v>0.1637</v>
      </c>
      <c r="H21" s="49"/>
      <c r="I21" s="70">
        <v>3852941</v>
      </c>
    </row>
    <row r="22" spans="1:9" s="12" customFormat="1" ht="15" customHeight="1">
      <c r="A22" s="354">
        <v>37728</v>
      </c>
      <c r="B22" s="60" t="s">
        <v>343</v>
      </c>
      <c r="C22" s="28" t="s">
        <v>200</v>
      </c>
      <c r="E22" s="67" t="s">
        <v>189</v>
      </c>
      <c r="F22" s="68" t="s">
        <v>192</v>
      </c>
      <c r="G22" s="69">
        <v>0</v>
      </c>
      <c r="H22" s="49"/>
      <c r="I22" s="70">
        <v>-25000</v>
      </c>
    </row>
    <row r="23" spans="1:9" ht="15" customHeight="1">
      <c r="A23" s="353">
        <v>37734</v>
      </c>
      <c r="B23" s="60" t="s">
        <v>343</v>
      </c>
      <c r="C23" s="28" t="s">
        <v>200</v>
      </c>
      <c r="E23" s="61" t="s">
        <v>189</v>
      </c>
      <c r="F23" s="62" t="s">
        <v>192</v>
      </c>
      <c r="G23" s="63">
        <v>0</v>
      </c>
      <c r="H23" s="28"/>
      <c r="I23" s="64">
        <v>-10000</v>
      </c>
    </row>
    <row r="24" spans="1:9" ht="15" customHeight="1">
      <c r="A24" s="353">
        <v>37722</v>
      </c>
      <c r="B24" s="60" t="s">
        <v>211</v>
      </c>
      <c r="C24" s="28" t="s">
        <v>198</v>
      </c>
      <c r="E24" s="61" t="s">
        <v>189</v>
      </c>
      <c r="F24" s="62" t="s">
        <v>192</v>
      </c>
      <c r="G24" s="63">
        <v>0</v>
      </c>
      <c r="H24" s="28"/>
      <c r="I24" s="64">
        <v>46000000</v>
      </c>
    </row>
    <row r="25" spans="1:9" ht="15" customHeight="1">
      <c r="A25" s="353">
        <v>37728</v>
      </c>
      <c r="B25" s="60" t="s">
        <v>212</v>
      </c>
      <c r="C25" s="28" t="s">
        <v>188</v>
      </c>
      <c r="E25" s="61" t="s">
        <v>189</v>
      </c>
      <c r="F25" s="62" t="s">
        <v>213</v>
      </c>
      <c r="G25" s="63">
        <v>0.2</v>
      </c>
      <c r="H25" s="28"/>
      <c r="I25" s="64">
        <v>800000</v>
      </c>
    </row>
    <row r="26" spans="1:9" ht="15" customHeight="1">
      <c r="A26" s="353">
        <v>37736</v>
      </c>
      <c r="B26" s="60" t="s">
        <v>214</v>
      </c>
      <c r="C26" s="28" t="s">
        <v>203</v>
      </c>
      <c r="E26" s="61" t="s">
        <v>204</v>
      </c>
      <c r="F26" s="62" t="s">
        <v>192</v>
      </c>
      <c r="G26" s="63">
        <v>0</v>
      </c>
      <c r="H26" s="28"/>
      <c r="I26" s="64">
        <v>37234189</v>
      </c>
    </row>
    <row r="27" spans="1:9" ht="15" customHeight="1">
      <c r="A27" s="353">
        <v>37736</v>
      </c>
      <c r="B27" s="60" t="s">
        <v>214</v>
      </c>
      <c r="C27" s="28" t="s">
        <v>215</v>
      </c>
      <c r="E27" s="61" t="s">
        <v>189</v>
      </c>
      <c r="F27" s="62" t="s">
        <v>216</v>
      </c>
      <c r="G27" s="63">
        <v>0.815</v>
      </c>
      <c r="H27" s="28"/>
      <c r="I27" s="64">
        <v>11642570</v>
      </c>
    </row>
    <row r="28" spans="1:9" ht="15" customHeight="1">
      <c r="A28" s="353">
        <v>37719</v>
      </c>
      <c r="B28" s="60" t="s">
        <v>217</v>
      </c>
      <c r="C28" s="28" t="s">
        <v>188</v>
      </c>
      <c r="E28" s="61" t="s">
        <v>189</v>
      </c>
      <c r="F28" s="62" t="s">
        <v>218</v>
      </c>
      <c r="G28" s="63">
        <v>0.0155</v>
      </c>
      <c r="H28" s="28"/>
      <c r="I28" s="64">
        <v>28181</v>
      </c>
    </row>
    <row r="29" spans="1:9" ht="15" customHeight="1">
      <c r="A29" s="353">
        <v>37741</v>
      </c>
      <c r="B29" s="60" t="s">
        <v>217</v>
      </c>
      <c r="C29" s="28" t="s">
        <v>188</v>
      </c>
      <c r="E29" s="61"/>
      <c r="F29" s="62" t="s">
        <v>218</v>
      </c>
      <c r="G29" s="63">
        <v>0.1165</v>
      </c>
      <c r="H29" s="28"/>
      <c r="I29" s="64">
        <v>211907</v>
      </c>
    </row>
    <row r="30" spans="1:9" ht="15" customHeight="1">
      <c r="A30" s="353">
        <v>37712</v>
      </c>
      <c r="B30" s="60" t="s">
        <v>219</v>
      </c>
      <c r="C30" s="28" t="s">
        <v>191</v>
      </c>
      <c r="E30" s="61" t="s">
        <v>189</v>
      </c>
      <c r="F30" s="62" t="s">
        <v>192</v>
      </c>
      <c r="G30" s="63">
        <v>0</v>
      </c>
      <c r="H30" s="28"/>
      <c r="I30" s="64">
        <v>28000000</v>
      </c>
    </row>
    <row r="31" spans="1:9" ht="15" customHeight="1">
      <c r="A31" s="353">
        <v>37722</v>
      </c>
      <c r="B31" s="60" t="s">
        <v>220</v>
      </c>
      <c r="C31" s="28" t="s">
        <v>207</v>
      </c>
      <c r="E31" s="61" t="s">
        <v>189</v>
      </c>
      <c r="F31" s="62" t="s">
        <v>221</v>
      </c>
      <c r="G31" s="63">
        <v>0.0011</v>
      </c>
      <c r="H31" s="28"/>
      <c r="I31" s="64">
        <v>22213</v>
      </c>
    </row>
    <row r="32" spans="1:9" ht="15" customHeight="1">
      <c r="A32" s="353">
        <v>37733</v>
      </c>
      <c r="B32" s="60" t="s">
        <v>222</v>
      </c>
      <c r="C32" s="28" t="s">
        <v>188</v>
      </c>
      <c r="E32" s="61"/>
      <c r="F32" s="62" t="s">
        <v>223</v>
      </c>
      <c r="G32" s="63">
        <v>0.2975</v>
      </c>
      <c r="H32" s="28"/>
      <c r="I32" s="64">
        <v>17500000</v>
      </c>
    </row>
    <row r="33" spans="1:9" ht="15" customHeight="1">
      <c r="A33" s="353">
        <v>37727</v>
      </c>
      <c r="B33" s="60" t="s">
        <v>224</v>
      </c>
      <c r="C33" s="28" t="s">
        <v>200</v>
      </c>
      <c r="E33" s="61" t="s">
        <v>189</v>
      </c>
      <c r="F33" s="62" t="s">
        <v>192</v>
      </c>
      <c r="G33" s="63">
        <v>0</v>
      </c>
      <c r="H33" s="28"/>
      <c r="I33" s="64">
        <v>-500000</v>
      </c>
    </row>
    <row r="34" spans="1:9" ht="15" customHeight="1">
      <c r="A34" s="353">
        <v>37741</v>
      </c>
      <c r="B34" s="60" t="s">
        <v>225</v>
      </c>
      <c r="C34" s="28" t="s">
        <v>188</v>
      </c>
      <c r="E34" s="61" t="s">
        <v>189</v>
      </c>
      <c r="F34" s="62" t="s">
        <v>226</v>
      </c>
      <c r="G34" s="63">
        <v>2.04</v>
      </c>
      <c r="H34" s="28"/>
      <c r="I34" s="64">
        <v>1700000</v>
      </c>
    </row>
    <row r="35" spans="1:9" ht="15" customHeight="1">
      <c r="A35" s="353">
        <v>37721</v>
      </c>
      <c r="B35" s="60" t="s">
        <v>227</v>
      </c>
      <c r="C35" s="28" t="s">
        <v>207</v>
      </c>
      <c r="E35" s="61" t="s">
        <v>189</v>
      </c>
      <c r="F35" s="62" t="s">
        <v>228</v>
      </c>
      <c r="G35" s="63">
        <v>0.004</v>
      </c>
      <c r="H35" s="28"/>
      <c r="I35" s="64">
        <v>400000</v>
      </c>
    </row>
    <row r="36" spans="1:9" ht="15" customHeight="1">
      <c r="A36" s="353">
        <v>37728</v>
      </c>
      <c r="B36" s="60" t="s">
        <v>229</v>
      </c>
      <c r="C36" s="28" t="s">
        <v>188</v>
      </c>
      <c r="E36" s="61" t="s">
        <v>189</v>
      </c>
      <c r="F36" s="62" t="s">
        <v>230</v>
      </c>
      <c r="G36" s="63">
        <v>7.81</v>
      </c>
      <c r="H36" s="28"/>
      <c r="I36" s="64">
        <v>5500000</v>
      </c>
    </row>
    <row r="37" spans="1:9" ht="15" customHeight="1">
      <c r="A37" s="353">
        <v>37722</v>
      </c>
      <c r="B37" s="60" t="s">
        <v>231</v>
      </c>
      <c r="C37" s="28" t="s">
        <v>207</v>
      </c>
      <c r="E37" s="61" t="s">
        <v>189</v>
      </c>
      <c r="F37" s="62" t="s">
        <v>232</v>
      </c>
      <c r="G37" s="63">
        <v>0.0082</v>
      </c>
      <c r="H37" s="28"/>
      <c r="I37" s="64">
        <v>22000</v>
      </c>
    </row>
    <row r="38" spans="1:9" ht="15" customHeight="1">
      <c r="A38" s="353">
        <v>37726</v>
      </c>
      <c r="B38" s="60" t="s">
        <v>233</v>
      </c>
      <c r="C38" s="28" t="s">
        <v>207</v>
      </c>
      <c r="E38" s="61" t="s">
        <v>189</v>
      </c>
      <c r="F38" s="62" t="s">
        <v>221</v>
      </c>
      <c r="G38" s="63">
        <v>0.0006</v>
      </c>
      <c r="H38" s="28"/>
      <c r="I38" s="64">
        <v>11312</v>
      </c>
    </row>
    <row r="39" spans="1:9" ht="15" customHeight="1">
      <c r="A39" s="353">
        <v>37727</v>
      </c>
      <c r="B39" s="60" t="s">
        <v>234</v>
      </c>
      <c r="C39" s="28" t="s">
        <v>198</v>
      </c>
      <c r="E39" s="61" t="s">
        <v>189</v>
      </c>
      <c r="F39" s="62" t="s">
        <v>192</v>
      </c>
      <c r="G39" s="63">
        <v>0</v>
      </c>
      <c r="H39" s="28"/>
      <c r="I39" s="64">
        <v>2000000</v>
      </c>
    </row>
    <row r="40" spans="1:9" ht="15" customHeight="1">
      <c r="A40" s="353">
        <v>37741</v>
      </c>
      <c r="B40" s="60" t="s">
        <v>235</v>
      </c>
      <c r="C40" s="28" t="s">
        <v>188</v>
      </c>
      <c r="E40" s="61" t="s">
        <v>189</v>
      </c>
      <c r="F40" s="62" t="s">
        <v>236</v>
      </c>
      <c r="G40" s="63">
        <v>0.28</v>
      </c>
      <c r="H40" s="28"/>
      <c r="I40" s="64">
        <v>2000000</v>
      </c>
    </row>
    <row r="41" spans="1:9" ht="15" customHeight="1">
      <c r="A41" s="353">
        <v>37733</v>
      </c>
      <c r="B41" s="60" t="s">
        <v>344</v>
      </c>
      <c r="C41" s="28" t="s">
        <v>188</v>
      </c>
      <c r="E41" s="61" t="s">
        <v>189</v>
      </c>
      <c r="F41" s="62" t="s">
        <v>237</v>
      </c>
      <c r="G41" s="63">
        <v>1.3887</v>
      </c>
      <c r="H41" s="28"/>
      <c r="I41" s="64">
        <v>12076000</v>
      </c>
    </row>
    <row r="42" spans="1:9" ht="15" customHeight="1">
      <c r="A42" s="353">
        <v>37740</v>
      </c>
      <c r="B42" s="60" t="s">
        <v>238</v>
      </c>
      <c r="C42" s="28" t="s">
        <v>215</v>
      </c>
      <c r="E42" s="61" t="s">
        <v>189</v>
      </c>
      <c r="F42" s="62" t="s">
        <v>239</v>
      </c>
      <c r="G42" s="63">
        <v>2.4662</v>
      </c>
      <c r="H42" s="28"/>
      <c r="I42" s="64">
        <v>19000000</v>
      </c>
    </row>
    <row r="43" spans="1:9" ht="15" customHeight="1">
      <c r="A43" s="353">
        <v>37718</v>
      </c>
      <c r="B43" s="60" t="s">
        <v>345</v>
      </c>
      <c r="C43" s="28" t="s">
        <v>200</v>
      </c>
      <c r="E43" s="61" t="s">
        <v>189</v>
      </c>
      <c r="F43" s="62" t="s">
        <v>192</v>
      </c>
      <c r="G43" s="63">
        <v>0</v>
      </c>
      <c r="H43" s="28"/>
      <c r="I43" s="64">
        <v>-4250</v>
      </c>
    </row>
    <row r="44" spans="1:9" ht="15" customHeight="1">
      <c r="A44" s="353">
        <v>37712</v>
      </c>
      <c r="B44" s="60" t="s">
        <v>240</v>
      </c>
      <c r="C44" s="28" t="s">
        <v>188</v>
      </c>
      <c r="E44" s="61" t="s">
        <v>189</v>
      </c>
      <c r="F44" s="62" t="s">
        <v>241</v>
      </c>
      <c r="G44" s="63">
        <v>0.1165</v>
      </c>
      <c r="H44" s="28"/>
      <c r="I44" s="64">
        <v>776667</v>
      </c>
    </row>
    <row r="45" spans="1:9" ht="15" customHeight="1">
      <c r="A45" s="353">
        <v>37715</v>
      </c>
      <c r="B45" s="60" t="s">
        <v>346</v>
      </c>
      <c r="C45" s="28" t="s">
        <v>188</v>
      </c>
      <c r="E45" s="61" t="s">
        <v>189</v>
      </c>
      <c r="F45" s="62" t="s">
        <v>242</v>
      </c>
      <c r="G45" s="63">
        <v>0.0725</v>
      </c>
      <c r="H45" s="28"/>
      <c r="I45" s="64">
        <v>14500000</v>
      </c>
    </row>
    <row r="46" spans="1:9" ht="15" customHeight="1">
      <c r="A46" s="353">
        <v>37722</v>
      </c>
      <c r="B46" s="60" t="s">
        <v>243</v>
      </c>
      <c r="C46" s="28" t="s">
        <v>188</v>
      </c>
      <c r="E46" s="61" t="s">
        <v>189</v>
      </c>
      <c r="F46" s="62" t="s">
        <v>244</v>
      </c>
      <c r="G46" s="63">
        <v>12.51</v>
      </c>
      <c r="H46" s="28"/>
      <c r="I46" s="64">
        <v>41700000</v>
      </c>
    </row>
    <row r="47" spans="1:9" ht="15" customHeight="1">
      <c r="A47" s="353">
        <v>37741</v>
      </c>
      <c r="B47" s="60" t="s">
        <v>245</v>
      </c>
      <c r="C47" s="28" t="s">
        <v>207</v>
      </c>
      <c r="E47" s="61" t="s">
        <v>189</v>
      </c>
      <c r="F47" s="62" t="s">
        <v>246</v>
      </c>
      <c r="G47" s="63">
        <v>0.0013</v>
      </c>
      <c r="H47" s="28"/>
      <c r="I47" s="64">
        <v>170000</v>
      </c>
    </row>
    <row r="48" spans="1:9" ht="15" customHeight="1">
      <c r="A48" s="353">
        <v>37739</v>
      </c>
      <c r="B48" s="60" t="s">
        <v>247</v>
      </c>
      <c r="C48" s="28" t="s">
        <v>248</v>
      </c>
      <c r="E48" s="61" t="s">
        <v>249</v>
      </c>
      <c r="F48" s="62" t="s">
        <v>192</v>
      </c>
      <c r="G48" s="63">
        <v>0</v>
      </c>
      <c r="H48" s="28"/>
      <c r="I48" s="64">
        <v>16056667</v>
      </c>
    </row>
    <row r="49" spans="1:9" ht="15" customHeight="1">
      <c r="A49" s="353">
        <v>37712</v>
      </c>
      <c r="B49" s="60" t="s">
        <v>250</v>
      </c>
      <c r="C49" s="28" t="s">
        <v>200</v>
      </c>
      <c r="E49" s="61" t="s">
        <v>189</v>
      </c>
      <c r="F49" s="62" t="s">
        <v>192</v>
      </c>
      <c r="G49" s="63">
        <v>0</v>
      </c>
      <c r="H49" s="28"/>
      <c r="I49" s="64">
        <v>-335000</v>
      </c>
    </row>
    <row r="50" spans="1:9" ht="15" customHeight="1">
      <c r="A50" s="353">
        <v>37714</v>
      </c>
      <c r="B50" s="60" t="s">
        <v>251</v>
      </c>
      <c r="C50" s="28" t="s">
        <v>215</v>
      </c>
      <c r="E50" s="61" t="s">
        <v>189</v>
      </c>
      <c r="F50" s="62" t="s">
        <v>221</v>
      </c>
      <c r="G50" s="63">
        <v>0.3</v>
      </c>
      <c r="H50" s="28"/>
      <c r="I50" s="64">
        <v>6000000</v>
      </c>
    </row>
    <row r="51" spans="1:9" ht="15" customHeight="1">
      <c r="A51" s="353">
        <v>37715</v>
      </c>
      <c r="B51" s="60" t="s">
        <v>252</v>
      </c>
      <c r="C51" s="28" t="s">
        <v>200</v>
      </c>
      <c r="E51" s="61" t="s">
        <v>189</v>
      </c>
      <c r="F51" s="62" t="s">
        <v>192</v>
      </c>
      <c r="G51" s="63">
        <v>0</v>
      </c>
      <c r="H51" s="28"/>
      <c r="I51" s="64">
        <v>-100</v>
      </c>
    </row>
    <row r="52" spans="1:9" ht="15" customHeight="1">
      <c r="A52" s="353">
        <v>37718</v>
      </c>
      <c r="B52" s="60" t="s">
        <v>252</v>
      </c>
      <c r="C52" s="28" t="s">
        <v>200</v>
      </c>
      <c r="E52" s="61" t="s">
        <v>189</v>
      </c>
      <c r="F52" s="62" t="s">
        <v>192</v>
      </c>
      <c r="G52" s="63">
        <v>0</v>
      </c>
      <c r="H52" s="28"/>
      <c r="I52" s="64">
        <v>-2000</v>
      </c>
    </row>
    <row r="53" spans="1:9" ht="15" customHeight="1">
      <c r="A53" s="353">
        <v>37719</v>
      </c>
      <c r="B53" s="60" t="s">
        <v>252</v>
      </c>
      <c r="C53" s="28" t="s">
        <v>200</v>
      </c>
      <c r="E53" s="61" t="s">
        <v>189</v>
      </c>
      <c r="F53" s="62" t="s">
        <v>192</v>
      </c>
      <c r="G53" s="63">
        <v>0</v>
      </c>
      <c r="H53" s="28"/>
      <c r="I53" s="64">
        <v>-3800</v>
      </c>
    </row>
    <row r="54" spans="1:9" ht="15" customHeight="1">
      <c r="A54" s="353">
        <v>37721</v>
      </c>
      <c r="B54" s="60" t="s">
        <v>252</v>
      </c>
      <c r="C54" s="28" t="s">
        <v>200</v>
      </c>
      <c r="E54" s="61" t="s">
        <v>189</v>
      </c>
      <c r="F54" s="62" t="s">
        <v>192</v>
      </c>
      <c r="G54" s="63">
        <v>0</v>
      </c>
      <c r="H54" s="28"/>
      <c r="I54" s="64">
        <v>-1500</v>
      </c>
    </row>
    <row r="55" spans="1:9" ht="15" customHeight="1">
      <c r="A55" s="353">
        <v>37722</v>
      </c>
      <c r="B55" s="60" t="s">
        <v>252</v>
      </c>
      <c r="C55" s="28" t="s">
        <v>200</v>
      </c>
      <c r="E55" s="61" t="s">
        <v>189</v>
      </c>
      <c r="F55" s="62" t="s">
        <v>192</v>
      </c>
      <c r="G55" s="63">
        <v>0</v>
      </c>
      <c r="H55" s="28"/>
      <c r="I55" s="64">
        <v>-2400</v>
      </c>
    </row>
    <row r="56" spans="1:9" ht="15" customHeight="1">
      <c r="A56" s="353">
        <v>37722</v>
      </c>
      <c r="B56" s="60" t="s">
        <v>253</v>
      </c>
      <c r="C56" s="28" t="s">
        <v>207</v>
      </c>
      <c r="E56" s="61" t="s">
        <v>189</v>
      </c>
      <c r="F56" s="62" t="s">
        <v>254</v>
      </c>
      <c r="G56" s="63">
        <v>0.163</v>
      </c>
      <c r="H56" s="28"/>
      <c r="I56" s="64">
        <v>150000</v>
      </c>
    </row>
    <row r="57" spans="1:9" ht="15" customHeight="1">
      <c r="A57" s="353">
        <v>37718</v>
      </c>
      <c r="B57" s="60" t="s">
        <v>255</v>
      </c>
      <c r="C57" s="28" t="s">
        <v>207</v>
      </c>
      <c r="E57" s="61" t="s">
        <v>189</v>
      </c>
      <c r="F57" s="62" t="s">
        <v>242</v>
      </c>
      <c r="G57" s="63">
        <v>0.0014</v>
      </c>
      <c r="H57" s="28"/>
      <c r="I57" s="64">
        <v>283333</v>
      </c>
    </row>
    <row r="58" spans="1:9" ht="15" customHeight="1">
      <c r="A58" s="353">
        <v>37722</v>
      </c>
      <c r="B58" s="60" t="s">
        <v>256</v>
      </c>
      <c r="C58" s="28" t="s">
        <v>191</v>
      </c>
      <c r="E58" s="61" t="s">
        <v>189</v>
      </c>
      <c r="F58" s="62" t="s">
        <v>192</v>
      </c>
      <c r="G58" s="63">
        <v>0</v>
      </c>
      <c r="H58" s="28"/>
      <c r="I58" s="64">
        <v>1500000</v>
      </c>
    </row>
    <row r="59" spans="1:9" ht="15" customHeight="1">
      <c r="A59" s="353">
        <v>37722</v>
      </c>
      <c r="B59" s="60" t="s">
        <v>256</v>
      </c>
      <c r="C59" s="28" t="s">
        <v>198</v>
      </c>
      <c r="E59" s="61" t="s">
        <v>189</v>
      </c>
      <c r="F59" s="62" t="s">
        <v>192</v>
      </c>
      <c r="G59" s="63">
        <v>0</v>
      </c>
      <c r="H59" s="28"/>
      <c r="I59" s="64">
        <v>500000</v>
      </c>
    </row>
    <row r="60" spans="1:9" ht="15" customHeight="1">
      <c r="A60" s="353">
        <v>37714</v>
      </c>
      <c r="B60" s="60" t="s">
        <v>257</v>
      </c>
      <c r="C60" s="28" t="s">
        <v>207</v>
      </c>
      <c r="E60" s="61" t="s">
        <v>189</v>
      </c>
      <c r="F60" s="62" t="s">
        <v>258</v>
      </c>
      <c r="G60" s="63">
        <v>0.0109</v>
      </c>
      <c r="H60" s="28"/>
      <c r="I60" s="64">
        <v>4000</v>
      </c>
    </row>
    <row r="61" spans="1:9" ht="15" customHeight="1">
      <c r="A61" s="353">
        <v>37719</v>
      </c>
      <c r="B61" s="60" t="s">
        <v>259</v>
      </c>
      <c r="C61" s="28" t="s">
        <v>207</v>
      </c>
      <c r="E61" s="61" t="s">
        <v>189</v>
      </c>
      <c r="F61" s="62" t="s">
        <v>260</v>
      </c>
      <c r="G61" s="63">
        <v>0.0142</v>
      </c>
      <c r="H61" s="28"/>
      <c r="I61" s="64">
        <v>100000</v>
      </c>
    </row>
    <row r="62" spans="1:9" ht="15" customHeight="1">
      <c r="A62" s="353">
        <v>37736</v>
      </c>
      <c r="B62" s="60" t="s">
        <v>261</v>
      </c>
      <c r="C62" s="28" t="s">
        <v>207</v>
      </c>
      <c r="E62" s="61" t="s">
        <v>189</v>
      </c>
      <c r="F62" s="62" t="s">
        <v>195</v>
      </c>
      <c r="G62" s="63">
        <v>0.1469</v>
      </c>
      <c r="H62" s="28"/>
      <c r="I62" s="64">
        <v>1468662</v>
      </c>
    </row>
    <row r="63" spans="1:9" ht="15" customHeight="1">
      <c r="A63" s="353">
        <v>37720</v>
      </c>
      <c r="B63" s="60" t="s">
        <v>262</v>
      </c>
      <c r="C63" s="28" t="s">
        <v>188</v>
      </c>
      <c r="E63" s="61" t="s">
        <v>189</v>
      </c>
      <c r="F63" s="62" t="s">
        <v>263</v>
      </c>
      <c r="G63" s="63">
        <v>1</v>
      </c>
      <c r="H63" s="28"/>
      <c r="I63" s="64">
        <v>1333334</v>
      </c>
    </row>
    <row r="64" spans="1:9" ht="15" customHeight="1">
      <c r="A64" s="353">
        <v>37736</v>
      </c>
      <c r="B64" s="60" t="s">
        <v>262</v>
      </c>
      <c r="C64" s="28" t="s">
        <v>191</v>
      </c>
      <c r="E64" s="61" t="s">
        <v>189</v>
      </c>
      <c r="F64" s="62" t="s">
        <v>192</v>
      </c>
      <c r="G64" s="63">
        <v>0</v>
      </c>
      <c r="H64" s="28"/>
      <c r="I64" s="64">
        <v>412092</v>
      </c>
    </row>
    <row r="65" spans="1:9" ht="15" customHeight="1">
      <c r="A65" s="353">
        <v>37741</v>
      </c>
      <c r="B65" s="60" t="s">
        <v>262</v>
      </c>
      <c r="C65" s="28" t="s">
        <v>215</v>
      </c>
      <c r="E65" s="61" t="s">
        <v>189</v>
      </c>
      <c r="F65" s="62" t="s">
        <v>264</v>
      </c>
      <c r="G65" s="63">
        <v>0.0402</v>
      </c>
      <c r="H65" s="28"/>
      <c r="I65" s="64">
        <v>52500</v>
      </c>
    </row>
    <row r="66" spans="1:9" ht="15" customHeight="1">
      <c r="A66" s="353">
        <v>37718</v>
      </c>
      <c r="B66" s="60" t="s">
        <v>265</v>
      </c>
      <c r="C66" s="28" t="s">
        <v>191</v>
      </c>
      <c r="E66" s="61" t="s">
        <v>189</v>
      </c>
      <c r="F66" s="62" t="s">
        <v>192</v>
      </c>
      <c r="G66" s="63">
        <v>0</v>
      </c>
      <c r="H66" s="28"/>
      <c r="I66" s="64">
        <v>100000000</v>
      </c>
    </row>
    <row r="67" spans="1:9" ht="15" customHeight="1">
      <c r="A67" s="353">
        <v>37740</v>
      </c>
      <c r="B67" s="60" t="s">
        <v>266</v>
      </c>
      <c r="C67" s="28" t="s">
        <v>191</v>
      </c>
      <c r="E67" s="61" t="s">
        <v>189</v>
      </c>
      <c r="F67" s="62" t="s">
        <v>192</v>
      </c>
      <c r="G67" s="63">
        <v>0</v>
      </c>
      <c r="H67" s="28"/>
      <c r="I67" s="64">
        <v>432000000</v>
      </c>
    </row>
    <row r="68" spans="1:9" ht="15" customHeight="1">
      <c r="A68" s="353">
        <v>37715</v>
      </c>
      <c r="B68" s="60" t="s">
        <v>267</v>
      </c>
      <c r="C68" s="28" t="s">
        <v>191</v>
      </c>
      <c r="E68" s="61" t="s">
        <v>189</v>
      </c>
      <c r="F68" s="62" t="s">
        <v>192</v>
      </c>
      <c r="G68" s="63">
        <v>0</v>
      </c>
      <c r="H68" s="28"/>
      <c r="I68" s="64">
        <v>21821422</v>
      </c>
    </row>
    <row r="69" spans="1:9" ht="15" customHeight="1">
      <c r="A69" s="353">
        <v>37741</v>
      </c>
      <c r="B69" s="60" t="s">
        <v>268</v>
      </c>
      <c r="C69" s="28" t="s">
        <v>191</v>
      </c>
      <c r="E69" s="61" t="s">
        <v>189</v>
      </c>
      <c r="F69" s="62" t="s">
        <v>192</v>
      </c>
      <c r="G69" s="63">
        <v>0</v>
      </c>
      <c r="H69" s="28"/>
      <c r="I69" s="64">
        <v>17184</v>
      </c>
    </row>
    <row r="70" spans="1:9" ht="15" customHeight="1">
      <c r="A70" s="353">
        <v>37719</v>
      </c>
      <c r="B70" s="60" t="s">
        <v>269</v>
      </c>
      <c r="C70" s="28" t="s">
        <v>198</v>
      </c>
      <c r="E70" s="61" t="s">
        <v>189</v>
      </c>
      <c r="F70" s="62" t="s">
        <v>192</v>
      </c>
      <c r="G70" s="63">
        <v>0</v>
      </c>
      <c r="H70" s="28"/>
      <c r="I70" s="64">
        <v>158857</v>
      </c>
    </row>
    <row r="71" spans="1:9" ht="15" customHeight="1">
      <c r="A71" s="353">
        <v>37728</v>
      </c>
      <c r="B71" s="60" t="s">
        <v>270</v>
      </c>
      <c r="C71" s="28" t="s">
        <v>271</v>
      </c>
      <c r="E71" s="61" t="s">
        <v>272</v>
      </c>
      <c r="F71" s="62" t="s">
        <v>273</v>
      </c>
      <c r="G71" s="63">
        <v>3.533</v>
      </c>
      <c r="H71" s="28"/>
      <c r="I71" s="64">
        <v>2018841</v>
      </c>
    </row>
    <row r="72" spans="1:9" ht="15" customHeight="1">
      <c r="A72" s="353">
        <v>37735</v>
      </c>
      <c r="B72" s="60" t="s">
        <v>270</v>
      </c>
      <c r="C72" s="28" t="s">
        <v>207</v>
      </c>
      <c r="E72" s="61" t="s">
        <v>189</v>
      </c>
      <c r="F72" s="62" t="s">
        <v>274</v>
      </c>
      <c r="G72" s="63">
        <v>0.5422</v>
      </c>
      <c r="H72" s="28"/>
      <c r="I72" s="64">
        <v>417080</v>
      </c>
    </row>
    <row r="73" spans="1:9" ht="15" customHeight="1">
      <c r="A73" s="353">
        <v>37720</v>
      </c>
      <c r="B73" s="60" t="s">
        <v>275</v>
      </c>
      <c r="C73" s="28" t="s">
        <v>207</v>
      </c>
      <c r="E73" s="61" t="s">
        <v>189</v>
      </c>
      <c r="F73" s="62" t="s">
        <v>276</v>
      </c>
      <c r="G73" s="63">
        <v>0.009</v>
      </c>
      <c r="H73" s="28"/>
      <c r="I73" s="64">
        <v>33334</v>
      </c>
    </row>
    <row r="74" spans="1:9" ht="15" customHeight="1">
      <c r="A74" s="353">
        <v>37736</v>
      </c>
      <c r="B74" s="60" t="s">
        <v>277</v>
      </c>
      <c r="C74" s="28" t="s">
        <v>203</v>
      </c>
      <c r="E74" s="61" t="s">
        <v>249</v>
      </c>
      <c r="F74" s="62" t="s">
        <v>192</v>
      </c>
      <c r="G74" s="63">
        <v>0</v>
      </c>
      <c r="H74" s="28"/>
      <c r="I74" s="64">
        <v>1383450</v>
      </c>
    </row>
    <row r="75" spans="1:9" ht="15" customHeight="1">
      <c r="A75" s="353">
        <v>37719</v>
      </c>
      <c r="B75" s="60" t="s">
        <v>278</v>
      </c>
      <c r="C75" s="28" t="s">
        <v>215</v>
      </c>
      <c r="E75" s="61" t="s">
        <v>189</v>
      </c>
      <c r="F75" s="62" t="s">
        <v>279</v>
      </c>
      <c r="G75" s="63">
        <v>0.7499</v>
      </c>
      <c r="H75" s="28"/>
      <c r="I75" s="64">
        <v>12375000</v>
      </c>
    </row>
    <row r="76" spans="1:9" ht="15" customHeight="1">
      <c r="A76" s="353">
        <v>37734</v>
      </c>
      <c r="B76" s="60" t="s">
        <v>280</v>
      </c>
      <c r="C76" s="28" t="s">
        <v>191</v>
      </c>
      <c r="E76" s="61" t="s">
        <v>189</v>
      </c>
      <c r="F76" s="62" t="s">
        <v>192</v>
      </c>
      <c r="G76" s="63">
        <v>0</v>
      </c>
      <c r="H76" s="28"/>
      <c r="I76" s="64">
        <v>1500000</v>
      </c>
    </row>
    <row r="77" spans="1:9" ht="15" customHeight="1">
      <c r="A77" s="353">
        <v>37735</v>
      </c>
      <c r="B77" s="60" t="s">
        <v>281</v>
      </c>
      <c r="C77" s="28" t="s">
        <v>207</v>
      </c>
      <c r="E77" s="61" t="s">
        <v>189</v>
      </c>
      <c r="F77" s="62" t="s">
        <v>282</v>
      </c>
      <c r="G77" s="63">
        <v>0.0338</v>
      </c>
      <c r="H77" s="28"/>
      <c r="I77" s="64">
        <v>27000</v>
      </c>
    </row>
    <row r="78" spans="1:9" ht="15" customHeight="1">
      <c r="A78" s="353">
        <v>37712</v>
      </c>
      <c r="B78" s="60" t="s">
        <v>283</v>
      </c>
      <c r="C78" s="28" t="s">
        <v>203</v>
      </c>
      <c r="E78" s="61" t="s">
        <v>204</v>
      </c>
      <c r="F78" s="62" t="s">
        <v>192</v>
      </c>
      <c r="G78" s="63">
        <v>0</v>
      </c>
      <c r="H78" s="28"/>
      <c r="I78" s="64">
        <v>108121391</v>
      </c>
    </row>
    <row r="79" spans="1:9" ht="15" customHeight="1">
      <c r="A79" s="353">
        <v>37725</v>
      </c>
      <c r="B79" s="60" t="s">
        <v>283</v>
      </c>
      <c r="C79" s="28" t="s">
        <v>188</v>
      </c>
      <c r="E79" s="61" t="s">
        <v>189</v>
      </c>
      <c r="F79" s="62" t="s">
        <v>284</v>
      </c>
      <c r="G79" s="63">
        <v>0.2459</v>
      </c>
      <c r="H79" s="28"/>
      <c r="I79" s="64">
        <v>32793333</v>
      </c>
    </row>
    <row r="80" spans="1:9" ht="15" customHeight="1">
      <c r="A80" s="353">
        <v>37736</v>
      </c>
      <c r="B80" s="60" t="s">
        <v>283</v>
      </c>
      <c r="C80" s="28" t="s">
        <v>188</v>
      </c>
      <c r="E80" s="61" t="s">
        <v>189</v>
      </c>
      <c r="F80" s="62" t="s">
        <v>284</v>
      </c>
      <c r="G80" s="63">
        <v>0.15</v>
      </c>
      <c r="H80" s="28"/>
      <c r="I80" s="64">
        <v>20000000</v>
      </c>
    </row>
    <row r="81" spans="1:9" ht="15" customHeight="1">
      <c r="A81" s="353">
        <v>37714</v>
      </c>
      <c r="B81" s="60" t="s">
        <v>285</v>
      </c>
      <c r="C81" s="28" t="s">
        <v>286</v>
      </c>
      <c r="E81" s="61" t="s">
        <v>189</v>
      </c>
      <c r="F81" s="62" t="s">
        <v>192</v>
      </c>
      <c r="G81" s="63">
        <v>0</v>
      </c>
      <c r="H81" s="28"/>
      <c r="I81" s="64">
        <v>25000000</v>
      </c>
    </row>
    <row r="82" spans="1:9" ht="15" customHeight="1">
      <c r="A82" s="353">
        <v>37714</v>
      </c>
      <c r="B82" s="60" t="s">
        <v>285</v>
      </c>
      <c r="C82" s="28" t="s">
        <v>188</v>
      </c>
      <c r="E82" s="61" t="s">
        <v>189</v>
      </c>
      <c r="F82" s="62" t="s">
        <v>287</v>
      </c>
      <c r="G82" s="63">
        <v>0.34</v>
      </c>
      <c r="H82" s="28"/>
      <c r="I82" s="64">
        <v>16190476</v>
      </c>
    </row>
    <row r="83" spans="1:9" ht="15" customHeight="1">
      <c r="A83" s="353">
        <v>37718</v>
      </c>
      <c r="B83" s="60" t="s">
        <v>288</v>
      </c>
      <c r="C83" s="28" t="s">
        <v>191</v>
      </c>
      <c r="E83" s="61" t="s">
        <v>189</v>
      </c>
      <c r="F83" s="62" t="s">
        <v>192</v>
      </c>
      <c r="G83" s="63">
        <v>0</v>
      </c>
      <c r="H83" s="28"/>
      <c r="I83" s="64">
        <v>3000000</v>
      </c>
    </row>
    <row r="84" spans="1:9" ht="15" customHeight="1">
      <c r="A84" s="353">
        <v>37741</v>
      </c>
      <c r="B84" s="60" t="s">
        <v>289</v>
      </c>
      <c r="C84" s="28" t="s">
        <v>193</v>
      </c>
      <c r="E84" s="61" t="s">
        <v>189</v>
      </c>
      <c r="F84" s="62" t="s">
        <v>192</v>
      </c>
      <c r="G84" s="63">
        <v>0</v>
      </c>
      <c r="H84" s="28"/>
      <c r="I84" s="64">
        <v>3825120</v>
      </c>
    </row>
    <row r="85" spans="1:9" ht="15" customHeight="1">
      <c r="A85" s="353">
        <v>37715</v>
      </c>
      <c r="B85" s="60" t="s">
        <v>347</v>
      </c>
      <c r="C85" s="28" t="s">
        <v>191</v>
      </c>
      <c r="E85" s="61" t="s">
        <v>189</v>
      </c>
      <c r="F85" s="62" t="s">
        <v>192</v>
      </c>
      <c r="G85" s="63">
        <v>0</v>
      </c>
      <c r="H85" s="28"/>
      <c r="I85" s="64">
        <v>2222300</v>
      </c>
    </row>
    <row r="86" spans="1:9" ht="15" customHeight="1">
      <c r="A86" s="353">
        <v>37719</v>
      </c>
      <c r="B86" s="60" t="s">
        <v>290</v>
      </c>
      <c r="C86" s="28" t="s">
        <v>188</v>
      </c>
      <c r="E86" s="61" t="s">
        <v>189</v>
      </c>
      <c r="F86" s="62" t="s">
        <v>291</v>
      </c>
      <c r="G86" s="63">
        <v>2</v>
      </c>
      <c r="H86" s="28"/>
      <c r="I86" s="64">
        <v>11111112</v>
      </c>
    </row>
    <row r="87" spans="1:9" ht="15" customHeight="1">
      <c r="A87" s="353">
        <v>37722</v>
      </c>
      <c r="B87" s="60" t="s">
        <v>292</v>
      </c>
      <c r="C87" s="28" t="s">
        <v>215</v>
      </c>
      <c r="E87" s="61" t="s">
        <v>189</v>
      </c>
      <c r="F87" s="62" t="s">
        <v>195</v>
      </c>
      <c r="G87" s="63">
        <v>0.3</v>
      </c>
      <c r="H87" s="28"/>
      <c r="I87" s="64">
        <v>3000000</v>
      </c>
    </row>
    <row r="88" spans="1:9" ht="15" customHeight="1">
      <c r="A88" s="353">
        <v>37722</v>
      </c>
      <c r="B88" s="60" t="s">
        <v>292</v>
      </c>
      <c r="C88" s="28" t="s">
        <v>188</v>
      </c>
      <c r="E88" s="61" t="s">
        <v>189</v>
      </c>
      <c r="F88" s="62" t="s">
        <v>195</v>
      </c>
      <c r="G88" s="63">
        <v>0.3</v>
      </c>
      <c r="H88" s="28"/>
      <c r="I88" s="64">
        <v>3000000</v>
      </c>
    </row>
    <row r="89" spans="1:9" ht="15" customHeight="1">
      <c r="A89" s="353">
        <v>37720</v>
      </c>
      <c r="B89" s="60" t="s">
        <v>293</v>
      </c>
      <c r="C89" s="28" t="s">
        <v>294</v>
      </c>
      <c r="E89" s="61" t="s">
        <v>295</v>
      </c>
      <c r="F89" s="62" t="s">
        <v>192</v>
      </c>
      <c r="G89" s="63">
        <v>0</v>
      </c>
      <c r="H89" s="28"/>
      <c r="I89" s="64">
        <v>12168405</v>
      </c>
    </row>
    <row r="90" spans="1:9" ht="15" customHeight="1">
      <c r="A90" s="353">
        <v>37725</v>
      </c>
      <c r="B90" s="60" t="s">
        <v>296</v>
      </c>
      <c r="C90" s="28" t="s">
        <v>188</v>
      </c>
      <c r="E90" s="61" t="s">
        <v>189</v>
      </c>
      <c r="F90" s="62" t="s">
        <v>297</v>
      </c>
      <c r="G90" s="63">
        <v>0.264</v>
      </c>
      <c r="H90" s="28"/>
      <c r="I90" s="64">
        <v>2200000</v>
      </c>
    </row>
    <row r="91" spans="1:9" ht="15" customHeight="1">
      <c r="A91" s="353">
        <v>37725</v>
      </c>
      <c r="B91" s="60" t="s">
        <v>348</v>
      </c>
      <c r="C91" s="28" t="s">
        <v>191</v>
      </c>
      <c r="E91" s="61" t="s">
        <v>189</v>
      </c>
      <c r="F91" s="62" t="s">
        <v>192</v>
      </c>
      <c r="G91" s="63">
        <v>0</v>
      </c>
      <c r="H91" s="28"/>
      <c r="I91" s="64">
        <v>400000</v>
      </c>
    </row>
    <row r="92" spans="1:9" ht="15" customHeight="1">
      <c r="A92" s="353">
        <v>37715</v>
      </c>
      <c r="B92" s="60" t="s">
        <v>298</v>
      </c>
      <c r="C92" s="28" t="s">
        <v>193</v>
      </c>
      <c r="E92" s="61" t="s">
        <v>189</v>
      </c>
      <c r="F92" s="62" t="s">
        <v>192</v>
      </c>
      <c r="G92" s="63">
        <v>0</v>
      </c>
      <c r="H92" s="28"/>
      <c r="I92" s="64">
        <v>121314369</v>
      </c>
    </row>
    <row r="93" spans="1:9" ht="15" customHeight="1">
      <c r="A93" s="353">
        <v>37728</v>
      </c>
      <c r="B93" s="60" t="s">
        <v>299</v>
      </c>
      <c r="C93" s="28" t="s">
        <v>193</v>
      </c>
      <c r="E93" s="61" t="s">
        <v>189</v>
      </c>
      <c r="F93" s="62" t="s">
        <v>192</v>
      </c>
      <c r="G93" s="63">
        <v>0</v>
      </c>
      <c r="H93" s="28"/>
      <c r="I93" s="64">
        <v>174192</v>
      </c>
    </row>
    <row r="94" spans="1:9" ht="15" customHeight="1">
      <c r="A94" s="353">
        <v>37728</v>
      </c>
      <c r="B94" s="60" t="s">
        <v>299</v>
      </c>
      <c r="C94" s="28" t="s">
        <v>207</v>
      </c>
      <c r="E94" s="61" t="s">
        <v>189</v>
      </c>
      <c r="F94" s="62" t="s">
        <v>300</v>
      </c>
      <c r="G94" s="63">
        <v>0.0076</v>
      </c>
      <c r="H94" s="28"/>
      <c r="I94" s="64">
        <v>50000</v>
      </c>
    </row>
    <row r="95" spans="1:9" ht="15" customHeight="1">
      <c r="A95" s="353">
        <v>37733</v>
      </c>
      <c r="B95" s="60" t="s">
        <v>301</v>
      </c>
      <c r="C95" s="28" t="s">
        <v>203</v>
      </c>
      <c r="E95" s="61" t="s">
        <v>204</v>
      </c>
      <c r="F95" s="62" t="s">
        <v>192</v>
      </c>
      <c r="G95" s="63">
        <v>0</v>
      </c>
      <c r="H95" s="28"/>
      <c r="I95" s="64">
        <v>2667227</v>
      </c>
    </row>
    <row r="96" spans="1:9" ht="15" customHeight="1">
      <c r="A96" s="353">
        <v>37719</v>
      </c>
      <c r="B96" s="60" t="s">
        <v>302</v>
      </c>
      <c r="C96" s="28" t="s">
        <v>191</v>
      </c>
      <c r="E96" s="61" t="s">
        <v>189</v>
      </c>
      <c r="F96" s="62" t="s">
        <v>192</v>
      </c>
      <c r="G96" s="63">
        <v>0</v>
      </c>
      <c r="H96" s="28"/>
      <c r="I96" s="64">
        <v>1972688</v>
      </c>
    </row>
    <row r="97" spans="1:9" ht="3" customHeight="1">
      <c r="A97" s="353"/>
      <c r="B97" s="60"/>
      <c r="C97" s="28"/>
      <c r="E97" s="61"/>
      <c r="F97" s="62"/>
      <c r="G97" s="63"/>
      <c r="H97" s="28"/>
      <c r="I97" s="64"/>
    </row>
    <row r="98" spans="1:9" ht="15" customHeight="1">
      <c r="A98" s="47" t="s">
        <v>553</v>
      </c>
      <c r="B98" s="71" t="s">
        <v>303</v>
      </c>
      <c r="C98" s="71"/>
      <c r="D98" s="72"/>
      <c r="E98" s="50"/>
      <c r="F98" s="13"/>
      <c r="G98" s="50">
        <v>40.51059999999999</v>
      </c>
      <c r="H98" s="51"/>
      <c r="I98" s="64"/>
    </row>
    <row r="99" spans="1:9" ht="15" customHeight="1">
      <c r="A99" s="10"/>
      <c r="B99" s="60" t="s">
        <v>560</v>
      </c>
      <c r="C99" s="60"/>
      <c r="E99" s="50"/>
      <c r="F99" s="41"/>
      <c r="G99" s="50"/>
      <c r="H99" s="51"/>
      <c r="I99" s="64"/>
    </row>
    <row r="100" spans="1:9" ht="15" customHeight="1">
      <c r="A100" s="10"/>
      <c r="B100" s="93" t="s">
        <v>561</v>
      </c>
      <c r="C100" s="10"/>
      <c r="D100" s="73"/>
      <c r="E100" s="50"/>
      <c r="F100" s="13"/>
      <c r="G100" s="50"/>
      <c r="H100" s="51"/>
      <c r="I100" s="64"/>
    </row>
    <row r="101" spans="2:9" ht="3" customHeight="1">
      <c r="B101" s="16"/>
      <c r="C101" s="16"/>
      <c r="E101" s="16"/>
      <c r="G101" s="63"/>
      <c r="H101" s="51"/>
      <c r="I101" s="64"/>
    </row>
    <row r="102" spans="2:9" ht="12.75" customHeight="1">
      <c r="B102" s="335" t="s">
        <v>566</v>
      </c>
      <c r="C102" s="43"/>
      <c r="D102" s="43"/>
      <c r="E102" s="43"/>
      <c r="F102" s="336" t="s">
        <v>571</v>
      </c>
      <c r="G102" s="336" t="s">
        <v>527</v>
      </c>
      <c r="H102" s="51"/>
      <c r="I102" s="64"/>
    </row>
    <row r="103" spans="1:9" ht="12.75" customHeight="1">
      <c r="A103" s="43"/>
      <c r="B103" s="43"/>
      <c r="C103" s="336" t="s">
        <v>531</v>
      </c>
      <c r="D103" s="336" t="s">
        <v>572</v>
      </c>
      <c r="E103" s="336" t="s">
        <v>531</v>
      </c>
      <c r="F103" s="336" t="s">
        <v>540</v>
      </c>
      <c r="G103" s="336" t="s">
        <v>540</v>
      </c>
      <c r="H103" s="51"/>
      <c r="I103" s="64"/>
    </row>
    <row r="104" spans="1:9" ht="12.75" customHeight="1">
      <c r="A104" s="43"/>
      <c r="C104" s="339" t="s">
        <v>573</v>
      </c>
      <c r="D104" s="336" t="s">
        <v>555</v>
      </c>
      <c r="E104" s="339" t="s">
        <v>574</v>
      </c>
      <c r="F104" s="336" t="s">
        <v>555</v>
      </c>
      <c r="G104" s="336" t="s">
        <v>555</v>
      </c>
      <c r="H104" s="51"/>
      <c r="I104" s="64"/>
    </row>
    <row r="105" spans="1:9" ht="12.75" customHeight="1">
      <c r="A105" s="338"/>
      <c r="C105" s="400" t="s">
        <v>469</v>
      </c>
      <c r="D105" s="400" t="s">
        <v>532</v>
      </c>
      <c r="E105" s="400" t="s">
        <v>575</v>
      </c>
      <c r="F105" s="400" t="s">
        <v>532</v>
      </c>
      <c r="G105" s="400" t="s">
        <v>532</v>
      </c>
      <c r="H105" s="51"/>
      <c r="I105" s="64"/>
    </row>
    <row r="106" spans="1:9" ht="12.75" customHeight="1">
      <c r="A106" s="338"/>
      <c r="C106" s="336"/>
      <c r="D106" s="336"/>
      <c r="E106" s="336"/>
      <c r="F106" s="336"/>
      <c r="G106" s="43"/>
      <c r="H106" s="51"/>
      <c r="I106" s="64"/>
    </row>
    <row r="107" spans="1:9" ht="12.75" customHeight="1">
      <c r="A107" s="43"/>
      <c r="B107" s="355">
        <v>37741</v>
      </c>
      <c r="C107" s="43">
        <v>0</v>
      </c>
      <c r="D107" s="342">
        <v>0</v>
      </c>
      <c r="E107" s="43">
        <v>91</v>
      </c>
      <c r="F107" s="342">
        <v>40.51059999999999</v>
      </c>
      <c r="G107" s="343">
        <v>40.51059999999999</v>
      </c>
      <c r="H107" s="51"/>
      <c r="I107" s="64"/>
    </row>
    <row r="108" spans="2:9" ht="12.75" customHeight="1">
      <c r="B108" s="336" t="s">
        <v>533</v>
      </c>
      <c r="C108" s="43">
        <v>0</v>
      </c>
      <c r="D108" s="342">
        <v>0</v>
      </c>
      <c r="E108" s="43">
        <v>386</v>
      </c>
      <c r="F108" s="342">
        <v>193.4818</v>
      </c>
      <c r="G108" s="343">
        <v>193.4818</v>
      </c>
      <c r="H108" s="51"/>
      <c r="I108" s="64"/>
    </row>
    <row r="109" spans="2:9" ht="6" customHeight="1">
      <c r="B109" s="43"/>
      <c r="C109" s="43"/>
      <c r="D109" s="43"/>
      <c r="E109" s="43"/>
      <c r="F109" s="342"/>
      <c r="G109" s="43"/>
      <c r="H109" s="51"/>
      <c r="I109" s="64"/>
    </row>
    <row r="110" spans="1:9" ht="12.75" customHeight="1">
      <c r="A110" s="43"/>
      <c r="B110" s="356" t="s">
        <v>576</v>
      </c>
      <c r="C110" s="43"/>
      <c r="D110" s="43"/>
      <c r="E110" s="43"/>
      <c r="F110" s="342"/>
      <c r="G110" s="43"/>
      <c r="H110" s="51"/>
      <c r="I110" s="64"/>
    </row>
    <row r="111" spans="1:9" ht="12.75" customHeight="1">
      <c r="A111" s="335"/>
      <c r="B111" s="338"/>
      <c r="C111" s="338"/>
      <c r="D111" s="338"/>
      <c r="E111" s="338"/>
      <c r="F111" s="349"/>
      <c r="G111" s="43"/>
      <c r="H111" s="51"/>
      <c r="I111" s="64"/>
    </row>
    <row r="112" spans="1:9" ht="12.75" customHeight="1">
      <c r="A112" s="347"/>
      <c r="B112" s="347"/>
      <c r="C112" s="347"/>
      <c r="D112" s="347"/>
      <c r="E112" s="347"/>
      <c r="F112" s="349"/>
      <c r="G112" s="43"/>
      <c r="H112" s="51"/>
      <c r="I112" s="64"/>
    </row>
    <row r="113" spans="1:9" ht="12.75" customHeight="1">
      <c r="A113" s="347"/>
      <c r="B113" s="338"/>
      <c r="C113" s="338"/>
      <c r="D113" s="338"/>
      <c r="E113" s="338"/>
      <c r="F113" s="349"/>
      <c r="G113" s="43"/>
      <c r="H113" s="51"/>
      <c r="I113" s="64"/>
    </row>
    <row r="114" spans="1:9" ht="12.75" customHeight="1">
      <c r="A114" s="347"/>
      <c r="B114" s="86"/>
      <c r="C114" s="86"/>
      <c r="D114" s="86"/>
      <c r="E114" s="86"/>
      <c r="F114" s="86"/>
      <c r="G114" s="63"/>
      <c r="H114" s="51"/>
      <c r="I114" s="64"/>
    </row>
    <row r="115" spans="1:9" ht="12.75" customHeight="1">
      <c r="A115" s="86"/>
      <c r="B115" s="16"/>
      <c r="C115" s="16"/>
      <c r="E115" s="16"/>
      <c r="G115" s="63"/>
      <c r="H115" s="51"/>
      <c r="I115" s="64"/>
    </row>
    <row r="116" spans="2:9" ht="12.75" customHeight="1">
      <c r="B116" s="16"/>
      <c r="C116" s="16"/>
      <c r="E116" s="16"/>
      <c r="G116" s="63"/>
      <c r="H116" s="51"/>
      <c r="I116" s="64"/>
    </row>
    <row r="117" spans="2:9" ht="12.75" customHeight="1">
      <c r="B117" s="16"/>
      <c r="C117" s="16"/>
      <c r="E117" s="16"/>
      <c r="G117" s="63"/>
      <c r="H117" s="51"/>
      <c r="I117" s="64"/>
    </row>
    <row r="118" spans="2:9" ht="12.75" customHeight="1">
      <c r="B118" s="16"/>
      <c r="C118" s="16"/>
      <c r="E118" s="16"/>
      <c r="G118" s="63"/>
      <c r="H118" s="51"/>
      <c r="I118" s="64"/>
    </row>
    <row r="119" spans="2:9" ht="12.75" customHeight="1">
      <c r="B119" s="60"/>
      <c r="C119" s="60"/>
      <c r="D119" s="48"/>
      <c r="E119" s="50"/>
      <c r="F119" s="41"/>
      <c r="G119" s="63"/>
      <c r="H119" s="51"/>
      <c r="I119" s="64"/>
    </row>
    <row r="120" spans="1:9" ht="12.75" customHeight="1">
      <c r="A120" s="74"/>
      <c r="B120" s="60"/>
      <c r="C120" s="60"/>
      <c r="D120" s="75"/>
      <c r="E120" s="50"/>
      <c r="F120" s="41"/>
      <c r="G120" s="63"/>
      <c r="H120" s="51"/>
      <c r="I120" s="64"/>
    </row>
    <row r="121" spans="1:9" ht="12.75" customHeight="1">
      <c r="A121" s="74"/>
      <c r="B121" s="60"/>
      <c r="C121" s="60"/>
      <c r="D121" s="75"/>
      <c r="E121" s="50"/>
      <c r="F121" s="41"/>
      <c r="G121" s="63"/>
      <c r="H121" s="51"/>
      <c r="I121" s="64"/>
    </row>
    <row r="122" spans="1:9" ht="12.75" customHeight="1">
      <c r="A122" s="74"/>
      <c r="B122" s="60"/>
      <c r="C122" s="60"/>
      <c r="D122" s="60"/>
      <c r="E122" s="50"/>
      <c r="F122" s="41"/>
      <c r="G122" s="63"/>
      <c r="H122" s="51"/>
      <c r="I122" s="64"/>
    </row>
    <row r="123" spans="1:9" ht="12.75" customHeight="1">
      <c r="A123" s="74"/>
      <c r="B123" s="60"/>
      <c r="C123" s="60"/>
      <c r="D123" s="75"/>
      <c r="E123" s="50"/>
      <c r="F123" s="41"/>
      <c r="G123" s="63"/>
      <c r="H123" s="51"/>
      <c r="I123" s="64"/>
    </row>
    <row r="124" spans="1:9" ht="12.75" customHeight="1">
      <c r="A124" s="74"/>
      <c r="B124" s="60"/>
      <c r="C124" s="60"/>
      <c r="D124" s="60"/>
      <c r="E124" s="50"/>
      <c r="F124" s="41"/>
      <c r="G124" s="63"/>
      <c r="H124" s="51"/>
      <c r="I124" s="64"/>
    </row>
    <row r="125" spans="1:9" ht="12.75" customHeight="1">
      <c r="A125" s="74"/>
      <c r="B125" s="60"/>
      <c r="C125" s="60"/>
      <c r="D125" s="75"/>
      <c r="E125" s="50"/>
      <c r="F125" s="41"/>
      <c r="G125" s="63"/>
      <c r="H125" s="51"/>
      <c r="I125" s="64"/>
    </row>
    <row r="126" spans="1:9" ht="12.75" customHeight="1">
      <c r="A126" s="74"/>
      <c r="B126" s="60"/>
      <c r="C126" s="60"/>
      <c r="D126" s="48"/>
      <c r="E126" s="50"/>
      <c r="F126" s="41"/>
      <c r="G126" s="63"/>
      <c r="H126" s="51"/>
      <c r="I126" s="64"/>
    </row>
    <row r="127" spans="1:9" ht="12.75" customHeight="1">
      <c r="A127" s="74"/>
      <c r="B127" s="60"/>
      <c r="C127" s="60"/>
      <c r="D127" s="75"/>
      <c r="E127" s="50"/>
      <c r="F127" s="41"/>
      <c r="G127" s="63"/>
      <c r="H127" s="51"/>
      <c r="I127" s="64"/>
    </row>
    <row r="128" spans="1:9" ht="12.75" customHeight="1">
      <c r="A128" s="74"/>
      <c r="B128" s="60"/>
      <c r="C128" s="60"/>
      <c r="D128" s="75"/>
      <c r="E128" s="50"/>
      <c r="F128" s="41"/>
      <c r="G128" s="63"/>
      <c r="H128" s="51"/>
      <c r="I128" s="64"/>
    </row>
    <row r="129" spans="1:9" ht="12.75" customHeight="1">
      <c r="A129" s="74"/>
      <c r="B129" s="60"/>
      <c r="C129" s="60"/>
      <c r="D129" s="48"/>
      <c r="E129" s="50"/>
      <c r="F129" s="41"/>
      <c r="G129" s="63"/>
      <c r="H129" s="51"/>
      <c r="I129" s="64"/>
    </row>
    <row r="130" spans="1:9" ht="12.75" customHeight="1">
      <c r="A130" s="74"/>
      <c r="B130" s="60"/>
      <c r="C130" s="60"/>
      <c r="D130" s="75"/>
      <c r="H130" s="51"/>
      <c r="I130" s="64"/>
    </row>
    <row r="131" spans="1:4" ht="12.75" customHeight="1">
      <c r="A131" s="74"/>
      <c r="B131" s="60"/>
      <c r="C131" s="60"/>
      <c r="D131" s="75"/>
    </row>
    <row r="132" spans="1:4" ht="12.75" customHeight="1">
      <c r="A132" s="74"/>
      <c r="B132" s="60"/>
      <c r="C132" s="60"/>
      <c r="D132" s="60"/>
    </row>
    <row r="133" spans="1:4" ht="12.75" customHeight="1">
      <c r="A133" s="74"/>
      <c r="B133" s="60"/>
      <c r="C133" s="60"/>
      <c r="D133" s="60"/>
    </row>
    <row r="134" spans="1:4" ht="12.75" customHeight="1">
      <c r="A134" s="74"/>
      <c r="B134" s="60"/>
      <c r="C134" s="60"/>
      <c r="D134" s="60"/>
    </row>
    <row r="135" spans="1:4" ht="12.75" customHeight="1">
      <c r="A135" s="74"/>
      <c r="B135" s="60"/>
      <c r="C135" s="60"/>
      <c r="D135" s="60"/>
    </row>
    <row r="136" spans="1:4" ht="12.75" customHeight="1">
      <c r="A136" s="74"/>
      <c r="B136" s="60"/>
      <c r="C136" s="60"/>
      <c r="D136" s="60"/>
    </row>
    <row r="137" spans="1:4" ht="12.75" customHeight="1">
      <c r="A137" s="74"/>
      <c r="B137" s="60"/>
      <c r="C137" s="60"/>
      <c r="D137" s="60"/>
    </row>
    <row r="138" spans="1:4" ht="12.75" customHeight="1">
      <c r="A138" s="74"/>
      <c r="B138" s="60"/>
      <c r="C138" s="60"/>
      <c r="D138" s="60"/>
    </row>
    <row r="139" spans="1:4" ht="12.75" customHeight="1">
      <c r="A139" s="74"/>
      <c r="B139" s="16"/>
      <c r="C139" s="16"/>
      <c r="D139" s="76"/>
    </row>
    <row r="140" spans="2:4" ht="12.75" customHeight="1">
      <c r="B140" s="28"/>
      <c r="C140" s="28"/>
      <c r="D140" s="48"/>
    </row>
    <row r="141" spans="1:4" ht="12.75" customHeight="1">
      <c r="A141" s="74"/>
      <c r="B141" s="28"/>
      <c r="C141" s="28"/>
      <c r="D141" s="75"/>
    </row>
    <row r="142" spans="1:7" ht="12.75" customHeight="1">
      <c r="A142" s="74"/>
      <c r="B142" s="28"/>
      <c r="C142" s="28"/>
      <c r="D142" s="75"/>
      <c r="E142" s="50"/>
      <c r="F142" s="41"/>
      <c r="G142" s="63"/>
    </row>
    <row r="143" spans="1:9" ht="12.75" customHeight="1">
      <c r="A143" s="74"/>
      <c r="B143" s="28"/>
      <c r="C143" s="28"/>
      <c r="D143" s="60"/>
      <c r="E143" s="50"/>
      <c r="F143" s="41"/>
      <c r="G143" s="63"/>
      <c r="H143" s="51"/>
      <c r="I143" s="64"/>
    </row>
    <row r="144" spans="1:9" ht="12.75" customHeight="1">
      <c r="A144" s="74"/>
      <c r="B144" s="28"/>
      <c r="C144" s="28"/>
      <c r="D144" s="75"/>
      <c r="E144" s="50"/>
      <c r="F144" s="41"/>
      <c r="G144" s="63"/>
      <c r="H144" s="51"/>
      <c r="I144" s="64"/>
    </row>
    <row r="145" spans="1:9" ht="12.75" customHeight="1">
      <c r="A145" s="74"/>
      <c r="B145" s="28"/>
      <c r="C145" s="28"/>
      <c r="D145" s="60"/>
      <c r="E145" s="50"/>
      <c r="F145" s="41"/>
      <c r="G145" s="63"/>
      <c r="H145" s="51"/>
      <c r="I145" s="64"/>
    </row>
    <row r="146" spans="1:9" ht="12.75" customHeight="1">
      <c r="A146" s="74"/>
      <c r="B146" s="28"/>
      <c r="C146" s="28"/>
      <c r="D146" s="75"/>
      <c r="E146" s="50"/>
      <c r="F146" s="41"/>
      <c r="G146" s="63"/>
      <c r="H146" s="51"/>
      <c r="I146" s="64"/>
    </row>
    <row r="147" spans="1:9" ht="12.75" customHeight="1">
      <c r="A147" s="74"/>
      <c r="B147" s="28"/>
      <c r="C147" s="28"/>
      <c r="D147" s="48"/>
      <c r="E147" s="50"/>
      <c r="F147" s="41"/>
      <c r="G147" s="63"/>
      <c r="H147" s="51"/>
      <c r="I147" s="64"/>
    </row>
    <row r="148" spans="1:9" ht="12.75" customHeight="1">
      <c r="A148" s="74"/>
      <c r="B148" s="28"/>
      <c r="C148" s="28"/>
      <c r="D148" s="75"/>
      <c r="E148" s="50"/>
      <c r="F148" s="41"/>
      <c r="G148" s="63"/>
      <c r="H148" s="51"/>
      <c r="I148" s="64"/>
    </row>
    <row r="149" spans="1:9" ht="12.75" customHeight="1">
      <c r="A149" s="74"/>
      <c r="B149" s="28"/>
      <c r="C149" s="28"/>
      <c r="D149" s="75"/>
      <c r="E149" s="50"/>
      <c r="F149" s="41"/>
      <c r="G149" s="63"/>
      <c r="H149" s="51"/>
      <c r="I149" s="64"/>
    </row>
    <row r="150" spans="1:9" ht="12.75" customHeight="1">
      <c r="A150" s="74"/>
      <c r="B150" s="28"/>
      <c r="C150" s="28"/>
      <c r="D150" s="48"/>
      <c r="E150" s="50"/>
      <c r="F150" s="41"/>
      <c r="G150" s="63"/>
      <c r="H150" s="51"/>
      <c r="I150" s="64"/>
    </row>
    <row r="151" spans="1:9" ht="12.75" customHeight="1">
      <c r="A151" s="74"/>
      <c r="B151" s="28"/>
      <c r="C151" s="28"/>
      <c r="D151" s="75"/>
      <c r="E151" s="61"/>
      <c r="F151" s="65"/>
      <c r="G151" s="77"/>
      <c r="H151" s="51"/>
      <c r="I151" s="64"/>
    </row>
    <row r="152" spans="1:9" ht="12.75" customHeight="1">
      <c r="A152" s="74"/>
      <c r="B152" s="28"/>
      <c r="C152" s="28"/>
      <c r="D152" s="74"/>
      <c r="E152" s="61"/>
      <c r="F152" s="65"/>
      <c r="G152" s="77"/>
      <c r="H152" s="51"/>
      <c r="I152" s="64"/>
    </row>
    <row r="153" spans="1:9" ht="12.75" customHeight="1">
      <c r="A153" s="74"/>
      <c r="B153" s="28"/>
      <c r="C153" s="28"/>
      <c r="D153" s="74"/>
      <c r="E153" s="74"/>
      <c r="F153" s="74"/>
      <c r="G153" s="74"/>
      <c r="H153" s="51"/>
      <c r="I153" s="64"/>
    </row>
    <row r="154" spans="1:9" ht="12.75" customHeight="1">
      <c r="A154" s="74"/>
      <c r="B154" s="28"/>
      <c r="C154" s="28"/>
      <c r="D154" s="74"/>
      <c r="E154" s="61"/>
      <c r="F154" s="65"/>
      <c r="G154" s="77"/>
      <c r="H154" s="74"/>
      <c r="I154" s="74"/>
    </row>
    <row r="155" spans="2:9" s="74" customFormat="1" ht="12.75" customHeight="1">
      <c r="B155" s="28"/>
      <c r="C155" s="28"/>
      <c r="E155" s="61"/>
      <c r="F155" s="65"/>
      <c r="G155" s="77"/>
      <c r="H155" s="51"/>
      <c r="I155" s="64"/>
    </row>
    <row r="156" spans="1:9" ht="12.75">
      <c r="A156" s="74"/>
      <c r="B156" s="28"/>
      <c r="C156" s="28"/>
      <c r="D156" s="74"/>
      <c r="E156" s="61"/>
      <c r="F156" s="65"/>
      <c r="G156" s="77"/>
      <c r="H156" s="51"/>
      <c r="I156" s="64"/>
    </row>
    <row r="157" spans="1:9" ht="12.75">
      <c r="A157" s="74"/>
      <c r="B157" s="28"/>
      <c r="C157" s="28"/>
      <c r="D157" s="74"/>
      <c r="E157" s="61"/>
      <c r="F157" s="65"/>
      <c r="G157" s="77"/>
      <c r="H157" s="51"/>
      <c r="I157" s="64"/>
    </row>
    <row r="158" spans="1:9" ht="12.75">
      <c r="A158" s="74"/>
      <c r="B158" s="28"/>
      <c r="C158" s="28"/>
      <c r="D158" s="74"/>
      <c r="E158" s="61"/>
      <c r="F158" s="65"/>
      <c r="G158" s="77"/>
      <c r="H158" s="51"/>
      <c r="I158" s="64"/>
    </row>
    <row r="159" spans="1:9" ht="12.75">
      <c r="A159" s="74"/>
      <c r="B159" s="28"/>
      <c r="C159" s="28"/>
      <c r="D159" s="74"/>
      <c r="E159" s="61"/>
      <c r="F159" s="65"/>
      <c r="G159" s="77"/>
      <c r="H159" s="51"/>
      <c r="I159" s="64"/>
    </row>
    <row r="160" spans="1:9" ht="12.75">
      <c r="A160" s="74"/>
      <c r="B160" s="28"/>
      <c r="C160" s="28"/>
      <c r="D160" s="74"/>
      <c r="E160" s="61"/>
      <c r="F160" s="65"/>
      <c r="G160" s="77"/>
      <c r="H160" s="51"/>
      <c r="I160" s="64"/>
    </row>
    <row r="161" spans="1:9" ht="12.75">
      <c r="A161" s="74"/>
      <c r="B161" s="28"/>
      <c r="C161" s="28"/>
      <c r="D161" s="74"/>
      <c r="E161" s="61"/>
      <c r="F161" s="65"/>
      <c r="G161" s="77"/>
      <c r="H161" s="51"/>
      <c r="I161" s="64"/>
    </row>
    <row r="162" spans="1:9" ht="12.75">
      <c r="A162" s="74"/>
      <c r="B162" s="28"/>
      <c r="C162" s="28"/>
      <c r="D162" s="74"/>
      <c r="E162" s="61"/>
      <c r="F162" s="65"/>
      <c r="G162" s="77"/>
      <c r="H162" s="51"/>
      <c r="I162" s="64"/>
    </row>
    <row r="163" spans="1:9" ht="12.75">
      <c r="A163" s="74"/>
      <c r="B163" s="16"/>
      <c r="C163" s="16"/>
      <c r="E163" s="61"/>
      <c r="F163" s="65"/>
      <c r="G163" s="77"/>
      <c r="H163" s="51"/>
      <c r="I163" s="64"/>
    </row>
    <row r="164" spans="2:9" ht="12.75">
      <c r="B164" s="16"/>
      <c r="C164" s="16"/>
      <c r="E164" s="61"/>
      <c r="F164" s="65"/>
      <c r="G164" s="77"/>
      <c r="H164" s="51"/>
      <c r="I164" s="64"/>
    </row>
    <row r="165" spans="2:9" ht="15" customHeight="1">
      <c r="B165" s="16"/>
      <c r="C165" s="16"/>
      <c r="E165" s="61"/>
      <c r="F165" s="65"/>
      <c r="G165" s="77"/>
      <c r="H165" s="51"/>
      <c r="I165" s="64"/>
    </row>
    <row r="166" spans="2:9" ht="15" customHeight="1">
      <c r="B166" s="16"/>
      <c r="C166" s="16"/>
      <c r="E166" s="61"/>
      <c r="F166" s="65"/>
      <c r="G166" s="78"/>
      <c r="H166" s="51"/>
      <c r="I166" s="64"/>
    </row>
    <row r="167" spans="2:9" ht="15" customHeight="1">
      <c r="B167" s="16"/>
      <c r="C167" s="16"/>
      <c r="E167" s="79"/>
      <c r="F167" s="80"/>
      <c r="G167" s="81"/>
      <c r="H167" s="51"/>
      <c r="I167" s="64"/>
    </row>
    <row r="168" spans="2:9" ht="15" customHeight="1">
      <c r="B168" s="16"/>
      <c r="C168" s="16"/>
      <c r="E168" s="79"/>
      <c r="F168" s="80"/>
      <c r="G168" s="81"/>
      <c r="H168" s="28"/>
      <c r="I168" s="64"/>
    </row>
    <row r="169" spans="2:9" ht="15" customHeight="1">
      <c r="B169" s="16"/>
      <c r="C169" s="16"/>
      <c r="E169" s="79"/>
      <c r="F169" s="80"/>
      <c r="G169" s="81"/>
      <c r="H169" s="28"/>
      <c r="I169" s="64"/>
    </row>
    <row r="170" spans="2:9" ht="15" customHeight="1">
      <c r="B170" s="16"/>
      <c r="C170" s="16"/>
      <c r="E170" s="79"/>
      <c r="F170" s="80"/>
      <c r="G170" s="81"/>
      <c r="H170" s="28"/>
      <c r="I170" s="64"/>
    </row>
    <row r="171" spans="2:9" ht="15" customHeight="1">
      <c r="B171" s="16"/>
      <c r="C171" s="16"/>
      <c r="E171" s="79"/>
      <c r="F171" s="80"/>
      <c r="G171" s="81"/>
      <c r="H171" s="28"/>
      <c r="I171" s="64"/>
    </row>
    <row r="172" spans="2:9" ht="15" customHeight="1">
      <c r="B172" s="16"/>
      <c r="C172" s="16"/>
      <c r="E172" s="79"/>
      <c r="F172" s="80"/>
      <c r="G172" s="81"/>
      <c r="H172" s="28"/>
      <c r="I172" s="64"/>
    </row>
    <row r="173" spans="2:9" ht="15" customHeight="1">
      <c r="B173" s="16"/>
      <c r="C173" s="16"/>
      <c r="E173" s="81"/>
      <c r="F173" s="82"/>
      <c r="G173" s="81"/>
      <c r="H173" s="28"/>
      <c r="I173" s="64"/>
    </row>
    <row r="174" spans="2:9" ht="15" customHeight="1">
      <c r="B174" s="16"/>
      <c r="C174" s="16"/>
      <c r="E174" s="81"/>
      <c r="F174" s="82"/>
      <c r="G174" s="81"/>
      <c r="H174" s="28"/>
      <c r="I174" s="64"/>
    </row>
    <row r="175" spans="2:9" ht="15" customHeight="1">
      <c r="B175" s="16"/>
      <c r="C175" s="16"/>
      <c r="E175" s="81"/>
      <c r="F175" s="82"/>
      <c r="G175" s="16"/>
      <c r="H175" s="28"/>
      <c r="I175" s="64"/>
    </row>
    <row r="176" spans="2:7" ht="15" customHeight="1">
      <c r="B176" s="16"/>
      <c r="C176" s="16"/>
      <c r="E176" s="81"/>
      <c r="F176" s="82"/>
      <c r="G176" s="16"/>
    </row>
    <row r="177" spans="2:7" ht="15" customHeight="1">
      <c r="B177" s="16"/>
      <c r="C177" s="16"/>
      <c r="E177" s="16"/>
      <c r="G177" s="16"/>
    </row>
    <row r="178" spans="2:7" ht="15" customHeight="1">
      <c r="B178" s="16"/>
      <c r="C178" s="16"/>
      <c r="E178" s="16"/>
      <c r="G178" s="16"/>
    </row>
    <row r="179" spans="2:7" ht="15" customHeight="1">
      <c r="B179" s="16"/>
      <c r="C179" s="16"/>
      <c r="E179" s="16"/>
      <c r="G179" s="16"/>
    </row>
    <row r="180" spans="2:7" ht="15" customHeight="1">
      <c r="B180" s="16"/>
      <c r="C180" s="16"/>
      <c r="E180" s="16"/>
      <c r="G180" s="16"/>
    </row>
    <row r="181" spans="2:7" ht="15" customHeight="1">
      <c r="B181" s="16"/>
      <c r="C181" s="16"/>
      <c r="E181" s="16"/>
      <c r="G181" s="16"/>
    </row>
    <row r="182" spans="2:7" ht="15" customHeight="1">
      <c r="B182" s="16"/>
      <c r="C182" s="16"/>
      <c r="E182" s="16"/>
      <c r="G182" s="16"/>
    </row>
    <row r="183" spans="2:7" ht="15" customHeight="1">
      <c r="B183" s="16"/>
      <c r="C183" s="16"/>
      <c r="E183" s="16"/>
      <c r="G183" s="83"/>
    </row>
    <row r="184" spans="4:9" ht="15" customHeight="1">
      <c r="D184" s="28"/>
      <c r="E184" s="16"/>
      <c r="G184" s="83"/>
      <c r="H184" s="84"/>
      <c r="I184" s="85"/>
    </row>
    <row r="185" spans="1:9" ht="15" customHeight="1">
      <c r="A185" s="28"/>
      <c r="B185" s="60"/>
      <c r="C185" s="60"/>
      <c r="D185" s="48"/>
      <c r="E185" s="16"/>
      <c r="G185" s="83"/>
      <c r="H185" s="84"/>
      <c r="I185" s="85"/>
    </row>
    <row r="186" spans="1:9" ht="15" customHeight="1">
      <c r="A186" s="40"/>
      <c r="B186" s="21"/>
      <c r="C186" s="21"/>
      <c r="D186" s="75"/>
      <c r="E186" s="16"/>
      <c r="G186" s="83"/>
      <c r="H186" s="84"/>
      <c r="I186" s="85"/>
    </row>
    <row r="187" spans="1:9" ht="15" customHeight="1">
      <c r="A187" s="40"/>
      <c r="E187" s="86"/>
      <c r="F187" s="87"/>
      <c r="G187" s="83"/>
      <c r="H187" s="84"/>
      <c r="I187" s="85"/>
    </row>
    <row r="188" spans="5:9" ht="15" customHeight="1">
      <c r="E188" s="86"/>
      <c r="F188" s="87"/>
      <c r="G188" s="83"/>
      <c r="H188" s="84"/>
      <c r="I188" s="85"/>
    </row>
    <row r="189" spans="5:9" ht="15" customHeight="1">
      <c r="E189" s="86"/>
      <c r="F189" s="87"/>
      <c r="G189" s="83"/>
      <c r="H189" s="84"/>
      <c r="I189" s="85"/>
    </row>
    <row r="190" spans="5:9" ht="15" customHeight="1">
      <c r="E190" s="86"/>
      <c r="F190" s="87"/>
      <c r="G190" s="83"/>
      <c r="H190" s="84"/>
      <c r="I190" s="85"/>
    </row>
    <row r="191" spans="5:9" ht="15" customHeight="1">
      <c r="E191" s="86"/>
      <c r="F191" s="87"/>
      <c r="G191" s="83"/>
      <c r="H191" s="84"/>
      <c r="I191" s="85"/>
    </row>
    <row r="192" spans="5:9" ht="15" customHeight="1">
      <c r="E192" s="86"/>
      <c r="F192" s="87"/>
      <c r="G192" s="83"/>
      <c r="H192" s="84"/>
      <c r="I192" s="85"/>
    </row>
    <row r="193" spans="5:9" ht="15" customHeight="1">
      <c r="E193" s="86"/>
      <c r="F193" s="87"/>
      <c r="G193" s="83"/>
      <c r="H193" s="84"/>
      <c r="I193" s="85"/>
    </row>
    <row r="194" spans="5:9" ht="15" customHeight="1">
      <c r="E194" s="86"/>
      <c r="F194" s="87"/>
      <c r="G194" s="83"/>
      <c r="H194" s="84"/>
      <c r="I194" s="85"/>
    </row>
    <row r="195" spans="5:9" ht="15" customHeight="1">
      <c r="E195" s="86"/>
      <c r="F195" s="87"/>
      <c r="G195" s="83"/>
      <c r="H195" s="88"/>
      <c r="I195" s="88"/>
    </row>
    <row r="196" spans="5:9" ht="15" customHeight="1">
      <c r="E196" s="86"/>
      <c r="F196" s="87"/>
      <c r="G196" s="83"/>
      <c r="H196" s="88"/>
      <c r="I196" s="88"/>
    </row>
    <row r="197" spans="5:9" ht="15" customHeight="1">
      <c r="E197" s="86"/>
      <c r="F197" s="87"/>
      <c r="G197" s="89"/>
      <c r="H197" s="88"/>
      <c r="I197" s="88"/>
    </row>
    <row r="198" spans="5:9" ht="15" customHeight="1">
      <c r="E198" s="90"/>
      <c r="F198" s="88"/>
      <c r="G198" s="89"/>
      <c r="H198" s="88"/>
      <c r="I198" s="88"/>
    </row>
    <row r="199" spans="5:9" ht="15" customHeight="1">
      <c r="E199" s="90"/>
      <c r="F199" s="88"/>
      <c r="G199" s="89"/>
      <c r="H199" s="88"/>
      <c r="I199" s="88"/>
    </row>
    <row r="200" spans="5:9" ht="15" customHeight="1">
      <c r="E200" s="90"/>
      <c r="F200" s="88"/>
      <c r="G200" s="89"/>
      <c r="H200" s="88"/>
      <c r="I200" s="88"/>
    </row>
    <row r="201" spans="5:9" ht="15" customHeight="1">
      <c r="E201" s="90"/>
      <c r="F201" s="88"/>
      <c r="G201" s="89"/>
      <c r="H201" s="88"/>
      <c r="I201" s="88"/>
    </row>
    <row r="202" spans="5:9" ht="15" customHeight="1">
      <c r="E202" s="90"/>
      <c r="F202" s="88"/>
      <c r="G202" s="52"/>
      <c r="H202" s="88"/>
      <c r="I202" s="88"/>
    </row>
    <row r="203" spans="5:9" ht="15" customHeight="1">
      <c r="E203" s="91"/>
      <c r="F203" s="8"/>
      <c r="G203" s="52"/>
      <c r="H203" s="88"/>
      <c r="I203" s="88"/>
    </row>
    <row r="204" spans="5:9" ht="15" customHeight="1">
      <c r="E204" s="91"/>
      <c r="F204" s="8"/>
      <c r="G204" s="52"/>
      <c r="H204" s="88"/>
      <c r="I204" s="88"/>
    </row>
    <row r="205" spans="5:9" ht="15" customHeight="1">
      <c r="E205" s="91"/>
      <c r="F205" s="8"/>
      <c r="H205" s="88"/>
      <c r="I205" s="88"/>
    </row>
    <row r="206" spans="5:9" ht="15" customHeight="1">
      <c r="E206" s="44"/>
      <c r="H206" s="88"/>
      <c r="I206" s="88"/>
    </row>
    <row r="207" spans="5:9" ht="15" customHeight="1">
      <c r="E207" s="44"/>
      <c r="G207" s="52"/>
      <c r="H207" s="8"/>
      <c r="I207" s="8"/>
    </row>
    <row r="208" spans="5:9" ht="15" customHeight="1">
      <c r="E208" s="91"/>
      <c r="F208" s="8"/>
      <c r="G208" s="52"/>
      <c r="H208" s="8"/>
      <c r="I208" s="8"/>
    </row>
    <row r="209" spans="5:9" ht="15" customHeight="1">
      <c r="E209" s="91"/>
      <c r="F209" s="8"/>
      <c r="G209" s="52"/>
      <c r="H209" s="8"/>
      <c r="I209" s="8"/>
    </row>
    <row r="210" spans="1:9" s="28" customFormat="1" ht="12.75">
      <c r="A210" s="16"/>
      <c r="B210" s="2"/>
      <c r="C210" s="2"/>
      <c r="D210" s="16"/>
      <c r="E210" s="52"/>
      <c r="F210" s="8"/>
      <c r="G210" s="52"/>
      <c r="H210" s="16"/>
      <c r="I210" s="16"/>
    </row>
    <row r="211" spans="1:9" s="28" customFormat="1" ht="12.75">
      <c r="A211" s="16"/>
      <c r="B211" s="2"/>
      <c r="C211" s="2"/>
      <c r="D211" s="16"/>
      <c r="E211" s="52"/>
      <c r="F211" s="8"/>
      <c r="G211" s="15"/>
      <c r="H211" s="16"/>
      <c r="I211" s="16"/>
    </row>
    <row r="212" spans="1:9" s="28" customFormat="1" ht="12.75">
      <c r="A212" s="16"/>
      <c r="B212" s="2"/>
      <c r="C212" s="2"/>
      <c r="D212" s="16"/>
      <c r="E212" s="15"/>
      <c r="F212" s="16"/>
      <c r="G212" s="15"/>
      <c r="H212" s="8"/>
      <c r="I212" s="8"/>
    </row>
    <row r="213" spans="1:9" s="28" customFormat="1" ht="12" customHeight="1">
      <c r="A213" s="16"/>
      <c r="B213" s="2"/>
      <c r="C213" s="2"/>
      <c r="D213" s="16"/>
      <c r="E213" s="15"/>
      <c r="F213" s="16"/>
      <c r="G213" s="15"/>
      <c r="H213" s="8"/>
      <c r="I213" s="8"/>
    </row>
    <row r="214" spans="1:9" s="28" customFormat="1" ht="21.75" customHeight="1">
      <c r="A214" s="16"/>
      <c r="B214" s="2"/>
      <c r="C214" s="2"/>
      <c r="D214" s="16"/>
      <c r="E214" s="15"/>
      <c r="F214" s="16"/>
      <c r="G214" s="15"/>
      <c r="H214" s="8"/>
      <c r="I214" s="8"/>
    </row>
    <row r="215" spans="8:9" ht="9.75" customHeight="1">
      <c r="H215" s="8"/>
      <c r="I215" s="8"/>
    </row>
    <row r="216" ht="9.75" customHeight="1"/>
    <row r="217" ht="12.75">
      <c r="E217" s="44"/>
    </row>
    <row r="218" spans="1:9" s="28" customFormat="1" ht="12.75">
      <c r="A218" s="16"/>
      <c r="B218" s="2"/>
      <c r="C218" s="2"/>
      <c r="D218" s="16"/>
      <c r="E218" s="15"/>
      <c r="F218" s="16"/>
      <c r="G218" s="15"/>
      <c r="H218" s="16"/>
      <c r="I218" s="16"/>
    </row>
    <row r="219" spans="1:9" s="28" customFormat="1" ht="12.75">
      <c r="A219" s="16"/>
      <c r="B219" s="2"/>
      <c r="C219" s="2"/>
      <c r="D219" s="16"/>
      <c r="E219" s="44"/>
      <c r="F219" s="16"/>
      <c r="G219" s="81"/>
      <c r="H219" s="16"/>
      <c r="I219" s="16"/>
    </row>
    <row r="220" spans="1:9" s="28" customFormat="1" ht="12.75">
      <c r="A220" s="16"/>
      <c r="B220" s="2"/>
      <c r="C220" s="2"/>
      <c r="D220" s="16"/>
      <c r="E220" s="16"/>
      <c r="F220" s="82"/>
      <c r="G220" s="81"/>
      <c r="H220" s="16"/>
      <c r="I220" s="16"/>
    </row>
    <row r="221" spans="1:9" s="28" customFormat="1" ht="12.75">
      <c r="A221" s="16"/>
      <c r="B221" s="2"/>
      <c r="C221" s="2"/>
      <c r="D221" s="16"/>
      <c r="E221" s="16"/>
      <c r="F221" s="82"/>
      <c r="G221" s="15"/>
      <c r="H221" s="16"/>
      <c r="I221" s="16"/>
    </row>
    <row r="222" spans="1:9" s="28" customFormat="1" ht="12.75">
      <c r="A222" s="16"/>
      <c r="B222" s="2"/>
      <c r="C222" s="2"/>
      <c r="D222" s="16"/>
      <c r="E222" s="44"/>
      <c r="F222" s="16"/>
      <c r="G222" s="32"/>
      <c r="H222" s="16"/>
      <c r="I222" s="16"/>
    </row>
    <row r="223" spans="1:9" s="28" customFormat="1" ht="12.75">
      <c r="A223" s="16"/>
      <c r="B223" s="2"/>
      <c r="C223" s="2"/>
      <c r="D223" s="16"/>
      <c r="E223" s="32"/>
      <c r="F223" s="31"/>
      <c r="G223" s="44"/>
      <c r="H223" s="16"/>
      <c r="I223" s="16"/>
    </row>
    <row r="224" spans="1:9" s="28" customFormat="1" ht="12.75">
      <c r="A224" s="16"/>
      <c r="B224" s="2"/>
      <c r="C224" s="2"/>
      <c r="D224" s="16"/>
      <c r="E224" s="44"/>
      <c r="G224" s="15"/>
      <c r="H224" s="31"/>
      <c r="I224" s="64"/>
    </row>
    <row r="225" spans="1:9" s="88" customFormat="1" ht="13.5" customHeight="1">
      <c r="A225" s="16"/>
      <c r="B225" s="2"/>
      <c r="C225" s="2"/>
      <c r="D225" s="16"/>
      <c r="E225" s="44"/>
      <c r="F225" s="16"/>
      <c r="G225" s="81"/>
      <c r="H225" s="31"/>
      <c r="I225" s="64"/>
    </row>
    <row r="226" spans="1:9" s="88" customFormat="1" ht="13.5" customHeight="1">
      <c r="A226" s="16"/>
      <c r="B226" s="2"/>
      <c r="C226" s="2"/>
      <c r="D226" s="16"/>
      <c r="E226" s="16"/>
      <c r="F226" s="82"/>
      <c r="G226" s="15"/>
      <c r="H226" s="16"/>
      <c r="I226" s="16"/>
    </row>
    <row r="227" spans="1:9" s="88" customFormat="1" ht="13.5" customHeight="1">
      <c r="A227" s="16"/>
      <c r="B227" s="2"/>
      <c r="C227" s="2"/>
      <c r="D227" s="16"/>
      <c r="E227" s="15"/>
      <c r="F227" s="16"/>
      <c r="G227" s="15"/>
      <c r="H227" s="92"/>
      <c r="I227" s="28"/>
    </row>
    <row r="228" spans="1:9" s="88" customFormat="1" ht="13.5" customHeight="1">
      <c r="A228" s="16"/>
      <c r="B228" s="2"/>
      <c r="C228" s="2"/>
      <c r="D228" s="16"/>
      <c r="E228" s="15"/>
      <c r="F228" s="16"/>
      <c r="G228" s="15"/>
      <c r="H228" s="28"/>
      <c r="I228" s="28"/>
    </row>
    <row r="229" spans="1:9" s="88" customFormat="1" ht="13.5" customHeight="1">
      <c r="A229" s="16"/>
      <c r="B229" s="2"/>
      <c r="C229" s="2"/>
      <c r="D229" s="16"/>
      <c r="E229" s="15"/>
      <c r="F229" s="16"/>
      <c r="G229" s="15"/>
      <c r="H229" s="16"/>
      <c r="I229" s="16"/>
    </row>
    <row r="230" spans="1:9" s="88" customFormat="1" ht="13.5" customHeight="1">
      <c r="A230" s="16"/>
      <c r="B230" s="2"/>
      <c r="C230" s="2"/>
      <c r="D230" s="16"/>
      <c r="E230" s="15"/>
      <c r="F230" s="16"/>
      <c r="G230" s="15"/>
      <c r="H230" s="31"/>
      <c r="I230" s="64"/>
    </row>
    <row r="231" spans="1:9" s="88" customFormat="1" ht="13.5" customHeight="1">
      <c r="A231" s="16"/>
      <c r="B231" s="2"/>
      <c r="C231" s="2"/>
      <c r="D231" s="16"/>
      <c r="E231" s="15"/>
      <c r="F231" s="16"/>
      <c r="G231" s="15"/>
      <c r="H231" s="16"/>
      <c r="I231" s="16"/>
    </row>
    <row r="232" spans="1:9" s="88" customFormat="1" ht="13.5" customHeight="1">
      <c r="A232" s="16"/>
      <c r="B232" s="2"/>
      <c r="C232" s="2"/>
      <c r="D232" s="16"/>
      <c r="E232" s="15"/>
      <c r="F232" s="16"/>
      <c r="G232" s="15"/>
      <c r="H232" s="16"/>
      <c r="I232" s="16"/>
    </row>
    <row r="233" spans="1:9" s="88" customFormat="1" ht="13.5" customHeight="1">
      <c r="A233" s="16"/>
      <c r="B233" s="2"/>
      <c r="C233" s="2"/>
      <c r="D233" s="16"/>
      <c r="E233" s="15"/>
      <c r="F233" s="16"/>
      <c r="G233" s="15"/>
      <c r="H233" s="16"/>
      <c r="I233" s="16"/>
    </row>
    <row r="234" spans="1:9" s="88" customFormat="1" ht="13.5" customHeight="1">
      <c r="A234" s="16"/>
      <c r="B234" s="2"/>
      <c r="C234" s="2"/>
      <c r="D234" s="16"/>
      <c r="E234" s="15"/>
      <c r="F234" s="16"/>
      <c r="G234" s="15"/>
      <c r="H234" s="16"/>
      <c r="I234" s="16"/>
    </row>
    <row r="235" spans="1:9" s="8" customFormat="1" ht="13.5" customHeight="1">
      <c r="A235" s="16"/>
      <c r="B235" s="2"/>
      <c r="C235" s="2"/>
      <c r="D235" s="16"/>
      <c r="E235" s="15"/>
      <c r="F235" s="16"/>
      <c r="G235" s="15"/>
      <c r="H235" s="16"/>
      <c r="I235" s="16"/>
    </row>
    <row r="236" spans="1:9" s="8" customFormat="1" ht="13.5" customHeight="1">
      <c r="A236" s="16"/>
      <c r="B236" s="2"/>
      <c r="C236" s="2"/>
      <c r="D236" s="16"/>
      <c r="E236" s="15"/>
      <c r="F236" s="16"/>
      <c r="G236" s="15"/>
      <c r="H236" s="16"/>
      <c r="I236" s="16"/>
    </row>
    <row r="237" spans="1:9" s="8" customFormat="1" ht="13.5" customHeight="1">
      <c r="A237" s="16"/>
      <c r="B237" s="2"/>
      <c r="C237" s="2"/>
      <c r="D237" s="16"/>
      <c r="E237" s="15"/>
      <c r="F237" s="16"/>
      <c r="G237" s="15"/>
      <c r="H237" s="16"/>
      <c r="I237" s="16"/>
    </row>
    <row r="238" ht="13.5" customHeight="1"/>
    <row r="239" ht="13.5" customHeight="1"/>
    <row r="240" spans="1:9" s="8" customFormat="1" ht="13.5" customHeight="1">
      <c r="A240" s="16"/>
      <c r="B240" s="2"/>
      <c r="C240" s="2"/>
      <c r="D240" s="16"/>
      <c r="E240" s="15"/>
      <c r="F240" s="16"/>
      <c r="G240" s="15"/>
      <c r="H240" s="16"/>
      <c r="I240" s="16"/>
    </row>
    <row r="241" spans="1:9" s="8" customFormat="1" ht="13.5" customHeight="1">
      <c r="A241" s="16"/>
      <c r="B241" s="2"/>
      <c r="C241" s="2"/>
      <c r="D241" s="16"/>
      <c r="E241" s="15"/>
      <c r="F241" s="16"/>
      <c r="G241" s="15"/>
      <c r="H241" s="16"/>
      <c r="I241" s="16"/>
    </row>
    <row r="242" spans="1:9" s="8" customFormat="1" ht="12.75">
      <c r="A242" s="16"/>
      <c r="B242" s="2"/>
      <c r="C242" s="2"/>
      <c r="D242" s="16"/>
      <c r="E242" s="15"/>
      <c r="F242" s="16"/>
      <c r="G242" s="15"/>
      <c r="H242" s="16"/>
      <c r="I242" s="16"/>
    </row>
    <row r="243" spans="1:9" s="8" customFormat="1" ht="12.75">
      <c r="A243" s="16"/>
      <c r="B243" s="2"/>
      <c r="C243" s="2"/>
      <c r="D243" s="16"/>
      <c r="E243" s="15"/>
      <c r="F243" s="16"/>
      <c r="G243" s="15"/>
      <c r="H243" s="16"/>
      <c r="I243" s="16"/>
    </row>
    <row r="249" ht="13.5" customHeight="1"/>
    <row r="251" ht="13.5" customHeight="1"/>
    <row r="252" spans="1:9" s="28" customFormat="1" ht="12.75">
      <c r="A252" s="16"/>
      <c r="B252" s="2"/>
      <c r="C252" s="2"/>
      <c r="D252" s="16"/>
      <c r="E252" s="15"/>
      <c r="F252" s="16"/>
      <c r="G252" s="15"/>
      <c r="H252" s="16"/>
      <c r="I252" s="16"/>
    </row>
    <row r="253" spans="1:9" s="28" customFormat="1" ht="12.75">
      <c r="A253" s="16"/>
      <c r="B253" s="2"/>
      <c r="C253" s="2"/>
      <c r="D253" s="16"/>
      <c r="E253" s="15"/>
      <c r="F253" s="16"/>
      <c r="G253" s="15"/>
      <c r="H253" s="16"/>
      <c r="I253" s="16"/>
    </row>
    <row r="254" ht="13.5" customHeight="1"/>
    <row r="255" spans="1:9" s="28" customFormat="1" ht="12.75">
      <c r="A255" s="16"/>
      <c r="B255" s="2"/>
      <c r="C255" s="2"/>
      <c r="D255" s="16"/>
      <c r="E255" s="15"/>
      <c r="F255" s="16"/>
      <c r="G255" s="15"/>
      <c r="H255" s="16"/>
      <c r="I255" s="16"/>
    </row>
    <row r="256" spans="1:9" s="28" customFormat="1" ht="12.75">
      <c r="A256" s="16"/>
      <c r="B256" s="2"/>
      <c r="C256" s="2"/>
      <c r="D256" s="16"/>
      <c r="E256" s="15"/>
      <c r="F256" s="16"/>
      <c r="G256" s="15"/>
      <c r="H256" s="16"/>
      <c r="I256" s="16"/>
    </row>
    <row r="257" ht="13.5" customHeight="1"/>
    <row r="258" spans="1:9" s="28" customFormat="1" ht="12.75">
      <c r="A258" s="16"/>
      <c r="B258" s="2"/>
      <c r="C258" s="2"/>
      <c r="D258" s="16"/>
      <c r="E258" s="15"/>
      <c r="F258" s="16"/>
      <c r="G258" s="15"/>
      <c r="H258" s="16"/>
      <c r="I258" s="16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  <rowBreaks count="2" manualBreakCount="2">
    <brk id="100" max="255" man="1"/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193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2" width="34.140625" style="2" customWidth="1"/>
    <col min="3" max="3" width="25.421875" style="60" customWidth="1"/>
    <col min="4" max="4" width="14.140625" style="15" customWidth="1"/>
    <col min="5" max="5" width="7.7109375" style="16" customWidth="1"/>
    <col min="6" max="6" width="7.140625" style="15" customWidth="1"/>
    <col min="7" max="7" width="0.85546875" style="16" customWidth="1"/>
    <col min="8" max="16384" width="9.140625" style="16" customWidth="1"/>
  </cols>
  <sheetData>
    <row r="1" spans="2:6" ht="13.5" customHeight="1">
      <c r="B1" s="6"/>
      <c r="D1" s="79"/>
      <c r="E1" s="80"/>
      <c r="F1" s="78"/>
    </row>
    <row r="2" spans="1:6" ht="27.75">
      <c r="A2" s="518" t="s">
        <v>562</v>
      </c>
      <c r="B2" s="10"/>
      <c r="D2" s="528">
        <v>37741</v>
      </c>
      <c r="E2" s="528"/>
      <c r="F2" s="78"/>
    </row>
    <row r="3" spans="1:7" s="28" customFormat="1" ht="25.5">
      <c r="A3" s="20"/>
      <c r="B3" s="10"/>
      <c r="C3" s="60"/>
      <c r="D3" s="50"/>
      <c r="E3" s="13"/>
      <c r="F3" s="81"/>
      <c r="G3" s="31"/>
    </row>
    <row r="4" spans="1:7" s="41" customFormat="1" ht="13.5" customHeight="1">
      <c r="A4" s="431" t="s">
        <v>536</v>
      </c>
      <c r="B4" s="47" t="s">
        <v>537</v>
      </c>
      <c r="C4" s="47" t="s">
        <v>610</v>
      </c>
      <c r="D4" s="50"/>
      <c r="F4" s="430"/>
      <c r="G4" s="53"/>
    </row>
    <row r="5" spans="1:7" s="28" customFormat="1" ht="7.5" customHeight="1">
      <c r="A5" s="20"/>
      <c r="B5" s="10"/>
      <c r="C5" s="60"/>
      <c r="D5" s="50"/>
      <c r="E5" s="13"/>
      <c r="F5" s="81"/>
      <c r="G5" s="31"/>
    </row>
    <row r="6" spans="1:7" s="28" customFormat="1" ht="7.5" customHeight="1">
      <c r="A6" s="20"/>
      <c r="B6" s="10"/>
      <c r="C6" s="60"/>
      <c r="D6" s="50"/>
      <c r="E6" s="13"/>
      <c r="F6" s="81"/>
      <c r="G6" s="31"/>
    </row>
    <row r="7" spans="1:7" s="28" customFormat="1" ht="12" customHeight="1">
      <c r="A7" s="74">
        <v>37741</v>
      </c>
      <c r="B7" s="74" t="s">
        <v>691</v>
      </c>
      <c r="C7" s="60" t="s">
        <v>563</v>
      </c>
      <c r="D7" s="50"/>
      <c r="E7" s="13"/>
      <c r="F7" s="81"/>
      <c r="G7" s="31"/>
    </row>
    <row r="8" spans="1:7" s="28" customFormat="1" ht="12" customHeight="1">
      <c r="A8" s="74"/>
      <c r="B8" s="74"/>
      <c r="C8" s="60"/>
      <c r="D8" s="50"/>
      <c r="E8" s="13"/>
      <c r="F8" s="81"/>
      <c r="G8" s="31"/>
    </row>
    <row r="9" spans="1:7" s="28" customFormat="1" ht="12" customHeight="1">
      <c r="A9" s="74">
        <v>37725</v>
      </c>
      <c r="B9" s="74" t="s">
        <v>688</v>
      </c>
      <c r="C9" s="74" t="s">
        <v>652</v>
      </c>
      <c r="D9" s="50"/>
      <c r="E9" s="13"/>
      <c r="F9" s="81"/>
      <c r="G9" s="31"/>
    </row>
    <row r="10" spans="1:7" s="28" customFormat="1" ht="12" customHeight="1">
      <c r="A10" s="74"/>
      <c r="B10" s="74"/>
      <c r="C10" s="74"/>
      <c r="D10" s="50"/>
      <c r="E10" s="13"/>
      <c r="F10" s="81"/>
      <c r="G10" s="31"/>
    </row>
    <row r="11" spans="1:7" s="28" customFormat="1" ht="12" customHeight="1">
      <c r="A11" s="74">
        <v>37736</v>
      </c>
      <c r="B11" s="28" t="s">
        <v>690</v>
      </c>
      <c r="C11" s="74" t="s">
        <v>652</v>
      </c>
      <c r="D11" s="50"/>
      <c r="E11" s="13"/>
      <c r="F11" s="81"/>
      <c r="G11" s="31"/>
    </row>
    <row r="12" spans="1:7" s="28" customFormat="1" ht="12" customHeight="1">
      <c r="A12" s="74"/>
      <c r="C12" s="74"/>
      <c r="D12" s="50"/>
      <c r="E12" s="13"/>
      <c r="F12" s="81"/>
      <c r="G12" s="31"/>
    </row>
    <row r="13" spans="1:7" s="28" customFormat="1" ht="12" customHeight="1">
      <c r="A13" s="74">
        <v>37721</v>
      </c>
      <c r="B13" s="74" t="s">
        <v>685</v>
      </c>
      <c r="C13" s="74" t="s">
        <v>652</v>
      </c>
      <c r="D13" s="50"/>
      <c r="E13" s="13"/>
      <c r="F13" s="81"/>
      <c r="G13" s="31"/>
    </row>
    <row r="14" spans="1:7" s="28" customFormat="1" ht="12" customHeight="1">
      <c r="A14" s="74"/>
      <c r="B14" s="74"/>
      <c r="C14" s="74"/>
      <c r="D14" s="50"/>
      <c r="E14" s="13"/>
      <c r="F14" s="81"/>
      <c r="G14" s="31"/>
    </row>
    <row r="15" spans="1:7" s="28" customFormat="1" ht="12" customHeight="1">
      <c r="A15" s="74">
        <v>37719</v>
      </c>
      <c r="B15" s="28" t="s">
        <v>684</v>
      </c>
      <c r="C15" s="60" t="s">
        <v>563</v>
      </c>
      <c r="D15" s="50"/>
      <c r="E15" s="13"/>
      <c r="F15" s="81"/>
      <c r="G15" s="31"/>
    </row>
    <row r="16" spans="1:7" s="28" customFormat="1" ht="12" customHeight="1">
      <c r="A16" s="74"/>
      <c r="C16" s="60"/>
      <c r="D16" s="50"/>
      <c r="E16" s="13"/>
      <c r="F16" s="81"/>
      <c r="G16" s="31"/>
    </row>
    <row r="17" spans="1:7" s="28" customFormat="1" ht="12" customHeight="1">
      <c r="A17" s="74">
        <v>37718</v>
      </c>
      <c r="B17" s="28" t="s">
        <v>683</v>
      </c>
      <c r="C17" s="74" t="s">
        <v>649</v>
      </c>
      <c r="D17" s="50"/>
      <c r="E17" s="13"/>
      <c r="F17" s="81"/>
      <c r="G17" s="31"/>
    </row>
    <row r="18" spans="1:7" s="28" customFormat="1" ht="12" customHeight="1">
      <c r="A18" s="74"/>
      <c r="C18" s="74" t="s">
        <v>650</v>
      </c>
      <c r="D18" s="50"/>
      <c r="E18" s="13"/>
      <c r="F18" s="81"/>
      <c r="G18" s="31"/>
    </row>
    <row r="19" spans="1:7" s="28" customFormat="1" ht="12" customHeight="1">
      <c r="A19" s="74"/>
      <c r="C19" s="74"/>
      <c r="D19" s="50"/>
      <c r="E19" s="13"/>
      <c r="F19" s="81"/>
      <c r="G19" s="31"/>
    </row>
    <row r="20" spans="1:7" s="28" customFormat="1" ht="12" customHeight="1">
      <c r="A20" s="74">
        <v>37715</v>
      </c>
      <c r="B20" s="74" t="s">
        <v>682</v>
      </c>
      <c r="C20" s="74" t="s">
        <v>649</v>
      </c>
      <c r="D20" s="50"/>
      <c r="E20" s="13"/>
      <c r="F20" s="81"/>
      <c r="G20" s="31"/>
    </row>
    <row r="21" spans="1:7" s="28" customFormat="1" ht="12" customHeight="1">
      <c r="A21" s="74"/>
      <c r="B21" s="74"/>
      <c r="C21" s="74" t="s">
        <v>650</v>
      </c>
      <c r="D21" s="50"/>
      <c r="E21" s="41"/>
      <c r="F21" s="81"/>
      <c r="G21" s="31"/>
    </row>
    <row r="22" spans="4:6" s="74" customFormat="1" ht="12" customHeight="1">
      <c r="D22" s="50"/>
      <c r="E22" s="41"/>
      <c r="F22" s="81"/>
    </row>
    <row r="23" spans="1:6" s="74" customFormat="1" ht="12" customHeight="1">
      <c r="A23" s="74">
        <v>37712</v>
      </c>
      <c r="B23" s="74" t="s">
        <v>681</v>
      </c>
      <c r="C23" s="74" t="s">
        <v>652</v>
      </c>
      <c r="D23" s="50"/>
      <c r="E23" s="41"/>
      <c r="F23" s="81"/>
    </row>
    <row r="24" spans="1:7" s="28" customFormat="1" ht="12">
      <c r="A24" s="74"/>
      <c r="B24" s="74"/>
      <c r="C24" s="74"/>
      <c r="D24" s="50"/>
      <c r="E24" s="41"/>
      <c r="F24" s="81"/>
      <c r="G24" s="31"/>
    </row>
    <row r="25" spans="1:7" s="28" customFormat="1" ht="12">
      <c r="A25" s="74">
        <v>37722</v>
      </c>
      <c r="B25" s="28" t="s">
        <v>686</v>
      </c>
      <c r="C25" s="60" t="s">
        <v>648</v>
      </c>
      <c r="D25" s="50"/>
      <c r="E25" s="41"/>
      <c r="F25" s="81"/>
      <c r="G25" s="31"/>
    </row>
    <row r="26" spans="1:7" s="28" customFormat="1" ht="12">
      <c r="A26" s="74"/>
      <c r="C26" s="60" t="s">
        <v>651</v>
      </c>
      <c r="D26" s="50"/>
      <c r="E26" s="41"/>
      <c r="F26" s="81"/>
      <c r="G26" s="31"/>
    </row>
    <row r="27" spans="1:7" s="28" customFormat="1" ht="12" customHeight="1">
      <c r="A27" s="74"/>
      <c r="C27" s="60"/>
      <c r="D27" s="50"/>
      <c r="E27" s="41"/>
      <c r="F27" s="81"/>
      <c r="G27" s="31"/>
    </row>
    <row r="28" spans="1:7" s="28" customFormat="1" ht="12" customHeight="1">
      <c r="A28" s="74">
        <v>37725</v>
      </c>
      <c r="B28" s="28" t="s">
        <v>687</v>
      </c>
      <c r="C28" s="60" t="s">
        <v>563</v>
      </c>
      <c r="D28" s="50"/>
      <c r="E28" s="41"/>
      <c r="F28" s="81"/>
      <c r="G28" s="31"/>
    </row>
    <row r="29" spans="1:7" s="28" customFormat="1" ht="12">
      <c r="A29" s="74"/>
      <c r="C29" s="60"/>
      <c r="D29" s="50"/>
      <c r="E29" s="41"/>
      <c r="F29" s="81"/>
      <c r="G29" s="31"/>
    </row>
    <row r="30" spans="1:7" s="28" customFormat="1" ht="12">
      <c r="A30" s="74">
        <v>37726</v>
      </c>
      <c r="B30" s="74" t="s">
        <v>689</v>
      </c>
      <c r="C30" s="60" t="s">
        <v>563</v>
      </c>
      <c r="E30" s="41"/>
      <c r="F30" s="81"/>
      <c r="G30" s="31"/>
    </row>
    <row r="31" spans="1:7" s="28" customFormat="1" ht="12">
      <c r="A31" s="74"/>
      <c r="C31" s="60"/>
      <c r="D31" s="50"/>
      <c r="F31" s="81"/>
      <c r="G31" s="31"/>
    </row>
    <row r="32" spans="1:7" s="28" customFormat="1" ht="12">
      <c r="A32" s="74"/>
      <c r="B32" s="74"/>
      <c r="D32" s="50"/>
      <c r="E32" s="41"/>
      <c r="F32" s="81"/>
      <c r="G32" s="31"/>
    </row>
    <row r="33" spans="1:7" s="28" customFormat="1" ht="12">
      <c r="A33" s="74"/>
      <c r="C33" s="60"/>
      <c r="D33" s="50"/>
      <c r="E33" s="41"/>
      <c r="F33" s="81"/>
      <c r="G33" s="31"/>
    </row>
    <row r="34" spans="1:7" s="28" customFormat="1" ht="12">
      <c r="A34" s="74"/>
      <c r="D34" s="50"/>
      <c r="E34" s="41"/>
      <c r="F34" s="81"/>
      <c r="G34" s="31"/>
    </row>
    <row r="35" spans="1:7" s="28" customFormat="1" ht="12">
      <c r="A35" s="74"/>
      <c r="C35" s="74"/>
      <c r="D35" s="50"/>
      <c r="E35" s="41"/>
      <c r="F35" s="81"/>
      <c r="G35" s="31"/>
    </row>
    <row r="36" spans="1:7" s="28" customFormat="1" ht="12">
      <c r="A36" s="74"/>
      <c r="C36" s="74"/>
      <c r="D36" s="50"/>
      <c r="E36" s="41"/>
      <c r="F36" s="81"/>
      <c r="G36" s="31"/>
    </row>
    <row r="37" spans="1:7" s="28" customFormat="1" ht="12">
      <c r="A37" s="74"/>
      <c r="B37" s="74"/>
      <c r="C37" s="60"/>
      <c r="D37" s="50"/>
      <c r="E37" s="41"/>
      <c r="F37" s="81"/>
      <c r="G37" s="31"/>
    </row>
    <row r="38" spans="1:7" s="28" customFormat="1" ht="12">
      <c r="A38" s="74"/>
      <c r="D38" s="74"/>
      <c r="E38" s="41"/>
      <c r="F38" s="81"/>
      <c r="G38" s="31"/>
    </row>
    <row r="39" spans="1:7" s="28" customFormat="1" ht="12">
      <c r="A39" s="74"/>
      <c r="C39" s="74"/>
      <c r="D39" s="74"/>
      <c r="F39" s="74"/>
      <c r="G39" s="31"/>
    </row>
    <row r="40" spans="3:7" s="28" customFormat="1" ht="12">
      <c r="C40" s="74"/>
      <c r="D40" s="74"/>
      <c r="F40" s="74"/>
      <c r="G40" s="31"/>
    </row>
    <row r="41" spans="4:7" s="28" customFormat="1" ht="12">
      <c r="D41" s="74"/>
      <c r="F41" s="74"/>
      <c r="G41" s="31"/>
    </row>
    <row r="42" spans="1:7" s="28" customFormat="1" ht="12">
      <c r="A42" s="74"/>
      <c r="B42" s="74"/>
      <c r="C42" s="60"/>
      <c r="D42" s="74"/>
      <c r="F42" s="74"/>
      <c r="G42" s="31"/>
    </row>
    <row r="43" spans="1:7" s="28" customFormat="1" ht="12">
      <c r="A43" s="74"/>
      <c r="C43" s="74"/>
      <c r="D43" s="74"/>
      <c r="F43" s="74"/>
      <c r="G43" s="31"/>
    </row>
    <row r="44" spans="1:7" s="28" customFormat="1" ht="12">
      <c r="A44" s="74"/>
      <c r="B44" s="74"/>
      <c r="C44" s="60"/>
      <c r="D44" s="74"/>
      <c r="F44" s="74"/>
      <c r="G44" s="31"/>
    </row>
    <row r="45" spans="1:7" s="28" customFormat="1" ht="12">
      <c r="A45" s="74"/>
      <c r="D45" s="74"/>
      <c r="F45" s="74"/>
      <c r="G45" s="31"/>
    </row>
    <row r="46" spans="1:7" s="28" customFormat="1" ht="12">
      <c r="A46" s="74"/>
      <c r="C46" s="60"/>
      <c r="D46" s="74"/>
      <c r="F46" s="74"/>
      <c r="G46" s="31"/>
    </row>
    <row r="47" spans="1:7" s="28" customFormat="1" ht="12">
      <c r="A47" s="74"/>
      <c r="B47" s="74"/>
      <c r="C47" s="74"/>
      <c r="D47" s="74"/>
      <c r="F47" s="74"/>
      <c r="G47" s="31"/>
    </row>
    <row r="48" spans="1:7" s="28" customFormat="1" ht="12">
      <c r="A48" s="74"/>
      <c r="B48" s="74"/>
      <c r="C48" s="60"/>
      <c r="D48" s="74"/>
      <c r="F48" s="74"/>
      <c r="G48" s="31"/>
    </row>
    <row r="49" spans="1:7" s="28" customFormat="1" ht="12">
      <c r="A49" s="74"/>
      <c r="B49" s="74"/>
      <c r="C49" s="74"/>
      <c r="D49" s="74"/>
      <c r="F49" s="74"/>
      <c r="G49" s="31"/>
    </row>
    <row r="50" spans="1:7" s="28" customFormat="1" ht="12">
      <c r="A50" s="74"/>
      <c r="B50" s="74"/>
      <c r="C50" s="74"/>
      <c r="D50" s="74"/>
      <c r="F50" s="74"/>
      <c r="G50" s="31"/>
    </row>
    <row r="51" spans="1:7" s="28" customFormat="1" ht="12">
      <c r="A51" s="74"/>
      <c r="B51" s="74"/>
      <c r="C51" s="74"/>
      <c r="D51" s="74"/>
      <c r="F51" s="74"/>
      <c r="G51" s="31"/>
    </row>
    <row r="52" spans="1:7" s="28" customFormat="1" ht="12">
      <c r="A52" s="74"/>
      <c r="B52" s="74"/>
      <c r="C52" s="74"/>
      <c r="D52" s="74"/>
      <c r="F52" s="74"/>
      <c r="G52" s="31"/>
    </row>
    <row r="53" spans="1:7" s="28" customFormat="1" ht="12">
      <c r="A53" s="74"/>
      <c r="C53" s="74"/>
      <c r="D53" s="74"/>
      <c r="F53" s="74"/>
      <c r="G53" s="31"/>
    </row>
    <row r="54" spans="1:7" s="28" customFormat="1" ht="12">
      <c r="A54" s="74"/>
      <c r="C54" s="74"/>
      <c r="D54" s="74"/>
      <c r="F54" s="74"/>
      <c r="G54" s="31"/>
    </row>
    <row r="55" spans="1:7" s="28" customFormat="1" ht="12">
      <c r="A55" s="74"/>
      <c r="C55" s="74"/>
      <c r="D55" s="74"/>
      <c r="F55" s="74"/>
      <c r="G55" s="31"/>
    </row>
    <row r="56" spans="1:7" s="28" customFormat="1" ht="12">
      <c r="A56" s="74"/>
      <c r="C56" s="60"/>
      <c r="D56" s="74"/>
      <c r="F56" s="74"/>
      <c r="G56" s="31"/>
    </row>
    <row r="57" spans="1:7" s="28" customFormat="1" ht="12">
      <c r="A57" s="74"/>
      <c r="C57" s="60"/>
      <c r="D57" s="74"/>
      <c r="F57" s="74"/>
      <c r="G57" s="31"/>
    </row>
    <row r="58" spans="1:7" s="28" customFormat="1" ht="12">
      <c r="A58" s="74"/>
      <c r="B58" s="74"/>
      <c r="C58" s="60"/>
      <c r="D58" s="74"/>
      <c r="F58" s="74"/>
      <c r="G58" s="31"/>
    </row>
    <row r="59" spans="1:7" s="28" customFormat="1" ht="12">
      <c r="A59" s="74"/>
      <c r="B59" s="74"/>
      <c r="C59" s="60"/>
      <c r="D59" s="74"/>
      <c r="F59" s="74"/>
      <c r="G59" s="31"/>
    </row>
    <row r="60" spans="1:7" s="28" customFormat="1" ht="12">
      <c r="A60" s="74"/>
      <c r="C60" s="60"/>
      <c r="D60" s="74"/>
      <c r="F60" s="74"/>
      <c r="G60" s="31"/>
    </row>
    <row r="61" spans="1:7" s="28" customFormat="1" ht="12">
      <c r="A61" s="74"/>
      <c r="C61" s="74"/>
      <c r="D61" s="74"/>
      <c r="F61" s="74"/>
      <c r="G61" s="31"/>
    </row>
    <row r="62" spans="1:7" s="28" customFormat="1" ht="12">
      <c r="A62" s="60"/>
      <c r="C62" s="74"/>
      <c r="D62" s="74"/>
      <c r="F62" s="74"/>
      <c r="G62" s="31"/>
    </row>
    <row r="63" spans="1:7" s="28" customFormat="1" ht="12">
      <c r="A63" s="74"/>
      <c r="C63" s="60"/>
      <c r="D63" s="74"/>
      <c r="F63" s="74"/>
      <c r="G63" s="31"/>
    </row>
    <row r="64" spans="1:7" s="28" customFormat="1" ht="12">
      <c r="A64" s="74"/>
      <c r="C64" s="74"/>
      <c r="D64" s="74"/>
      <c r="F64" s="74"/>
      <c r="G64" s="31"/>
    </row>
    <row r="65" spans="1:7" s="28" customFormat="1" ht="12">
      <c r="A65" s="74"/>
      <c r="D65" s="74"/>
      <c r="F65" s="74"/>
      <c r="G65" s="31"/>
    </row>
    <row r="66" spans="1:7" s="28" customFormat="1" ht="12">
      <c r="A66" s="74"/>
      <c r="B66" s="74"/>
      <c r="C66" s="74"/>
      <c r="D66" s="74"/>
      <c r="F66" s="74"/>
      <c r="G66" s="31"/>
    </row>
    <row r="67" spans="1:7" s="28" customFormat="1" ht="12">
      <c r="A67" s="74"/>
      <c r="B67" s="74"/>
      <c r="C67" s="60"/>
      <c r="D67" s="74"/>
      <c r="F67" s="74"/>
      <c r="G67" s="31"/>
    </row>
    <row r="68" spans="1:7" s="28" customFormat="1" ht="12">
      <c r="A68" s="74"/>
      <c r="C68" s="60"/>
      <c r="D68" s="74"/>
      <c r="F68" s="74"/>
      <c r="G68" s="31"/>
    </row>
    <row r="69" spans="1:7" s="28" customFormat="1" ht="12">
      <c r="A69" s="74"/>
      <c r="B69" s="74"/>
      <c r="C69" s="74"/>
      <c r="D69" s="50"/>
      <c r="F69" s="74"/>
      <c r="G69" s="31"/>
    </row>
    <row r="70" spans="1:7" s="28" customFormat="1" ht="12">
      <c r="A70" s="74"/>
      <c r="B70" s="74"/>
      <c r="C70" s="74"/>
      <c r="D70" s="50"/>
      <c r="E70" s="41"/>
      <c r="F70" s="81"/>
      <c r="G70" s="31"/>
    </row>
    <row r="71" spans="1:7" s="28" customFormat="1" ht="12">
      <c r="A71" s="74"/>
      <c r="B71" s="74"/>
      <c r="C71" s="74"/>
      <c r="D71" s="50"/>
      <c r="E71" s="41"/>
      <c r="F71" s="81"/>
      <c r="G71" s="31"/>
    </row>
    <row r="72" spans="1:7" s="28" customFormat="1" ht="12">
      <c r="A72" s="74"/>
      <c r="C72" s="60"/>
      <c r="D72" s="50"/>
      <c r="E72" s="41"/>
      <c r="F72" s="81"/>
      <c r="G72" s="31"/>
    </row>
    <row r="73" spans="1:7" s="28" customFormat="1" ht="12">
      <c r="A73" s="74"/>
      <c r="C73" s="74"/>
      <c r="D73" s="50"/>
      <c r="E73" s="41"/>
      <c r="F73" s="81"/>
      <c r="G73" s="31"/>
    </row>
    <row r="74" spans="1:7" s="28" customFormat="1" ht="12">
      <c r="A74" s="74"/>
      <c r="B74" s="74"/>
      <c r="D74" s="50"/>
      <c r="E74" s="41"/>
      <c r="F74" s="81"/>
      <c r="G74" s="31"/>
    </row>
    <row r="75" spans="1:7" s="28" customFormat="1" ht="12">
      <c r="A75" s="74"/>
      <c r="B75" s="74"/>
      <c r="C75" s="74"/>
      <c r="D75" s="50"/>
      <c r="E75" s="41"/>
      <c r="F75" s="81"/>
      <c r="G75" s="31"/>
    </row>
    <row r="76" spans="1:7" s="28" customFormat="1" ht="12">
      <c r="A76" s="74"/>
      <c r="B76" s="74"/>
      <c r="C76" s="74"/>
      <c r="D76" s="50"/>
      <c r="E76" s="41"/>
      <c r="F76" s="81"/>
      <c r="G76" s="31"/>
    </row>
    <row r="77" spans="1:7" s="28" customFormat="1" ht="12">
      <c r="A77" s="74"/>
      <c r="B77" s="74"/>
      <c r="C77" s="60"/>
      <c r="D77" s="50"/>
      <c r="E77" s="41"/>
      <c r="F77" s="81"/>
      <c r="G77" s="31"/>
    </row>
    <row r="78" spans="1:7" s="28" customFormat="1" ht="12">
      <c r="A78" s="74"/>
      <c r="B78" s="74"/>
      <c r="C78" s="60"/>
      <c r="D78" s="50"/>
      <c r="E78" s="41"/>
      <c r="F78" s="81"/>
      <c r="G78" s="31"/>
    </row>
    <row r="79" spans="3:7" s="28" customFormat="1" ht="12">
      <c r="C79" s="60"/>
      <c r="D79" s="50"/>
      <c r="E79" s="41"/>
      <c r="F79" s="81"/>
      <c r="G79" s="31"/>
    </row>
    <row r="80" spans="1:7" s="28" customFormat="1" ht="12">
      <c r="A80" s="74"/>
      <c r="B80" s="74"/>
      <c r="C80" s="74"/>
      <c r="D80" s="50"/>
      <c r="E80" s="41"/>
      <c r="F80" s="81"/>
      <c r="G80" s="31"/>
    </row>
    <row r="81" spans="1:7" s="28" customFormat="1" ht="12">
      <c r="A81" s="74"/>
      <c r="B81" s="74"/>
      <c r="C81" s="74"/>
      <c r="D81" s="50"/>
      <c r="E81" s="41"/>
      <c r="F81" s="81"/>
      <c r="G81" s="31"/>
    </row>
    <row r="82" spans="1:7" s="28" customFormat="1" ht="12">
      <c r="A82" s="74"/>
      <c r="C82" s="60"/>
      <c r="D82" s="50"/>
      <c r="E82" s="41"/>
      <c r="F82" s="81"/>
      <c r="G82" s="31"/>
    </row>
    <row r="83" spans="1:7" s="28" customFormat="1" ht="12">
      <c r="A83" s="74"/>
      <c r="C83" s="74"/>
      <c r="D83" s="50"/>
      <c r="E83" s="41"/>
      <c r="F83" s="81"/>
      <c r="G83" s="31"/>
    </row>
    <row r="84" spans="1:7" s="28" customFormat="1" ht="12">
      <c r="A84" s="74"/>
      <c r="C84" s="74"/>
      <c r="D84" s="50"/>
      <c r="E84" s="41"/>
      <c r="F84" s="81"/>
      <c r="G84" s="31"/>
    </row>
    <row r="85" spans="1:7" s="28" customFormat="1" ht="12">
      <c r="A85" s="74"/>
      <c r="C85" s="74"/>
      <c r="D85" s="50"/>
      <c r="E85" s="41"/>
      <c r="F85" s="81"/>
      <c r="G85" s="31"/>
    </row>
    <row r="86" spans="1:7" s="28" customFormat="1" ht="12">
      <c r="A86" s="74"/>
      <c r="C86" s="74"/>
      <c r="D86" s="50"/>
      <c r="E86" s="41"/>
      <c r="F86" s="81"/>
      <c r="G86" s="31"/>
    </row>
    <row r="87" spans="1:7" s="28" customFormat="1" ht="12">
      <c r="A87" s="74"/>
      <c r="C87" s="74"/>
      <c r="D87" s="50"/>
      <c r="E87" s="41"/>
      <c r="F87" s="81"/>
      <c r="G87" s="31"/>
    </row>
    <row r="88" spans="1:7" s="28" customFormat="1" ht="12">
      <c r="A88" s="74"/>
      <c r="C88" s="74"/>
      <c r="D88" s="50"/>
      <c r="E88" s="41"/>
      <c r="F88" s="81"/>
      <c r="G88" s="31"/>
    </row>
    <row r="89" spans="1:7" s="28" customFormat="1" ht="12">
      <c r="A89" s="74"/>
      <c r="C89" s="74"/>
      <c r="D89" s="50"/>
      <c r="E89" s="41"/>
      <c r="F89" s="81"/>
      <c r="G89" s="31"/>
    </row>
    <row r="90" spans="1:7" s="28" customFormat="1" ht="12">
      <c r="A90" s="74"/>
      <c r="C90" s="74"/>
      <c r="D90" s="50"/>
      <c r="E90" s="41"/>
      <c r="F90" s="81"/>
      <c r="G90" s="31"/>
    </row>
    <row r="91" spans="1:7" s="28" customFormat="1" ht="12">
      <c r="A91" s="74"/>
      <c r="C91" s="74"/>
      <c r="D91" s="50"/>
      <c r="E91" s="41"/>
      <c r="F91" s="81"/>
      <c r="G91" s="31"/>
    </row>
    <row r="92" spans="1:7" s="28" customFormat="1" ht="12">
      <c r="A92" s="74"/>
      <c r="C92" s="74"/>
      <c r="D92" s="50"/>
      <c r="E92" s="41"/>
      <c r="F92" s="81"/>
      <c r="G92" s="31"/>
    </row>
    <row r="93" spans="1:7" s="28" customFormat="1" ht="12">
      <c r="A93" s="74"/>
      <c r="C93" s="74"/>
      <c r="D93" s="50"/>
      <c r="E93" s="41"/>
      <c r="F93" s="81"/>
      <c r="G93" s="31"/>
    </row>
    <row r="94" spans="1:7" s="28" customFormat="1" ht="12">
      <c r="A94" s="74"/>
      <c r="C94" s="74"/>
      <c r="D94" s="50"/>
      <c r="E94" s="41"/>
      <c r="F94" s="81"/>
      <c r="G94" s="31"/>
    </row>
    <row r="95" spans="1:7" s="28" customFormat="1" ht="12">
      <c r="A95" s="74"/>
      <c r="C95" s="74"/>
      <c r="D95" s="50"/>
      <c r="E95" s="41"/>
      <c r="F95" s="81"/>
      <c r="G95" s="31"/>
    </row>
    <row r="96" spans="1:7" s="28" customFormat="1" ht="12">
      <c r="A96" s="74"/>
      <c r="C96" s="74"/>
      <c r="D96" s="50"/>
      <c r="E96" s="41"/>
      <c r="F96" s="81"/>
      <c r="G96" s="31"/>
    </row>
    <row r="97" spans="1:7" s="28" customFormat="1" ht="12">
      <c r="A97" s="74"/>
      <c r="C97" s="74"/>
      <c r="D97" s="50"/>
      <c r="E97" s="41"/>
      <c r="F97" s="81"/>
      <c r="G97" s="31"/>
    </row>
    <row r="98" spans="1:7" s="28" customFormat="1" ht="12">
      <c r="A98" s="74"/>
      <c r="C98" s="74"/>
      <c r="D98" s="50"/>
      <c r="E98" s="41"/>
      <c r="F98" s="81"/>
      <c r="G98" s="31"/>
    </row>
    <row r="99" spans="1:7" s="28" customFormat="1" ht="12">
      <c r="A99" s="74"/>
      <c r="C99" s="74"/>
      <c r="D99" s="50"/>
      <c r="E99" s="41"/>
      <c r="F99" s="81"/>
      <c r="G99" s="31"/>
    </row>
    <row r="100" spans="1:7" s="28" customFormat="1" ht="12">
      <c r="A100" s="74"/>
      <c r="C100" s="74"/>
      <c r="D100" s="50"/>
      <c r="E100" s="41"/>
      <c r="F100" s="81"/>
      <c r="G100" s="31"/>
    </row>
    <row r="101" spans="1:7" s="28" customFormat="1" ht="12">
      <c r="A101" s="74"/>
      <c r="C101" s="74"/>
      <c r="D101" s="50"/>
      <c r="E101" s="41"/>
      <c r="F101" s="81"/>
      <c r="G101" s="31"/>
    </row>
    <row r="102" spans="1:7" s="28" customFormat="1" ht="12">
      <c r="A102" s="74"/>
      <c r="C102" s="74"/>
      <c r="D102" s="50"/>
      <c r="E102" s="41"/>
      <c r="F102" s="81"/>
      <c r="G102" s="31"/>
    </row>
    <row r="103" spans="1:7" s="28" customFormat="1" ht="12">
      <c r="A103" s="74"/>
      <c r="C103" s="74"/>
      <c r="D103" s="50"/>
      <c r="E103" s="41"/>
      <c r="F103" s="81"/>
      <c r="G103" s="31"/>
    </row>
    <row r="104" spans="1:7" s="28" customFormat="1" ht="12">
      <c r="A104" s="74"/>
      <c r="C104" s="74"/>
      <c r="D104" s="50"/>
      <c r="E104" s="41"/>
      <c r="F104" s="81"/>
      <c r="G104" s="31"/>
    </row>
    <row r="105" spans="1:7" s="28" customFormat="1" ht="12">
      <c r="A105" s="74"/>
      <c r="C105" s="74"/>
      <c r="D105" s="50"/>
      <c r="E105" s="41"/>
      <c r="F105" s="81"/>
      <c r="G105" s="31"/>
    </row>
    <row r="106" spans="1:7" s="28" customFormat="1" ht="12">
      <c r="A106" s="74"/>
      <c r="C106" s="74"/>
      <c r="D106" s="50"/>
      <c r="E106" s="41"/>
      <c r="F106" s="81"/>
      <c r="G106" s="31"/>
    </row>
    <row r="107" spans="1:7" s="28" customFormat="1" ht="12">
      <c r="A107" s="74"/>
      <c r="C107" s="74"/>
      <c r="D107" s="50"/>
      <c r="E107" s="41"/>
      <c r="F107" s="81"/>
      <c r="G107" s="31"/>
    </row>
    <row r="108" spans="1:7" s="28" customFormat="1" ht="12">
      <c r="A108" s="74"/>
      <c r="C108" s="74"/>
      <c r="D108" s="50"/>
      <c r="E108" s="41"/>
      <c r="F108" s="81"/>
      <c r="G108" s="31"/>
    </row>
    <row r="109" spans="1:7" s="28" customFormat="1" ht="12">
      <c r="A109" s="74"/>
      <c r="C109" s="74"/>
      <c r="D109" s="50"/>
      <c r="E109" s="41"/>
      <c r="F109" s="81"/>
      <c r="G109" s="31"/>
    </row>
    <row r="110" spans="1:7" s="28" customFormat="1" ht="12">
      <c r="A110" s="74"/>
      <c r="C110" s="74"/>
      <c r="D110" s="50"/>
      <c r="E110" s="41"/>
      <c r="F110" s="81"/>
      <c r="G110" s="31"/>
    </row>
    <row r="111" spans="1:7" s="28" customFormat="1" ht="12">
      <c r="A111" s="74"/>
      <c r="C111" s="74"/>
      <c r="D111" s="50"/>
      <c r="E111" s="41"/>
      <c r="F111" s="81"/>
      <c r="G111" s="31"/>
    </row>
    <row r="112" spans="1:7" s="28" customFormat="1" ht="12">
      <c r="A112" s="74"/>
      <c r="C112" s="74"/>
      <c r="D112" s="50"/>
      <c r="E112" s="41"/>
      <c r="F112" s="81"/>
      <c r="G112" s="31"/>
    </row>
    <row r="113" spans="1:7" s="28" customFormat="1" ht="12">
      <c r="A113" s="74"/>
      <c r="C113" s="74"/>
      <c r="D113" s="50"/>
      <c r="E113" s="41"/>
      <c r="F113" s="81"/>
      <c r="G113" s="31"/>
    </row>
    <row r="114" spans="1:7" s="28" customFormat="1" ht="12">
      <c r="A114" s="74"/>
      <c r="B114" s="60"/>
      <c r="C114" s="60"/>
      <c r="D114" s="50"/>
      <c r="E114" s="41"/>
      <c r="F114" s="81"/>
      <c r="G114" s="31"/>
    </row>
    <row r="115" spans="1:7" s="28" customFormat="1" ht="12">
      <c r="A115" s="74"/>
      <c r="B115" s="60"/>
      <c r="C115" s="60"/>
      <c r="D115" s="50"/>
      <c r="E115" s="41"/>
      <c r="F115" s="81"/>
      <c r="G115" s="31"/>
    </row>
    <row r="116" spans="1:7" s="28" customFormat="1" ht="12">
      <c r="A116" s="74"/>
      <c r="B116" s="60"/>
      <c r="C116" s="60"/>
      <c r="D116" s="50"/>
      <c r="E116" s="41"/>
      <c r="F116" s="97"/>
      <c r="G116" s="31"/>
    </row>
    <row r="117" spans="1:7" s="1" customFormat="1" ht="12">
      <c r="A117" s="74"/>
      <c r="B117" s="60"/>
      <c r="C117" s="60"/>
      <c r="D117" s="50"/>
      <c r="E117" s="41"/>
      <c r="F117" s="81"/>
      <c r="G117" s="98"/>
    </row>
    <row r="118" spans="1:7" s="28" customFormat="1" ht="12">
      <c r="A118" s="74"/>
      <c r="B118" s="60"/>
      <c r="C118" s="60"/>
      <c r="D118" s="50"/>
      <c r="E118" s="41"/>
      <c r="F118" s="81"/>
      <c r="G118" s="31"/>
    </row>
    <row r="119" spans="1:7" s="28" customFormat="1" ht="12">
      <c r="A119" s="74"/>
      <c r="B119" s="60"/>
      <c r="C119" s="60"/>
      <c r="D119" s="50"/>
      <c r="E119" s="41"/>
      <c r="F119" s="81"/>
      <c r="G119" s="31"/>
    </row>
    <row r="120" spans="1:7" s="28" customFormat="1" ht="12">
      <c r="A120" s="74"/>
      <c r="B120" s="60"/>
      <c r="C120" s="60"/>
      <c r="D120" s="50"/>
      <c r="E120" s="41"/>
      <c r="F120" s="81"/>
      <c r="G120" s="31"/>
    </row>
    <row r="121" spans="1:7" s="28" customFormat="1" ht="12">
      <c r="A121" s="74"/>
      <c r="B121" s="60"/>
      <c r="C121" s="60"/>
      <c r="D121" s="50"/>
      <c r="E121" s="41"/>
      <c r="F121" s="81"/>
      <c r="G121" s="31"/>
    </row>
    <row r="122" spans="1:7" s="28" customFormat="1" ht="12">
      <c r="A122" s="74"/>
      <c r="B122" s="74"/>
      <c r="C122" s="60"/>
      <c r="D122" s="50"/>
      <c r="E122" s="41"/>
      <c r="F122" s="81"/>
      <c r="G122" s="31"/>
    </row>
    <row r="123" spans="1:7" s="28" customFormat="1" ht="12">
      <c r="A123" s="74"/>
      <c r="B123" s="60"/>
      <c r="C123" s="60"/>
      <c r="D123" s="50"/>
      <c r="E123" s="41"/>
      <c r="F123" s="81"/>
      <c r="G123" s="31"/>
    </row>
    <row r="124" spans="1:7" s="28" customFormat="1" ht="12">
      <c r="A124" s="74"/>
      <c r="B124" s="60"/>
      <c r="C124" s="60"/>
      <c r="D124" s="50"/>
      <c r="E124" s="41"/>
      <c r="F124" s="97"/>
      <c r="G124" s="31"/>
    </row>
    <row r="125" spans="1:7" s="1" customFormat="1" ht="12">
      <c r="A125" s="74"/>
      <c r="B125" s="60"/>
      <c r="C125" s="60"/>
      <c r="D125" s="50"/>
      <c r="E125" s="41"/>
      <c r="F125" s="97"/>
      <c r="G125" s="98"/>
    </row>
    <row r="126" spans="1:7" s="1" customFormat="1" ht="12">
      <c r="A126" s="74"/>
      <c r="B126" s="60"/>
      <c r="C126" s="60"/>
      <c r="D126" s="50"/>
      <c r="E126" s="41"/>
      <c r="F126" s="97"/>
      <c r="G126" s="98"/>
    </row>
    <row r="127" spans="1:7" s="1" customFormat="1" ht="12">
      <c r="A127" s="74"/>
      <c r="B127" s="60"/>
      <c r="C127" s="60"/>
      <c r="D127" s="50"/>
      <c r="E127" s="41"/>
      <c r="F127" s="97"/>
      <c r="G127" s="98"/>
    </row>
    <row r="128" spans="1:7" s="1" customFormat="1" ht="12">
      <c r="A128" s="74"/>
      <c r="B128" s="60"/>
      <c r="C128" s="60"/>
      <c r="D128" s="50"/>
      <c r="E128" s="41"/>
      <c r="F128" s="97"/>
      <c r="G128" s="98"/>
    </row>
    <row r="129" spans="1:7" s="1" customFormat="1" ht="12">
      <c r="A129" s="74"/>
      <c r="B129" s="60"/>
      <c r="C129" s="60"/>
      <c r="D129" s="50"/>
      <c r="E129" s="41"/>
      <c r="F129" s="97"/>
      <c r="G129" s="98"/>
    </row>
    <row r="130" spans="1:7" s="1" customFormat="1" ht="12">
      <c r="A130" s="74"/>
      <c r="B130" s="60"/>
      <c r="C130" s="60"/>
      <c r="D130" s="50"/>
      <c r="E130" s="41"/>
      <c r="F130" s="97"/>
      <c r="G130" s="98"/>
    </row>
    <row r="131" spans="1:7" s="1" customFormat="1" ht="12">
      <c r="A131" s="74"/>
      <c r="B131" s="60"/>
      <c r="C131" s="60"/>
      <c r="D131" s="50"/>
      <c r="E131" s="41"/>
      <c r="F131" s="97"/>
      <c r="G131" s="98"/>
    </row>
    <row r="132" spans="1:7" s="1" customFormat="1" ht="12">
      <c r="A132" s="74"/>
      <c r="B132" s="60"/>
      <c r="C132" s="60"/>
      <c r="D132" s="50"/>
      <c r="E132" s="41"/>
      <c r="F132" s="99"/>
      <c r="G132" s="98"/>
    </row>
    <row r="133" spans="1:7" s="1" customFormat="1" ht="12">
      <c r="A133" s="74"/>
      <c r="B133" s="60"/>
      <c r="C133" s="60"/>
      <c r="D133" s="50"/>
      <c r="E133" s="41"/>
      <c r="F133" s="90"/>
      <c r="G133" s="3"/>
    </row>
    <row r="134" spans="1:7" s="100" customFormat="1" ht="13.5" customHeight="1">
      <c r="A134" s="74"/>
      <c r="B134" s="60"/>
      <c r="C134" s="60"/>
      <c r="D134" s="50"/>
      <c r="E134" s="41"/>
      <c r="F134" s="90"/>
      <c r="G134" s="48"/>
    </row>
    <row r="135" spans="1:7" s="100" customFormat="1" ht="13.5" customHeight="1">
      <c r="A135" s="74"/>
      <c r="B135" s="60"/>
      <c r="C135" s="60"/>
      <c r="D135" s="50"/>
      <c r="E135" s="41"/>
      <c r="F135" s="90"/>
      <c r="G135" s="48"/>
    </row>
    <row r="136" spans="1:7" s="100" customFormat="1" ht="13.5" customHeight="1">
      <c r="A136" s="74"/>
      <c r="B136" s="60"/>
      <c r="C136" s="60"/>
      <c r="D136" s="50"/>
      <c r="E136" s="41"/>
      <c r="F136" s="90"/>
      <c r="G136" s="48"/>
    </row>
    <row r="137" spans="1:7" s="100" customFormat="1" ht="13.5" customHeight="1">
      <c r="A137" s="74"/>
      <c r="B137" s="60"/>
      <c r="C137" s="60"/>
      <c r="D137" s="50"/>
      <c r="E137" s="41"/>
      <c r="F137" s="90"/>
      <c r="G137" s="48"/>
    </row>
    <row r="138" spans="1:7" s="100" customFormat="1" ht="13.5" customHeight="1">
      <c r="A138" s="74"/>
      <c r="B138" s="60"/>
      <c r="C138" s="60"/>
      <c r="D138" s="50"/>
      <c r="E138" s="41"/>
      <c r="F138" s="90"/>
      <c r="G138" s="48"/>
    </row>
    <row r="139" spans="1:7" s="100" customFormat="1" ht="13.5" customHeight="1">
      <c r="A139" s="74"/>
      <c r="B139" s="60"/>
      <c r="C139" s="60"/>
      <c r="D139" s="50"/>
      <c r="E139" s="41"/>
      <c r="F139" s="90"/>
      <c r="G139" s="48"/>
    </row>
    <row r="140" spans="1:7" s="100" customFormat="1" ht="13.5" customHeight="1">
      <c r="A140" s="74"/>
      <c r="B140" s="60"/>
      <c r="C140" s="60"/>
      <c r="D140" s="50"/>
      <c r="E140" s="41"/>
      <c r="F140" s="90"/>
      <c r="G140" s="48"/>
    </row>
    <row r="141" spans="1:7" s="100" customFormat="1" ht="13.5" customHeight="1">
      <c r="A141" s="74"/>
      <c r="B141" s="60"/>
      <c r="C141" s="60"/>
      <c r="D141" s="50"/>
      <c r="E141" s="41"/>
      <c r="F141" s="90"/>
      <c r="G141" s="48"/>
    </row>
    <row r="142" spans="1:7" s="100" customFormat="1" ht="13.5" customHeight="1">
      <c r="A142" s="74"/>
      <c r="B142" s="60"/>
      <c r="C142" s="60"/>
      <c r="D142" s="50"/>
      <c r="E142" s="41"/>
      <c r="F142" s="15"/>
      <c r="G142" s="48"/>
    </row>
    <row r="143" spans="1:6" ht="12.75">
      <c r="A143" s="74"/>
      <c r="B143" s="60"/>
      <c r="D143" s="50"/>
      <c r="E143" s="41"/>
      <c r="F143" s="90"/>
    </row>
    <row r="144" spans="1:7" s="100" customFormat="1" ht="13.5" customHeight="1">
      <c r="A144" s="74"/>
      <c r="B144" s="60"/>
      <c r="C144" s="60"/>
      <c r="D144" s="50"/>
      <c r="E144" s="41"/>
      <c r="F144" s="90"/>
      <c r="G144" s="48"/>
    </row>
    <row r="145" spans="1:7" s="100" customFormat="1" ht="13.5" customHeight="1">
      <c r="A145" s="74"/>
      <c r="B145" s="60"/>
      <c r="C145" s="60"/>
      <c r="D145" s="50"/>
      <c r="E145" s="41"/>
      <c r="F145" s="90"/>
      <c r="G145" s="48"/>
    </row>
    <row r="146" spans="1:7" s="100" customFormat="1" ht="13.5" customHeight="1">
      <c r="A146" s="74"/>
      <c r="B146" s="60"/>
      <c r="C146" s="60"/>
      <c r="D146" s="50"/>
      <c r="E146" s="41"/>
      <c r="F146" s="90"/>
      <c r="G146" s="48"/>
    </row>
    <row r="147" spans="1:7" s="100" customFormat="1" ht="13.5" customHeight="1">
      <c r="A147" s="74"/>
      <c r="B147" s="60"/>
      <c r="C147" s="60"/>
      <c r="D147" s="50"/>
      <c r="E147" s="41"/>
      <c r="F147" s="15"/>
      <c r="G147" s="48"/>
    </row>
    <row r="148" spans="1:5" ht="12.75">
      <c r="A148" s="74"/>
      <c r="B148" s="60"/>
      <c r="D148" s="50"/>
      <c r="E148" s="41"/>
    </row>
    <row r="149" spans="1:5" ht="12.75">
      <c r="A149" s="74"/>
      <c r="B149" s="60"/>
      <c r="D149" s="50"/>
      <c r="E149" s="41"/>
    </row>
    <row r="150" spans="1:5" ht="12.75">
      <c r="A150" s="74"/>
      <c r="B150" s="60"/>
      <c r="D150" s="50"/>
      <c r="E150" s="41"/>
    </row>
    <row r="151" spans="1:5" ht="12.75">
      <c r="A151" s="74"/>
      <c r="B151" s="60"/>
      <c r="D151" s="50"/>
      <c r="E151" s="41"/>
    </row>
    <row r="152" spans="1:2" ht="12.75">
      <c r="A152" s="74"/>
      <c r="B152" s="60"/>
    </row>
    <row r="153" spans="1:2" ht="12.75">
      <c r="A153" s="74"/>
      <c r="B153" s="60"/>
    </row>
    <row r="154" spans="1:2" ht="12.75">
      <c r="A154" s="74"/>
      <c r="B154" s="60"/>
    </row>
    <row r="155" spans="1:2" ht="12.75">
      <c r="A155" s="74"/>
      <c r="B155" s="60"/>
    </row>
    <row r="156" spans="1:2" ht="12.75">
      <c r="A156" s="74"/>
      <c r="B156" s="60"/>
    </row>
    <row r="157" spans="1:2" ht="12.75">
      <c r="A157" s="74"/>
      <c r="B157" s="60"/>
    </row>
    <row r="158" spans="1:2" ht="12.75">
      <c r="A158" s="74"/>
      <c r="B158" s="60"/>
    </row>
    <row r="159" spans="1:2" ht="12.75">
      <c r="A159" s="74"/>
      <c r="B159" s="60"/>
    </row>
    <row r="160" spans="1:2" ht="12.75">
      <c r="A160" s="74"/>
      <c r="B160" s="60"/>
    </row>
    <row r="161" spans="1:2" ht="12.75">
      <c r="A161" s="74"/>
      <c r="B161" s="60"/>
    </row>
    <row r="162" spans="1:2" ht="12.75">
      <c r="A162" s="74"/>
      <c r="B162" s="60"/>
    </row>
    <row r="163" spans="1:2" ht="12.75">
      <c r="A163" s="74"/>
      <c r="B163" s="60"/>
    </row>
    <row r="164" spans="1:2" ht="12.75">
      <c r="A164" s="74"/>
      <c r="B164" s="60"/>
    </row>
    <row r="165" spans="1:2" ht="12.75">
      <c r="A165" s="74"/>
      <c r="B165" s="60"/>
    </row>
    <row r="166" spans="1:2" ht="12.75">
      <c r="A166" s="74"/>
      <c r="B166" s="60"/>
    </row>
    <row r="167" spans="1:2" ht="12.75">
      <c r="A167" s="74"/>
      <c r="B167" s="60"/>
    </row>
    <row r="168" spans="1:2" ht="12.75">
      <c r="A168" s="74"/>
      <c r="B168" s="60"/>
    </row>
    <row r="169" spans="1:2" ht="12.75">
      <c r="A169" s="74"/>
      <c r="B169" s="60"/>
    </row>
    <row r="170" spans="1:2" ht="12.75">
      <c r="A170" s="74"/>
      <c r="B170" s="60"/>
    </row>
    <row r="171" spans="1:2" ht="12.75">
      <c r="A171" s="74"/>
      <c r="B171" s="60"/>
    </row>
    <row r="172" spans="1:2" ht="12.75">
      <c r="A172" s="74"/>
      <c r="B172" s="60"/>
    </row>
    <row r="173" spans="1:2" ht="12.75">
      <c r="A173" s="74"/>
      <c r="B173" s="60"/>
    </row>
    <row r="174" spans="1:2" ht="12.75">
      <c r="A174" s="74"/>
      <c r="B174" s="60"/>
    </row>
    <row r="175" spans="1:2" ht="12.75">
      <c r="A175" s="74"/>
      <c r="B175" s="60"/>
    </row>
    <row r="176" spans="1:2" ht="12.75">
      <c r="A176" s="74"/>
      <c r="B176" s="60"/>
    </row>
    <row r="177" spans="1:2" ht="12.75">
      <c r="A177" s="74"/>
      <c r="B177" s="60"/>
    </row>
    <row r="178" spans="1:2" ht="12.75">
      <c r="A178" s="28"/>
      <c r="B178" s="28"/>
    </row>
    <row r="179" spans="1:2" ht="12.75">
      <c r="A179" s="74"/>
      <c r="B179" s="28"/>
    </row>
    <row r="180" spans="1:2" ht="12.75">
      <c r="A180" s="74"/>
      <c r="B180" s="28"/>
    </row>
    <row r="181" spans="1:2" ht="12.75">
      <c r="A181" s="74"/>
      <c r="B181" s="28"/>
    </row>
    <row r="182" spans="1:2" ht="12.75">
      <c r="A182" s="74"/>
      <c r="B182" s="28"/>
    </row>
    <row r="183" spans="1:2" ht="12.75">
      <c r="A183" s="74"/>
      <c r="B183" s="28"/>
    </row>
    <row r="184" spans="1:2" ht="12.75">
      <c r="A184" s="74"/>
      <c r="B184" s="28"/>
    </row>
    <row r="185" spans="1:3" ht="12.75">
      <c r="A185" s="100"/>
      <c r="B185" s="100"/>
      <c r="C185" s="100"/>
    </row>
    <row r="186" spans="1:3" ht="12.75">
      <c r="A186" s="100"/>
      <c r="B186" s="100"/>
      <c r="C186" s="100"/>
    </row>
    <row r="187" spans="1:3" ht="12.75">
      <c r="A187" s="100"/>
      <c r="B187" s="100"/>
      <c r="C187" s="100"/>
    </row>
    <row r="188" spans="1:3" ht="12.75">
      <c r="A188" s="100"/>
      <c r="B188" s="100"/>
      <c r="C188" s="100"/>
    </row>
    <row r="190" spans="1:3" ht="12.75">
      <c r="A190" s="100"/>
      <c r="B190" s="100"/>
      <c r="C190" s="100"/>
    </row>
    <row r="191" spans="1:3" ht="12.75">
      <c r="A191" s="100"/>
      <c r="B191" s="100"/>
      <c r="C191" s="100"/>
    </row>
    <row r="192" spans="1:3" ht="12.75">
      <c r="A192" s="100"/>
      <c r="B192" s="100"/>
      <c r="C192" s="100"/>
    </row>
    <row r="193" spans="1:3" ht="12.75">
      <c r="A193" s="100"/>
      <c r="B193" s="100"/>
      <c r="C193" s="100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O10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6" customWidth="1"/>
    <col min="2" max="2" width="29.7109375" style="16" customWidth="1"/>
    <col min="3" max="3" width="9.421875" style="16" customWidth="1"/>
    <col min="4" max="4" width="10.421875" style="15" customWidth="1"/>
    <col min="5" max="5" width="0.9921875" style="86" customWidth="1"/>
    <col min="6" max="6" width="6.421875" style="16" customWidth="1"/>
    <col min="7" max="7" width="10.00390625" style="15" customWidth="1"/>
    <col min="8" max="8" width="2.7109375" style="15" customWidth="1"/>
    <col min="9" max="9" width="6.421875" style="16" customWidth="1"/>
    <col min="10" max="10" width="10.140625" style="15" customWidth="1"/>
    <col min="11" max="11" width="0.9921875" style="318" customWidth="1"/>
    <col min="12" max="12" width="6.00390625" style="16" customWidth="1"/>
    <col min="13" max="13" width="9.00390625" style="15" customWidth="1"/>
    <col min="14" max="16384" width="9.140625" style="16" customWidth="1"/>
  </cols>
  <sheetData>
    <row r="1" spans="1:12" ht="30.75">
      <c r="A1" s="519" t="s">
        <v>601</v>
      </c>
      <c r="C1" s="297"/>
      <c r="F1" s="297"/>
      <c r="H1" s="298"/>
      <c r="I1" s="297"/>
      <c r="L1" s="297"/>
    </row>
    <row r="2" spans="3:13" s="125" customFormat="1" ht="20.25">
      <c r="C2" s="534">
        <v>37741</v>
      </c>
      <c r="D2" s="534"/>
      <c r="E2" s="534"/>
      <c r="F2" s="534"/>
      <c r="G2" s="534"/>
      <c r="I2" s="534" t="s">
        <v>138</v>
      </c>
      <c r="J2" s="534"/>
      <c r="K2" s="534"/>
      <c r="L2" s="534"/>
      <c r="M2" s="534"/>
    </row>
    <row r="3" spans="1:13" s="41" customFormat="1" ht="12">
      <c r="A3" s="128" t="s">
        <v>354</v>
      </c>
      <c r="B3" s="129"/>
      <c r="C3" s="406" t="s">
        <v>467</v>
      </c>
      <c r="D3" s="407"/>
      <c r="E3" s="299"/>
      <c r="F3" s="535" t="s">
        <v>554</v>
      </c>
      <c r="G3" s="535"/>
      <c r="H3" s="316"/>
      <c r="I3" s="406" t="s">
        <v>467</v>
      </c>
      <c r="J3" s="407"/>
      <c r="K3" s="299"/>
      <c r="L3" s="535" t="s">
        <v>554</v>
      </c>
      <c r="M3" s="535"/>
    </row>
    <row r="4" spans="1:13" s="28" customFormat="1" ht="12">
      <c r="A4" s="42" t="s">
        <v>354</v>
      </c>
      <c r="B4" s="47" t="s">
        <v>354</v>
      </c>
      <c r="C4" s="134" t="s">
        <v>531</v>
      </c>
      <c r="D4" s="50" t="s">
        <v>540</v>
      </c>
      <c r="E4" s="300"/>
      <c r="F4" s="134" t="s">
        <v>531</v>
      </c>
      <c r="G4" s="50" t="s">
        <v>540</v>
      </c>
      <c r="H4" s="50"/>
      <c r="I4" s="134" t="s">
        <v>531</v>
      </c>
      <c r="J4" s="50" t="s">
        <v>540</v>
      </c>
      <c r="K4" s="300"/>
      <c r="L4" s="134" t="s">
        <v>531</v>
      </c>
      <c r="M4" s="50" t="s">
        <v>540</v>
      </c>
    </row>
    <row r="5" spans="1:13" s="28" customFormat="1" ht="12">
      <c r="A5" s="42" t="s">
        <v>466</v>
      </c>
      <c r="B5" s="47" t="s">
        <v>355</v>
      </c>
      <c r="C5" s="134" t="s">
        <v>530</v>
      </c>
      <c r="D5" s="50" t="s">
        <v>468</v>
      </c>
      <c r="E5" s="107"/>
      <c r="F5" s="134" t="s">
        <v>469</v>
      </c>
      <c r="G5" s="50" t="s">
        <v>468</v>
      </c>
      <c r="H5" s="50"/>
      <c r="I5" s="134" t="s">
        <v>530</v>
      </c>
      <c r="J5" s="50" t="s">
        <v>468</v>
      </c>
      <c r="K5" s="107"/>
      <c r="L5" s="134" t="s">
        <v>469</v>
      </c>
      <c r="M5" s="50" t="s">
        <v>468</v>
      </c>
    </row>
    <row r="6" spans="2:13" s="28" customFormat="1" ht="12" customHeight="1">
      <c r="B6" s="41"/>
      <c r="C6" s="301"/>
      <c r="D6" s="57"/>
      <c r="E6" s="300"/>
      <c r="F6" s="301"/>
      <c r="G6" s="57"/>
      <c r="H6" s="57"/>
      <c r="I6" s="301"/>
      <c r="J6" s="57"/>
      <c r="K6" s="300"/>
      <c r="L6" s="301"/>
      <c r="M6" s="57"/>
    </row>
    <row r="7" spans="1:13" ht="12" customHeight="1">
      <c r="A7" s="156"/>
      <c r="B7" s="135" t="s">
        <v>470</v>
      </c>
      <c r="C7" s="144"/>
      <c r="D7" s="44"/>
      <c r="E7" s="302"/>
      <c r="F7" s="147"/>
      <c r="G7" s="44"/>
      <c r="H7" s="44"/>
      <c r="I7" s="144"/>
      <c r="J7" s="44"/>
      <c r="K7" s="319"/>
      <c r="L7" s="147"/>
      <c r="M7" s="44"/>
    </row>
    <row r="8" spans="1:15" ht="12" customHeight="1">
      <c r="A8" s="303">
        <v>4</v>
      </c>
      <c r="B8" s="142" t="s">
        <v>359</v>
      </c>
      <c r="C8" s="379">
        <v>2</v>
      </c>
      <c r="D8" s="380">
        <v>1.2456</v>
      </c>
      <c r="E8" s="379"/>
      <c r="F8" s="379">
        <v>11</v>
      </c>
      <c r="G8" s="380">
        <v>15.5719</v>
      </c>
      <c r="H8" s="380"/>
      <c r="I8" s="379">
        <v>4</v>
      </c>
      <c r="J8" s="380">
        <v>2.9337</v>
      </c>
      <c r="K8" s="379"/>
      <c r="L8" s="379">
        <v>46</v>
      </c>
      <c r="M8" s="380">
        <v>72.41680000000001</v>
      </c>
      <c r="O8"/>
    </row>
    <row r="9" spans="1:15" ht="12" customHeight="1">
      <c r="A9" s="303">
        <v>7</v>
      </c>
      <c r="B9" s="142" t="s">
        <v>360</v>
      </c>
      <c r="C9" s="383">
        <v>0</v>
      </c>
      <c r="D9" s="384">
        <v>0</v>
      </c>
      <c r="E9" s="379"/>
      <c r="F9" s="383">
        <v>5</v>
      </c>
      <c r="G9" s="384">
        <v>1.6865</v>
      </c>
      <c r="H9" s="380"/>
      <c r="I9" s="383">
        <v>0</v>
      </c>
      <c r="J9" s="384">
        <v>0</v>
      </c>
      <c r="K9" s="379"/>
      <c r="L9" s="383">
        <v>12</v>
      </c>
      <c r="M9" s="384">
        <v>18.1826</v>
      </c>
      <c r="O9"/>
    </row>
    <row r="10" spans="1:13" ht="12" customHeight="1">
      <c r="A10" s="303">
        <v>0</v>
      </c>
      <c r="B10" s="42" t="s">
        <v>361</v>
      </c>
      <c r="C10" s="148">
        <v>2</v>
      </c>
      <c r="D10" s="306">
        <v>1.2456</v>
      </c>
      <c r="E10" s="148"/>
      <c r="F10" s="148">
        <v>16</v>
      </c>
      <c r="G10" s="306">
        <v>17.258399999999998</v>
      </c>
      <c r="H10" s="306"/>
      <c r="I10" s="148">
        <v>4</v>
      </c>
      <c r="J10" s="306">
        <v>2.9337</v>
      </c>
      <c r="K10" s="132"/>
      <c r="L10" s="148">
        <v>58</v>
      </c>
      <c r="M10" s="306">
        <v>90.5994</v>
      </c>
    </row>
    <row r="11" spans="1:13" ht="12" customHeight="1">
      <c r="A11" s="156"/>
      <c r="B11" s="135"/>
      <c r="C11" s="147"/>
      <c r="D11" s="44"/>
      <c r="E11" s="302"/>
      <c r="F11" s="147"/>
      <c r="G11" s="44"/>
      <c r="H11" s="44"/>
      <c r="I11" s="147"/>
      <c r="J11" s="44"/>
      <c r="K11" s="319"/>
      <c r="L11" s="147"/>
      <c r="M11" s="44"/>
    </row>
    <row r="12" spans="1:13" ht="12" customHeight="1">
      <c r="A12" s="138">
        <v>11</v>
      </c>
      <c r="B12" s="142" t="s">
        <v>362</v>
      </c>
      <c r="C12" s="379">
        <v>0</v>
      </c>
      <c r="D12" s="380">
        <v>0</v>
      </c>
      <c r="E12" s="379"/>
      <c r="F12" s="379">
        <v>1</v>
      </c>
      <c r="G12" s="380">
        <v>2</v>
      </c>
      <c r="H12" s="380"/>
      <c r="I12" s="379">
        <v>1</v>
      </c>
      <c r="J12" s="380">
        <v>0.348</v>
      </c>
      <c r="K12" s="379"/>
      <c r="L12" s="379">
        <v>2</v>
      </c>
      <c r="M12" s="380">
        <v>4.4300999999999995</v>
      </c>
    </row>
    <row r="13" spans="1:13" ht="12" customHeight="1">
      <c r="A13" s="138">
        <v>13</v>
      </c>
      <c r="B13" s="142" t="s">
        <v>363</v>
      </c>
      <c r="C13" s="379">
        <v>1</v>
      </c>
      <c r="D13" s="380">
        <v>0</v>
      </c>
      <c r="E13" s="379"/>
      <c r="F13" s="379">
        <v>2</v>
      </c>
      <c r="G13" s="380">
        <v>0</v>
      </c>
      <c r="H13" s="380"/>
      <c r="I13" s="379">
        <v>2</v>
      </c>
      <c r="J13" s="380">
        <v>0</v>
      </c>
      <c r="K13" s="379"/>
      <c r="L13" s="379">
        <v>8</v>
      </c>
      <c r="M13" s="380">
        <v>0.8289</v>
      </c>
    </row>
    <row r="14" spans="1:13" ht="12" customHeight="1">
      <c r="A14" s="138">
        <v>15</v>
      </c>
      <c r="B14" s="142" t="s">
        <v>364</v>
      </c>
      <c r="C14" s="379">
        <v>0</v>
      </c>
      <c r="D14" s="380">
        <v>0</v>
      </c>
      <c r="E14" s="379"/>
      <c r="F14" s="379">
        <v>0</v>
      </c>
      <c r="G14" s="380">
        <v>0</v>
      </c>
      <c r="H14" s="380"/>
      <c r="I14" s="379">
        <v>1</v>
      </c>
      <c r="J14" s="380">
        <v>2</v>
      </c>
      <c r="K14" s="379"/>
      <c r="L14" s="379">
        <v>0</v>
      </c>
      <c r="M14" s="380">
        <v>0</v>
      </c>
    </row>
    <row r="15" spans="1:13" ht="12" customHeight="1">
      <c r="A15" s="138">
        <v>18</v>
      </c>
      <c r="B15" s="142" t="s">
        <v>365</v>
      </c>
      <c r="C15" s="383">
        <v>0</v>
      </c>
      <c r="D15" s="384">
        <v>0</v>
      </c>
      <c r="E15" s="379"/>
      <c r="F15" s="383">
        <v>0</v>
      </c>
      <c r="G15" s="384">
        <v>0</v>
      </c>
      <c r="H15" s="380"/>
      <c r="I15" s="383">
        <v>0</v>
      </c>
      <c r="J15" s="384">
        <v>0</v>
      </c>
      <c r="K15" s="379"/>
      <c r="L15" s="383">
        <v>0</v>
      </c>
      <c r="M15" s="384">
        <v>0</v>
      </c>
    </row>
    <row r="16" spans="1:13" ht="12" customHeight="1">
      <c r="A16" s="138">
        <v>10</v>
      </c>
      <c r="B16" s="42" t="s">
        <v>366</v>
      </c>
      <c r="C16" s="148">
        <v>1</v>
      </c>
      <c r="D16" s="306">
        <v>0</v>
      </c>
      <c r="E16" s="148"/>
      <c r="F16" s="148">
        <v>3</v>
      </c>
      <c r="G16" s="306">
        <v>2</v>
      </c>
      <c r="H16" s="306"/>
      <c r="I16" s="148">
        <v>4</v>
      </c>
      <c r="J16" s="306">
        <v>2.348</v>
      </c>
      <c r="K16" s="132"/>
      <c r="L16" s="148">
        <v>10</v>
      </c>
      <c r="M16" s="306">
        <v>5.2589999999999995</v>
      </c>
    </row>
    <row r="17" spans="1:13" ht="12" customHeight="1">
      <c r="A17" s="138" t="s">
        <v>354</v>
      </c>
      <c r="B17" s="42"/>
      <c r="C17" s="144"/>
      <c r="D17" s="304"/>
      <c r="E17" s="305"/>
      <c r="F17" s="144"/>
      <c r="G17" s="304"/>
      <c r="H17" s="304"/>
      <c r="I17" s="144"/>
      <c r="J17" s="304"/>
      <c r="K17" s="320"/>
      <c r="L17" s="144"/>
      <c r="M17" s="304"/>
    </row>
    <row r="18" spans="1:13" ht="12" customHeight="1">
      <c r="A18" s="138">
        <v>21</v>
      </c>
      <c r="B18" s="142" t="s">
        <v>367</v>
      </c>
      <c r="C18" s="379">
        <v>0</v>
      </c>
      <c r="D18" s="380">
        <v>0</v>
      </c>
      <c r="E18" s="379"/>
      <c r="F18" s="379">
        <v>0</v>
      </c>
      <c r="G18" s="380">
        <v>0</v>
      </c>
      <c r="H18" s="380"/>
      <c r="I18" s="379">
        <v>0</v>
      </c>
      <c r="J18" s="380">
        <v>0</v>
      </c>
      <c r="K18" s="379"/>
      <c r="L18" s="379">
        <v>0</v>
      </c>
      <c r="M18" s="380">
        <v>0</v>
      </c>
    </row>
    <row r="19" spans="1:13" ht="12" customHeight="1">
      <c r="A19" s="138">
        <v>24</v>
      </c>
      <c r="B19" s="142" t="s">
        <v>368</v>
      </c>
      <c r="C19" s="379">
        <v>0</v>
      </c>
      <c r="D19" s="380">
        <v>0</v>
      </c>
      <c r="E19" s="379"/>
      <c r="F19" s="379">
        <v>1</v>
      </c>
      <c r="G19" s="380">
        <v>0.163</v>
      </c>
      <c r="H19" s="380"/>
      <c r="I19" s="379">
        <v>0</v>
      </c>
      <c r="J19" s="380">
        <v>0</v>
      </c>
      <c r="K19" s="379"/>
      <c r="L19" s="379">
        <v>4</v>
      </c>
      <c r="M19" s="380">
        <v>0.4983000000000001</v>
      </c>
    </row>
    <row r="20" spans="1:13" ht="12" customHeight="1">
      <c r="A20" s="138">
        <v>25</v>
      </c>
      <c r="B20" s="142" t="s">
        <v>369</v>
      </c>
      <c r="C20" s="379">
        <v>0</v>
      </c>
      <c r="D20" s="380">
        <v>0</v>
      </c>
      <c r="E20" s="379"/>
      <c r="F20" s="379">
        <v>0</v>
      </c>
      <c r="G20" s="380">
        <v>0</v>
      </c>
      <c r="H20" s="380"/>
      <c r="I20" s="379">
        <v>1</v>
      </c>
      <c r="J20" s="380">
        <v>0</v>
      </c>
      <c r="K20" s="379"/>
      <c r="L20" s="379">
        <v>3</v>
      </c>
      <c r="M20" s="380">
        <v>0.21760000000000002</v>
      </c>
    </row>
    <row r="21" spans="1:13" ht="12" customHeight="1">
      <c r="A21" s="138">
        <v>26</v>
      </c>
      <c r="B21" s="142" t="s">
        <v>370</v>
      </c>
      <c r="C21" s="383">
        <v>0</v>
      </c>
      <c r="D21" s="384">
        <v>0</v>
      </c>
      <c r="E21" s="379"/>
      <c r="F21" s="383">
        <v>0</v>
      </c>
      <c r="G21" s="384">
        <v>0</v>
      </c>
      <c r="H21" s="380"/>
      <c r="I21" s="383">
        <v>0</v>
      </c>
      <c r="J21" s="384">
        <v>0</v>
      </c>
      <c r="K21" s="379"/>
      <c r="L21" s="383">
        <v>9</v>
      </c>
      <c r="M21" s="384">
        <v>0.013000000000000001</v>
      </c>
    </row>
    <row r="22" spans="1:13" ht="12" customHeight="1">
      <c r="A22" s="138">
        <v>20</v>
      </c>
      <c r="B22" s="42" t="s">
        <v>371</v>
      </c>
      <c r="C22" s="148">
        <v>0</v>
      </c>
      <c r="D22" s="306">
        <v>0</v>
      </c>
      <c r="E22" s="148"/>
      <c r="F22" s="148">
        <v>1</v>
      </c>
      <c r="G22" s="306">
        <v>0.163</v>
      </c>
      <c r="H22" s="306"/>
      <c r="I22" s="148">
        <v>1</v>
      </c>
      <c r="J22" s="306">
        <v>0</v>
      </c>
      <c r="K22" s="132"/>
      <c r="L22" s="148">
        <v>16</v>
      </c>
      <c r="M22" s="306">
        <v>0.7289000000000001</v>
      </c>
    </row>
    <row r="23" spans="1:13" ht="12" customHeight="1">
      <c r="A23" s="138" t="s">
        <v>354</v>
      </c>
      <c r="B23" s="42"/>
      <c r="C23" s="144"/>
      <c r="D23" s="304"/>
      <c r="E23" s="305"/>
      <c r="F23" s="144"/>
      <c r="G23" s="304"/>
      <c r="H23" s="304"/>
      <c r="I23" s="144"/>
      <c r="J23" s="304"/>
      <c r="K23" s="320"/>
      <c r="L23" s="144"/>
      <c r="M23" s="304"/>
    </row>
    <row r="24" spans="1:13" ht="12" customHeight="1">
      <c r="A24" s="138">
        <v>31</v>
      </c>
      <c r="B24" s="142" t="s">
        <v>372</v>
      </c>
      <c r="C24" s="379">
        <v>1</v>
      </c>
      <c r="D24" s="380">
        <v>0.75</v>
      </c>
      <c r="E24" s="379"/>
      <c r="F24" s="379">
        <v>1</v>
      </c>
      <c r="G24" s="380">
        <v>1.1408</v>
      </c>
      <c r="H24" s="380"/>
      <c r="I24" s="379">
        <v>2</v>
      </c>
      <c r="J24" s="380">
        <v>0.7781</v>
      </c>
      <c r="K24" s="379"/>
      <c r="L24" s="379">
        <v>3</v>
      </c>
      <c r="M24" s="380">
        <v>1.265</v>
      </c>
    </row>
    <row r="25" spans="1:13" ht="12" customHeight="1">
      <c r="A25" s="138">
        <v>34</v>
      </c>
      <c r="B25" s="142" t="s">
        <v>373</v>
      </c>
      <c r="C25" s="383">
        <v>4</v>
      </c>
      <c r="D25" s="384">
        <v>0</v>
      </c>
      <c r="E25" s="379"/>
      <c r="F25" s="383">
        <v>4</v>
      </c>
      <c r="G25" s="384">
        <v>0</v>
      </c>
      <c r="H25" s="380"/>
      <c r="I25" s="383">
        <v>4</v>
      </c>
      <c r="J25" s="384">
        <v>0</v>
      </c>
      <c r="K25" s="379"/>
      <c r="L25" s="383">
        <v>7</v>
      </c>
      <c r="M25" s="384">
        <v>1.2</v>
      </c>
    </row>
    <row r="26" spans="1:13" ht="12" customHeight="1">
      <c r="A26" s="138">
        <v>30</v>
      </c>
      <c r="B26" s="146" t="s">
        <v>374</v>
      </c>
      <c r="C26" s="148">
        <v>5</v>
      </c>
      <c r="D26" s="306">
        <v>0.75</v>
      </c>
      <c r="E26" s="148"/>
      <c r="F26" s="148">
        <v>5</v>
      </c>
      <c r="G26" s="306">
        <v>1.1408</v>
      </c>
      <c r="H26" s="306"/>
      <c r="I26" s="148">
        <v>6</v>
      </c>
      <c r="J26" s="306">
        <v>0.7781</v>
      </c>
      <c r="K26" s="132"/>
      <c r="L26" s="148">
        <v>10</v>
      </c>
      <c r="M26" s="306">
        <v>2.465</v>
      </c>
    </row>
    <row r="27" spans="1:13" ht="12" customHeight="1">
      <c r="A27" s="138" t="s">
        <v>354</v>
      </c>
      <c r="B27" s="146"/>
      <c r="C27" s="28"/>
      <c r="D27" s="307"/>
      <c r="E27" s="9"/>
      <c r="F27" s="28"/>
      <c r="G27" s="307"/>
      <c r="H27" s="307"/>
      <c r="I27" s="28"/>
      <c r="J27" s="307"/>
      <c r="K27" s="299"/>
      <c r="L27" s="28"/>
      <c r="M27" s="307"/>
    </row>
    <row r="28" spans="1:13" ht="12" customHeight="1">
      <c r="A28" s="138">
        <v>41</v>
      </c>
      <c r="B28" s="142" t="s">
        <v>375</v>
      </c>
      <c r="C28" s="379">
        <v>0</v>
      </c>
      <c r="D28" s="380">
        <v>0</v>
      </c>
      <c r="E28" s="379"/>
      <c r="F28" s="379">
        <v>0</v>
      </c>
      <c r="G28" s="380">
        <v>0</v>
      </c>
      <c r="H28" s="380"/>
      <c r="I28" s="379">
        <v>0</v>
      </c>
      <c r="J28" s="380">
        <v>0</v>
      </c>
      <c r="K28" s="379"/>
      <c r="L28" s="379">
        <v>0</v>
      </c>
      <c r="M28" s="380">
        <v>0</v>
      </c>
    </row>
    <row r="29" spans="1:13" ht="12" customHeight="1">
      <c r="A29" s="138">
        <v>43</v>
      </c>
      <c r="B29" s="142" t="s">
        <v>376</v>
      </c>
      <c r="C29" s="379">
        <v>0</v>
      </c>
      <c r="D29" s="380">
        <v>0</v>
      </c>
      <c r="E29" s="379"/>
      <c r="F29" s="379">
        <v>0</v>
      </c>
      <c r="G29" s="380">
        <v>0</v>
      </c>
      <c r="H29" s="380"/>
      <c r="I29" s="379">
        <v>0</v>
      </c>
      <c r="J29" s="380">
        <v>0</v>
      </c>
      <c r="K29" s="379"/>
      <c r="L29" s="379">
        <v>4</v>
      </c>
      <c r="M29" s="380">
        <v>7.1845</v>
      </c>
    </row>
    <row r="30" spans="1:13" ht="12" customHeight="1">
      <c r="A30" s="138">
        <v>44</v>
      </c>
      <c r="B30" s="142" t="s">
        <v>377</v>
      </c>
      <c r="C30" s="379">
        <v>0</v>
      </c>
      <c r="D30" s="380">
        <v>0</v>
      </c>
      <c r="E30" s="379"/>
      <c r="F30" s="379">
        <v>4</v>
      </c>
      <c r="G30" s="380">
        <v>1.0164</v>
      </c>
      <c r="H30" s="380"/>
      <c r="I30" s="379">
        <v>2</v>
      </c>
      <c r="J30" s="380">
        <v>0</v>
      </c>
      <c r="K30" s="379"/>
      <c r="L30" s="379">
        <v>15</v>
      </c>
      <c r="M30" s="380">
        <v>5.482600000000001</v>
      </c>
    </row>
    <row r="31" spans="1:14" ht="12" customHeight="1">
      <c r="A31" s="138">
        <v>47</v>
      </c>
      <c r="B31" s="142" t="s">
        <v>378</v>
      </c>
      <c r="C31" s="379">
        <v>0</v>
      </c>
      <c r="D31" s="380">
        <v>0</v>
      </c>
      <c r="E31" s="379"/>
      <c r="F31" s="379">
        <v>0</v>
      </c>
      <c r="G31" s="380">
        <v>0</v>
      </c>
      <c r="H31" s="380"/>
      <c r="I31" s="379">
        <v>0</v>
      </c>
      <c r="J31" s="380">
        <v>0</v>
      </c>
      <c r="K31" s="379"/>
      <c r="L31" s="379">
        <v>0</v>
      </c>
      <c r="M31" s="380">
        <v>0</v>
      </c>
      <c r="N31" s="503"/>
    </row>
    <row r="32" spans="1:14" ht="12" customHeight="1">
      <c r="A32" s="138">
        <v>48</v>
      </c>
      <c r="B32" s="513" t="s">
        <v>642</v>
      </c>
      <c r="C32" s="379">
        <v>0</v>
      </c>
      <c r="D32" s="380">
        <v>0</v>
      </c>
      <c r="E32" s="379"/>
      <c r="F32" s="379">
        <v>9</v>
      </c>
      <c r="G32" s="380">
        <v>0.39590000000000003</v>
      </c>
      <c r="H32" s="380"/>
      <c r="I32" s="379">
        <v>0</v>
      </c>
      <c r="J32" s="380">
        <v>0</v>
      </c>
      <c r="K32" s="379"/>
      <c r="L32" s="379">
        <v>17</v>
      </c>
      <c r="M32" s="380">
        <v>2.5915</v>
      </c>
      <c r="N32" s="503"/>
    </row>
    <row r="33" spans="1:14" ht="12" customHeight="1">
      <c r="A33" s="138">
        <v>49</v>
      </c>
      <c r="B33" s="142" t="s">
        <v>379</v>
      </c>
      <c r="C33" s="383">
        <v>0</v>
      </c>
      <c r="D33" s="384">
        <v>0</v>
      </c>
      <c r="E33" s="379"/>
      <c r="F33" s="383">
        <v>0</v>
      </c>
      <c r="G33" s="384">
        <v>0</v>
      </c>
      <c r="H33" s="380"/>
      <c r="I33" s="383">
        <v>0</v>
      </c>
      <c r="J33" s="384">
        <v>0</v>
      </c>
      <c r="K33" s="379"/>
      <c r="L33" s="383">
        <v>0</v>
      </c>
      <c r="M33" s="384">
        <v>0</v>
      </c>
      <c r="N33" s="503"/>
    </row>
    <row r="34" spans="1:14" ht="12" customHeight="1">
      <c r="A34" s="138">
        <v>40</v>
      </c>
      <c r="B34" s="146" t="s">
        <v>380</v>
      </c>
      <c r="C34" s="148">
        <v>0</v>
      </c>
      <c r="D34" s="306">
        <v>0</v>
      </c>
      <c r="E34" s="148"/>
      <c r="F34" s="148">
        <v>13</v>
      </c>
      <c r="G34" s="306">
        <v>1.4123</v>
      </c>
      <c r="H34" s="306"/>
      <c r="I34" s="148">
        <v>2</v>
      </c>
      <c r="J34" s="306">
        <v>0</v>
      </c>
      <c r="K34" s="132"/>
      <c r="L34" s="148">
        <v>36</v>
      </c>
      <c r="M34" s="306">
        <v>15.258600000000001</v>
      </c>
      <c r="N34" s="503"/>
    </row>
    <row r="35" spans="1:14" ht="12" customHeight="1">
      <c r="A35" s="138"/>
      <c r="B35" s="146"/>
      <c r="C35" s="308" t="s">
        <v>354</v>
      </c>
      <c r="D35" s="309" t="s">
        <v>354</v>
      </c>
      <c r="E35" s="310"/>
      <c r="F35" s="308" t="s">
        <v>354</v>
      </c>
      <c r="G35" s="309" t="s">
        <v>354</v>
      </c>
      <c r="H35" s="309"/>
      <c r="I35" s="308" t="s">
        <v>354</v>
      </c>
      <c r="J35" s="309" t="s">
        <v>354</v>
      </c>
      <c r="K35" s="310"/>
      <c r="L35" s="308" t="s">
        <v>354</v>
      </c>
      <c r="M35" s="309" t="s">
        <v>354</v>
      </c>
      <c r="N35" s="503"/>
    </row>
    <row r="36" spans="1:14" ht="12" customHeight="1">
      <c r="A36" s="138">
        <v>52</v>
      </c>
      <c r="B36" s="142" t="s">
        <v>381</v>
      </c>
      <c r="C36" s="379">
        <v>0</v>
      </c>
      <c r="D36" s="380">
        <v>0</v>
      </c>
      <c r="E36" s="379"/>
      <c r="F36" s="379">
        <v>0</v>
      </c>
      <c r="G36" s="380">
        <v>0</v>
      </c>
      <c r="H36" s="380"/>
      <c r="I36" s="379">
        <v>1</v>
      </c>
      <c r="J36" s="380">
        <v>0</v>
      </c>
      <c r="K36" s="379"/>
      <c r="L36" s="379">
        <v>7</v>
      </c>
      <c r="M36" s="380">
        <v>0</v>
      </c>
      <c r="N36" s="503"/>
    </row>
    <row r="37" spans="1:14" ht="12" customHeight="1">
      <c r="A37" s="138">
        <v>53</v>
      </c>
      <c r="B37" s="142" t="s">
        <v>669</v>
      </c>
      <c r="C37" s="379">
        <v>0</v>
      </c>
      <c r="D37" s="380">
        <v>0</v>
      </c>
      <c r="E37" s="379"/>
      <c r="F37" s="379">
        <v>2</v>
      </c>
      <c r="G37" s="380">
        <v>0.5</v>
      </c>
      <c r="H37" s="380"/>
      <c r="I37" s="379">
        <v>1</v>
      </c>
      <c r="J37" s="380">
        <v>0.105</v>
      </c>
      <c r="K37" s="379"/>
      <c r="L37" s="379">
        <v>15</v>
      </c>
      <c r="M37" s="380">
        <v>2.825</v>
      </c>
      <c r="N37" s="503"/>
    </row>
    <row r="38" spans="1:14" ht="12" customHeight="1">
      <c r="A38" s="138">
        <v>54</v>
      </c>
      <c r="B38" s="142" t="s">
        <v>670</v>
      </c>
      <c r="C38" s="379">
        <v>0</v>
      </c>
      <c r="D38" s="380">
        <v>0</v>
      </c>
      <c r="E38" s="379"/>
      <c r="F38" s="379">
        <v>8</v>
      </c>
      <c r="G38" s="380">
        <v>3.0881999999999996</v>
      </c>
      <c r="H38" s="380"/>
      <c r="I38" s="379">
        <v>1</v>
      </c>
      <c r="J38" s="380">
        <v>7.5725</v>
      </c>
      <c r="K38" s="379"/>
      <c r="L38" s="379">
        <v>30</v>
      </c>
      <c r="M38" s="380">
        <v>10.688200000000002</v>
      </c>
      <c r="N38" s="503"/>
    </row>
    <row r="39" spans="1:14" ht="12" customHeight="1">
      <c r="A39" s="138">
        <v>58</v>
      </c>
      <c r="B39" s="142" t="s">
        <v>382</v>
      </c>
      <c r="C39" s="379">
        <v>2</v>
      </c>
      <c r="D39" s="380">
        <v>5.5333000000000006</v>
      </c>
      <c r="E39" s="379"/>
      <c r="F39" s="379">
        <v>9</v>
      </c>
      <c r="G39" s="380">
        <v>1.2223</v>
      </c>
      <c r="H39" s="380"/>
      <c r="I39" s="379">
        <v>4</v>
      </c>
      <c r="J39" s="380">
        <v>8.173300000000001</v>
      </c>
      <c r="K39" s="379"/>
      <c r="L39" s="379">
        <v>40</v>
      </c>
      <c r="M39" s="380">
        <v>24.093600000000002</v>
      </c>
      <c r="N39" s="503"/>
    </row>
    <row r="40" spans="1:14" ht="12" customHeight="1">
      <c r="A40" s="138">
        <v>59</v>
      </c>
      <c r="B40" s="142" t="s">
        <v>383</v>
      </c>
      <c r="C40" s="383">
        <v>0</v>
      </c>
      <c r="D40" s="384">
        <v>0</v>
      </c>
      <c r="E40" s="379"/>
      <c r="F40" s="383">
        <v>3</v>
      </c>
      <c r="G40" s="384">
        <v>0.4</v>
      </c>
      <c r="H40" s="380"/>
      <c r="I40" s="383">
        <v>2</v>
      </c>
      <c r="J40" s="384">
        <v>0.8565</v>
      </c>
      <c r="K40" s="379"/>
      <c r="L40" s="383">
        <v>6</v>
      </c>
      <c r="M40" s="384">
        <v>2.8634</v>
      </c>
      <c r="N40" s="503"/>
    </row>
    <row r="41" spans="1:14" ht="12" customHeight="1">
      <c r="A41" s="138">
        <v>50</v>
      </c>
      <c r="B41" s="146" t="s">
        <v>384</v>
      </c>
      <c r="C41" s="148">
        <v>2</v>
      </c>
      <c r="D41" s="306">
        <v>5.5333000000000006</v>
      </c>
      <c r="E41" s="148"/>
      <c r="F41" s="148">
        <v>22</v>
      </c>
      <c r="G41" s="306">
        <v>5.2105</v>
      </c>
      <c r="H41" s="306"/>
      <c r="I41" s="148">
        <v>9</v>
      </c>
      <c r="J41" s="306">
        <v>16.7073</v>
      </c>
      <c r="K41" s="132"/>
      <c r="L41" s="148">
        <v>98</v>
      </c>
      <c r="M41" s="306">
        <v>40.470200000000006</v>
      </c>
      <c r="N41" s="503"/>
    </row>
    <row r="42" spans="1:14" ht="12" customHeight="1">
      <c r="A42" s="138" t="s">
        <v>354</v>
      </c>
      <c r="B42" s="146"/>
      <c r="C42" s="144"/>
      <c r="D42" s="304"/>
      <c r="E42" s="305"/>
      <c r="F42" s="144"/>
      <c r="G42" s="304"/>
      <c r="H42" s="304"/>
      <c r="I42" s="144"/>
      <c r="J42" s="304"/>
      <c r="K42" s="320"/>
      <c r="L42" s="144"/>
      <c r="M42" s="304"/>
      <c r="N42" s="503"/>
    </row>
    <row r="43" spans="1:14" ht="12" customHeight="1">
      <c r="A43" s="138">
        <v>63</v>
      </c>
      <c r="B43" s="142" t="s">
        <v>385</v>
      </c>
      <c r="C43" s="379">
        <v>0</v>
      </c>
      <c r="D43" s="380">
        <v>0</v>
      </c>
      <c r="E43" s="379"/>
      <c r="F43" s="379">
        <v>1</v>
      </c>
      <c r="G43" s="380">
        <v>0.0109</v>
      </c>
      <c r="H43" s="380"/>
      <c r="I43" s="379">
        <v>0</v>
      </c>
      <c r="J43" s="380">
        <v>0</v>
      </c>
      <c r="K43" s="379"/>
      <c r="L43" s="379">
        <v>3</v>
      </c>
      <c r="M43" s="380">
        <v>0.3639</v>
      </c>
      <c r="N43" s="503"/>
    </row>
    <row r="44" spans="1:14" ht="12" customHeight="1">
      <c r="A44" s="138">
        <v>67</v>
      </c>
      <c r="B44" s="142" t="s">
        <v>386</v>
      </c>
      <c r="C44" s="383">
        <v>0</v>
      </c>
      <c r="D44" s="384">
        <v>0</v>
      </c>
      <c r="E44" s="379"/>
      <c r="F44" s="383">
        <v>4</v>
      </c>
      <c r="G44" s="384">
        <v>0.37</v>
      </c>
      <c r="H44" s="380"/>
      <c r="I44" s="383">
        <v>0</v>
      </c>
      <c r="J44" s="384">
        <v>0</v>
      </c>
      <c r="K44" s="379"/>
      <c r="L44" s="383">
        <v>18</v>
      </c>
      <c r="M44" s="384">
        <v>6.169200000000001</v>
      </c>
      <c r="N44" s="503"/>
    </row>
    <row r="45" spans="1:14" ht="12" customHeight="1">
      <c r="A45" s="138">
        <v>60</v>
      </c>
      <c r="B45" s="146" t="s">
        <v>387</v>
      </c>
      <c r="C45" s="148">
        <v>0</v>
      </c>
      <c r="D45" s="306">
        <v>0</v>
      </c>
      <c r="E45" s="148">
        <v>0</v>
      </c>
      <c r="F45" s="148">
        <v>5</v>
      </c>
      <c r="G45" s="306">
        <v>0.3809</v>
      </c>
      <c r="H45" s="306"/>
      <c r="I45" s="148">
        <v>0</v>
      </c>
      <c r="J45" s="306">
        <v>0</v>
      </c>
      <c r="K45" s="132">
        <v>0</v>
      </c>
      <c r="L45" s="148">
        <v>21</v>
      </c>
      <c r="M45" s="306">
        <v>6.533100000000001</v>
      </c>
      <c r="N45" s="503"/>
    </row>
    <row r="46" spans="1:14" ht="12" customHeight="1">
      <c r="A46" s="138"/>
      <c r="B46" s="142"/>
      <c r="C46" s="144"/>
      <c r="D46" s="304"/>
      <c r="E46" s="305"/>
      <c r="F46" s="144"/>
      <c r="G46" s="304"/>
      <c r="H46" s="304"/>
      <c r="I46" s="144"/>
      <c r="J46" s="304"/>
      <c r="K46" s="320"/>
      <c r="L46" s="144"/>
      <c r="M46" s="304"/>
      <c r="N46" s="503"/>
    </row>
    <row r="47" spans="1:14" ht="12" customHeight="1">
      <c r="A47" s="138">
        <v>72</v>
      </c>
      <c r="B47" s="142" t="s">
        <v>388</v>
      </c>
      <c r="C47" s="379">
        <v>0</v>
      </c>
      <c r="D47" s="380">
        <v>0</v>
      </c>
      <c r="E47" s="379"/>
      <c r="F47" s="379">
        <v>0</v>
      </c>
      <c r="G47" s="380">
        <v>0</v>
      </c>
      <c r="H47" s="380"/>
      <c r="I47" s="379">
        <v>0</v>
      </c>
      <c r="J47" s="380">
        <v>0</v>
      </c>
      <c r="K47" s="379"/>
      <c r="L47" s="379">
        <v>3</v>
      </c>
      <c r="M47" s="380">
        <v>0.0104</v>
      </c>
      <c r="N47" s="503"/>
    </row>
    <row r="48" spans="1:14" ht="12" customHeight="1">
      <c r="A48" s="138">
        <v>77</v>
      </c>
      <c r="B48" s="142" t="s">
        <v>671</v>
      </c>
      <c r="C48" s="383">
        <v>0</v>
      </c>
      <c r="D48" s="384">
        <v>0</v>
      </c>
      <c r="E48" s="379"/>
      <c r="F48" s="383">
        <v>0</v>
      </c>
      <c r="G48" s="384">
        <v>0</v>
      </c>
      <c r="H48" s="380"/>
      <c r="I48" s="383">
        <v>0</v>
      </c>
      <c r="J48" s="384">
        <v>0</v>
      </c>
      <c r="K48" s="379"/>
      <c r="L48" s="383">
        <v>0</v>
      </c>
      <c r="M48" s="384">
        <v>0</v>
      </c>
      <c r="N48" s="503"/>
    </row>
    <row r="49" spans="1:14" ht="12" customHeight="1">
      <c r="A49" s="156">
        <v>70</v>
      </c>
      <c r="B49" s="146" t="s">
        <v>389</v>
      </c>
      <c r="C49" s="148">
        <v>0</v>
      </c>
      <c r="D49" s="306">
        <v>0</v>
      </c>
      <c r="E49" s="148">
        <v>0</v>
      </c>
      <c r="F49" s="148">
        <v>0</v>
      </c>
      <c r="G49" s="306">
        <v>0</v>
      </c>
      <c r="H49" s="306"/>
      <c r="I49" s="148">
        <v>0</v>
      </c>
      <c r="J49" s="306">
        <v>0</v>
      </c>
      <c r="K49" s="132">
        <v>0</v>
      </c>
      <c r="L49" s="148">
        <v>3</v>
      </c>
      <c r="M49" s="306">
        <v>0.0104</v>
      </c>
      <c r="N49" s="503"/>
    </row>
    <row r="50" spans="1:14" ht="12" customHeight="1">
      <c r="A50" s="138"/>
      <c r="B50" s="146"/>
      <c r="C50" s="144"/>
      <c r="D50" s="304"/>
      <c r="E50" s="305"/>
      <c r="F50" s="144"/>
      <c r="G50" s="304"/>
      <c r="H50" s="304"/>
      <c r="I50" s="144"/>
      <c r="J50" s="304"/>
      <c r="K50" s="320"/>
      <c r="L50" s="144"/>
      <c r="M50" s="304"/>
      <c r="N50" s="503"/>
    </row>
    <row r="51" spans="1:14" ht="12" customHeight="1">
      <c r="A51" s="138">
        <v>81</v>
      </c>
      <c r="B51" s="142" t="s">
        <v>390</v>
      </c>
      <c r="C51" s="379">
        <v>0</v>
      </c>
      <c r="D51" s="380">
        <v>0</v>
      </c>
      <c r="E51" s="379"/>
      <c r="F51" s="379">
        <v>0</v>
      </c>
      <c r="G51" s="380">
        <v>0</v>
      </c>
      <c r="H51" s="380"/>
      <c r="I51" s="379">
        <v>0</v>
      </c>
      <c r="J51" s="380">
        <v>0</v>
      </c>
      <c r="K51" s="379"/>
      <c r="L51" s="379">
        <v>0</v>
      </c>
      <c r="M51" s="380">
        <v>0</v>
      </c>
      <c r="N51" s="503"/>
    </row>
    <row r="52" spans="1:14" ht="12" customHeight="1">
      <c r="A52" s="138">
        <v>83</v>
      </c>
      <c r="B52" s="142" t="s">
        <v>391</v>
      </c>
      <c r="C52" s="379">
        <v>0</v>
      </c>
      <c r="D52" s="380">
        <v>0</v>
      </c>
      <c r="E52" s="379"/>
      <c r="F52" s="379">
        <v>1</v>
      </c>
      <c r="G52" s="380">
        <v>0</v>
      </c>
      <c r="H52" s="380"/>
      <c r="I52" s="379">
        <v>1</v>
      </c>
      <c r="J52" s="380">
        <v>0</v>
      </c>
      <c r="K52" s="379"/>
      <c r="L52" s="379">
        <v>2</v>
      </c>
      <c r="M52" s="380">
        <v>0.6</v>
      </c>
      <c r="N52" s="503"/>
    </row>
    <row r="53" spans="1:14" ht="12" customHeight="1">
      <c r="A53" s="138">
        <v>84</v>
      </c>
      <c r="B53" s="142" t="s">
        <v>392</v>
      </c>
      <c r="C53" s="379">
        <v>0</v>
      </c>
      <c r="D53" s="380">
        <v>0</v>
      </c>
      <c r="E53" s="379"/>
      <c r="F53" s="379">
        <v>0</v>
      </c>
      <c r="G53" s="380">
        <v>0</v>
      </c>
      <c r="H53" s="380"/>
      <c r="I53" s="379">
        <v>0</v>
      </c>
      <c r="J53" s="380">
        <v>0</v>
      </c>
      <c r="K53" s="379"/>
      <c r="L53" s="379">
        <v>0</v>
      </c>
      <c r="M53" s="380">
        <v>0</v>
      </c>
      <c r="N53" s="503"/>
    </row>
    <row r="54" spans="1:14" ht="12" customHeight="1">
      <c r="A54" s="138">
        <v>85</v>
      </c>
      <c r="B54" s="142" t="s">
        <v>393</v>
      </c>
      <c r="C54" s="379">
        <v>0</v>
      </c>
      <c r="D54" s="380">
        <v>0</v>
      </c>
      <c r="E54" s="379"/>
      <c r="F54" s="379">
        <v>4</v>
      </c>
      <c r="G54" s="380">
        <v>0</v>
      </c>
      <c r="H54" s="380"/>
      <c r="I54" s="379">
        <v>0</v>
      </c>
      <c r="J54" s="380">
        <v>0</v>
      </c>
      <c r="K54" s="379"/>
      <c r="L54" s="379">
        <v>4</v>
      </c>
      <c r="M54" s="380">
        <v>0</v>
      </c>
      <c r="N54" s="503"/>
    </row>
    <row r="55" spans="1:14" s="13" customFormat="1" ht="12" customHeight="1">
      <c r="A55" s="138">
        <v>86</v>
      </c>
      <c r="B55" s="142" t="s">
        <v>394</v>
      </c>
      <c r="C55" s="379">
        <v>0</v>
      </c>
      <c r="D55" s="380">
        <v>0</v>
      </c>
      <c r="E55" s="379"/>
      <c r="F55" s="379">
        <v>4</v>
      </c>
      <c r="G55" s="380">
        <v>0.28</v>
      </c>
      <c r="H55" s="380"/>
      <c r="I55" s="379">
        <v>0</v>
      </c>
      <c r="J55" s="380">
        <v>0</v>
      </c>
      <c r="K55" s="379"/>
      <c r="L55" s="379">
        <v>18</v>
      </c>
      <c r="M55" s="380">
        <v>4.1794</v>
      </c>
      <c r="N55" s="504"/>
    </row>
    <row r="56" spans="1:14" ht="12" customHeight="1">
      <c r="A56" s="138">
        <v>87</v>
      </c>
      <c r="B56" s="142" t="s">
        <v>395</v>
      </c>
      <c r="C56" s="379">
        <v>1</v>
      </c>
      <c r="D56" s="380">
        <v>1.4475</v>
      </c>
      <c r="E56" s="379"/>
      <c r="F56" s="379">
        <v>9</v>
      </c>
      <c r="G56" s="380">
        <v>12.6502</v>
      </c>
      <c r="H56" s="380"/>
      <c r="I56" s="379">
        <v>3</v>
      </c>
      <c r="J56" s="380">
        <v>3.8485</v>
      </c>
      <c r="K56" s="379"/>
      <c r="L56" s="379">
        <v>56</v>
      </c>
      <c r="M56" s="380">
        <v>19.61</v>
      </c>
      <c r="N56" s="503"/>
    </row>
    <row r="57" spans="1:14" ht="12" customHeight="1">
      <c r="A57" s="138">
        <v>89</v>
      </c>
      <c r="B57" s="513" t="s">
        <v>643</v>
      </c>
      <c r="C57" s="379">
        <v>0</v>
      </c>
      <c r="D57" s="380">
        <v>0</v>
      </c>
      <c r="E57" s="379"/>
      <c r="F57" s="379">
        <v>0</v>
      </c>
      <c r="G57" s="380">
        <v>0</v>
      </c>
      <c r="H57" s="380"/>
      <c r="I57" s="379">
        <v>0</v>
      </c>
      <c r="J57" s="380">
        <v>0</v>
      </c>
      <c r="K57" s="379"/>
      <c r="L57" s="379">
        <v>0</v>
      </c>
      <c r="M57" s="380">
        <v>0</v>
      </c>
      <c r="N57" s="503"/>
    </row>
    <row r="58" spans="1:14" ht="12" customHeight="1">
      <c r="A58" s="138">
        <v>80</v>
      </c>
      <c r="B58" s="146" t="s">
        <v>396</v>
      </c>
      <c r="C58" s="141">
        <v>1</v>
      </c>
      <c r="D58" s="311">
        <v>1.4475</v>
      </c>
      <c r="E58" s="148"/>
      <c r="F58" s="141">
        <v>18</v>
      </c>
      <c r="G58" s="311">
        <v>12.9302</v>
      </c>
      <c r="H58" s="306"/>
      <c r="I58" s="141">
        <v>4</v>
      </c>
      <c r="J58" s="311">
        <v>3.8485</v>
      </c>
      <c r="K58" s="132"/>
      <c r="L58" s="141">
        <v>80</v>
      </c>
      <c r="M58" s="311">
        <v>24.3894</v>
      </c>
      <c r="N58" s="503"/>
    </row>
    <row r="59" spans="1:14" ht="12" customHeight="1">
      <c r="A59" s="138"/>
      <c r="B59" s="146"/>
      <c r="C59" s="144"/>
      <c r="D59" s="304"/>
      <c r="E59" s="305"/>
      <c r="F59" s="144"/>
      <c r="G59" s="304"/>
      <c r="H59" s="304"/>
      <c r="I59" s="144"/>
      <c r="J59" s="304"/>
      <c r="K59" s="320"/>
      <c r="L59" s="144"/>
      <c r="M59" s="304"/>
      <c r="N59" s="503"/>
    </row>
    <row r="60" spans="1:14" ht="12" customHeight="1">
      <c r="A60" s="138">
        <v>93</v>
      </c>
      <c r="B60" s="142" t="s">
        <v>397</v>
      </c>
      <c r="C60" s="379">
        <v>0</v>
      </c>
      <c r="D60" s="380">
        <v>0</v>
      </c>
      <c r="E60" s="379"/>
      <c r="F60" s="379">
        <v>4</v>
      </c>
      <c r="G60" s="380">
        <v>0.0099</v>
      </c>
      <c r="H60" s="380"/>
      <c r="I60" s="379">
        <v>1</v>
      </c>
      <c r="J60" s="380">
        <v>3.7995</v>
      </c>
      <c r="K60" s="379"/>
      <c r="L60" s="379">
        <v>17</v>
      </c>
      <c r="M60" s="380">
        <v>0.39560000000000006</v>
      </c>
      <c r="N60" s="503"/>
    </row>
    <row r="61" spans="1:14" ht="12" customHeight="1">
      <c r="A61" s="138">
        <v>97</v>
      </c>
      <c r="B61" s="142" t="s">
        <v>398</v>
      </c>
      <c r="C61" s="383">
        <v>0</v>
      </c>
      <c r="D61" s="384">
        <v>0</v>
      </c>
      <c r="E61" s="379"/>
      <c r="F61" s="383">
        <v>4</v>
      </c>
      <c r="G61" s="384">
        <v>0.0046</v>
      </c>
      <c r="H61" s="380"/>
      <c r="I61" s="383">
        <v>2</v>
      </c>
      <c r="J61" s="384">
        <v>0</v>
      </c>
      <c r="K61" s="379"/>
      <c r="L61" s="383">
        <v>34</v>
      </c>
      <c r="M61" s="384">
        <v>3.7037</v>
      </c>
      <c r="N61" s="502"/>
    </row>
    <row r="62" spans="1:13" ht="12" customHeight="1">
      <c r="A62" s="138">
        <v>90</v>
      </c>
      <c r="B62" s="42" t="s">
        <v>399</v>
      </c>
      <c r="C62" s="148">
        <v>0</v>
      </c>
      <c r="D62" s="306">
        <v>0</v>
      </c>
      <c r="E62" s="148">
        <v>0</v>
      </c>
      <c r="F62" s="148">
        <v>8</v>
      </c>
      <c r="G62" s="306">
        <v>0.0145</v>
      </c>
      <c r="H62" s="306"/>
      <c r="I62" s="148">
        <v>3</v>
      </c>
      <c r="J62" s="306">
        <v>3.7995</v>
      </c>
      <c r="K62" s="132">
        <v>0</v>
      </c>
      <c r="L62" s="148">
        <v>51</v>
      </c>
      <c r="M62" s="306">
        <v>4.0993</v>
      </c>
    </row>
    <row r="63" spans="1:13" ht="12" customHeight="1">
      <c r="A63" s="138"/>
      <c r="B63" s="42"/>
      <c r="C63" s="381"/>
      <c r="D63" s="382"/>
      <c r="E63" s="379"/>
      <c r="F63" s="381"/>
      <c r="G63" s="382"/>
      <c r="H63" s="380"/>
      <c r="I63" s="381"/>
      <c r="J63" s="382"/>
      <c r="K63" s="379"/>
      <c r="L63" s="381"/>
      <c r="M63" s="382"/>
    </row>
    <row r="64" spans="1:13" ht="12" customHeight="1">
      <c r="A64" s="60"/>
      <c r="B64" s="120" t="s">
        <v>471</v>
      </c>
      <c r="C64" s="152">
        <v>11</v>
      </c>
      <c r="D64" s="385">
        <v>8.9764</v>
      </c>
      <c r="E64" s="148">
        <v>0</v>
      </c>
      <c r="F64" s="152">
        <v>91</v>
      </c>
      <c r="G64" s="385">
        <v>40.5106</v>
      </c>
      <c r="H64" s="306"/>
      <c r="I64" s="152">
        <v>33</v>
      </c>
      <c r="J64" s="385">
        <v>30.415099999999995</v>
      </c>
      <c r="K64" s="132">
        <v>0</v>
      </c>
      <c r="L64" s="152">
        <v>383</v>
      </c>
      <c r="M64" s="385">
        <v>189.81330000000003</v>
      </c>
    </row>
    <row r="65" spans="1:13" s="88" customFormat="1" ht="12" customHeight="1">
      <c r="A65" s="9"/>
      <c r="B65" s="28"/>
      <c r="C65" s="145"/>
      <c r="D65" s="307"/>
      <c r="E65" s="9"/>
      <c r="F65" s="145"/>
      <c r="G65" s="307"/>
      <c r="H65" s="307"/>
      <c r="I65" s="145"/>
      <c r="J65" s="307"/>
      <c r="K65" s="299"/>
      <c r="L65" s="145"/>
      <c r="M65" s="307"/>
    </row>
    <row r="66" spans="1:13" s="88" customFormat="1" ht="12" customHeight="1">
      <c r="A66" s="313"/>
      <c r="B66" s="312" t="s">
        <v>472</v>
      </c>
      <c r="C66" s="379">
        <v>0</v>
      </c>
      <c r="D66" s="380">
        <v>0</v>
      </c>
      <c r="E66" s="379"/>
      <c r="F66" s="379">
        <v>0</v>
      </c>
      <c r="G66" s="380">
        <v>0</v>
      </c>
      <c r="H66" s="380"/>
      <c r="I66" s="379">
        <v>0</v>
      </c>
      <c r="J66" s="380">
        <v>0</v>
      </c>
      <c r="K66" s="379"/>
      <c r="L66" s="379">
        <v>3</v>
      </c>
      <c r="M66" s="380">
        <v>3.6685</v>
      </c>
    </row>
    <row r="67" spans="1:13" s="88" customFormat="1" ht="12" customHeight="1">
      <c r="A67" s="313"/>
      <c r="B67" s="28"/>
      <c r="C67" s="381"/>
      <c r="D67" s="382"/>
      <c r="E67" s="379"/>
      <c r="F67" s="381"/>
      <c r="G67" s="382"/>
      <c r="H67" s="380"/>
      <c r="I67" s="381"/>
      <c r="J67" s="382"/>
      <c r="K67" s="379"/>
      <c r="L67" s="381"/>
      <c r="M67" s="382"/>
    </row>
    <row r="68" spans="1:13" s="88" customFormat="1" ht="12" customHeight="1">
      <c r="A68" s="313"/>
      <c r="B68" s="312" t="s">
        <v>585</v>
      </c>
      <c r="C68" s="386">
        <v>11</v>
      </c>
      <c r="D68" s="387">
        <v>8.9764</v>
      </c>
      <c r="E68" s="314"/>
      <c r="F68" s="386">
        <v>91</v>
      </c>
      <c r="G68" s="387">
        <v>40.5106</v>
      </c>
      <c r="H68" s="317"/>
      <c r="I68" s="386">
        <v>33</v>
      </c>
      <c r="J68" s="387">
        <v>30.415099999999995</v>
      </c>
      <c r="K68" s="321"/>
      <c r="L68" s="386">
        <v>386</v>
      </c>
      <c r="M68" s="387">
        <v>193.48180000000002</v>
      </c>
    </row>
    <row r="69" spans="1:13" ht="12" customHeight="1">
      <c r="A69" s="16"/>
      <c r="D69" s="315"/>
      <c r="G69" s="315"/>
      <c r="H69" s="315"/>
      <c r="J69" s="315"/>
      <c r="M69" s="315"/>
    </row>
    <row r="70" spans="1:13" ht="12" customHeight="1">
      <c r="A70" s="16"/>
      <c r="G70" s="315"/>
      <c r="H70" s="315"/>
      <c r="M70" s="315"/>
    </row>
    <row r="71" spans="1:13" ht="12" customHeight="1">
      <c r="A71" s="16"/>
      <c r="G71" s="315"/>
      <c r="H71" s="315"/>
      <c r="M71" s="315"/>
    </row>
    <row r="72" spans="1:13" ht="12.75">
      <c r="A72" s="16"/>
      <c r="G72" s="315"/>
      <c r="H72" s="315"/>
      <c r="M72" s="315"/>
    </row>
    <row r="73" spans="1:13" ht="12.75">
      <c r="A73" s="16"/>
      <c r="G73" s="315"/>
      <c r="H73" s="315"/>
      <c r="M73" s="315"/>
    </row>
    <row r="74" spans="1:13" ht="12.75">
      <c r="A74" s="16"/>
      <c r="G74" s="315"/>
      <c r="H74" s="315"/>
      <c r="M74" s="315"/>
    </row>
    <row r="75" spans="1:13" ht="12.75">
      <c r="A75" s="16"/>
      <c r="G75" s="315"/>
      <c r="H75" s="315"/>
      <c r="M75" s="315"/>
    </row>
    <row r="76" spans="1:13" ht="12.75">
      <c r="A76" s="16"/>
      <c r="G76" s="315"/>
      <c r="H76" s="315"/>
      <c r="M76" s="315"/>
    </row>
    <row r="77" spans="1:13" ht="12.75">
      <c r="A77" s="16"/>
      <c r="G77" s="315"/>
      <c r="H77" s="315"/>
      <c r="M77" s="315"/>
    </row>
    <row r="78" spans="1:13" ht="12.75">
      <c r="A78" s="16"/>
      <c r="G78" s="315"/>
      <c r="H78" s="315"/>
      <c r="M78" s="315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87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N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6" customWidth="1"/>
    <col min="2" max="2" width="30.421875" style="16" customWidth="1"/>
    <col min="3" max="3" width="8.8515625" style="16" customWidth="1"/>
    <col min="4" max="4" width="7.00390625" style="16" customWidth="1"/>
    <col min="5" max="5" width="9.140625" style="15" customWidth="1"/>
    <col min="6" max="6" width="3.57421875" style="86" customWidth="1"/>
    <col min="7" max="7" width="11.57421875" style="16" customWidth="1"/>
    <col min="8" max="9" width="7.00390625" style="15" customWidth="1"/>
    <col min="10" max="10" width="3.57421875" style="86" customWidth="1"/>
    <col min="11" max="11" width="11.7109375" style="16" customWidth="1"/>
    <col min="12" max="13" width="7.00390625" style="15" customWidth="1"/>
    <col min="14" max="14" width="11.7109375" style="16" customWidth="1"/>
    <col min="15" max="16384" width="9.140625" style="16" customWidth="1"/>
  </cols>
  <sheetData>
    <row r="1" spans="1:14" ht="30.75">
      <c r="A1" s="519" t="s">
        <v>628</v>
      </c>
      <c r="C1" s="297"/>
      <c r="D1" s="297"/>
      <c r="G1" s="297"/>
      <c r="K1" s="528">
        <v>37741</v>
      </c>
      <c r="L1" s="536"/>
      <c r="M1" s="536"/>
      <c r="N1" s="358"/>
    </row>
    <row r="2" spans="3:11" s="125" customFormat="1" ht="20.25">
      <c r="C2" s="439"/>
      <c r="D2" s="439"/>
      <c r="E2" s="440"/>
      <c r="F2" s="441"/>
      <c r="G2" s="439"/>
      <c r="H2" s="440"/>
      <c r="I2" s="440"/>
      <c r="J2" s="441"/>
      <c r="K2" s="439"/>
    </row>
    <row r="3" spans="1:13" s="125" customFormat="1" ht="25.5">
      <c r="A3" s="442"/>
      <c r="C3" s="443"/>
      <c r="D3" s="443"/>
      <c r="E3" s="52"/>
      <c r="F3" s="444"/>
      <c r="G3" s="443"/>
      <c r="H3" s="52"/>
      <c r="I3" s="52"/>
      <c r="J3" s="441"/>
      <c r="K3" s="443"/>
      <c r="L3" s="52"/>
      <c r="M3" s="52"/>
    </row>
    <row r="4" spans="1:14" s="41" customFormat="1" ht="12">
      <c r="A4" s="128" t="s">
        <v>354</v>
      </c>
      <c r="B4" s="129"/>
      <c r="C4" s="131" t="s">
        <v>616</v>
      </c>
      <c r="D4" s="131"/>
      <c r="E4" s="483"/>
      <c r="F4" s="325"/>
      <c r="G4" s="131" t="s">
        <v>617</v>
      </c>
      <c r="H4" s="483"/>
      <c r="I4" s="483"/>
      <c r="J4" s="299"/>
      <c r="K4" s="131" t="s">
        <v>618</v>
      </c>
      <c r="L4" s="483"/>
      <c r="M4" s="483"/>
      <c r="N4" s="47"/>
    </row>
    <row r="5" spans="1:14" s="28" customFormat="1" ht="12">
      <c r="A5" s="42" t="s">
        <v>354</v>
      </c>
      <c r="B5" s="47"/>
      <c r="C5" s="484" t="s">
        <v>619</v>
      </c>
      <c r="D5" s="406" t="s">
        <v>620</v>
      </c>
      <c r="E5" s="407"/>
      <c r="F5" s="326"/>
      <c r="G5" s="406" t="s">
        <v>619</v>
      </c>
      <c r="H5" s="406" t="s">
        <v>620</v>
      </c>
      <c r="I5" s="407"/>
      <c r="J5" s="300"/>
      <c r="K5" s="406" t="s">
        <v>619</v>
      </c>
      <c r="L5" s="406" t="s">
        <v>620</v>
      </c>
      <c r="M5" s="407"/>
      <c r="N5" s="47"/>
    </row>
    <row r="6" spans="1:14" s="28" customFormat="1" ht="12">
      <c r="A6" s="42" t="s">
        <v>466</v>
      </c>
      <c r="B6" s="47" t="s">
        <v>355</v>
      </c>
      <c r="C6" s="134" t="s">
        <v>621</v>
      </c>
      <c r="D6" s="134" t="s">
        <v>622</v>
      </c>
      <c r="E6" s="50" t="s">
        <v>532</v>
      </c>
      <c r="F6" s="326"/>
      <c r="G6" s="134" t="s">
        <v>621</v>
      </c>
      <c r="H6" s="53" t="s">
        <v>622</v>
      </c>
      <c r="I6" s="50" t="s">
        <v>532</v>
      </c>
      <c r="J6" s="107"/>
      <c r="K6" s="134" t="s">
        <v>621</v>
      </c>
      <c r="L6" s="53" t="s">
        <v>622</v>
      </c>
      <c r="M6" s="50" t="s">
        <v>532</v>
      </c>
      <c r="N6" s="47"/>
    </row>
    <row r="7" spans="1:14" s="28" customFormat="1" ht="12">
      <c r="A7" s="42"/>
      <c r="B7" s="47"/>
      <c r="C7" s="134"/>
      <c r="D7" s="50" t="s">
        <v>623</v>
      </c>
      <c r="E7" s="50"/>
      <c r="F7" s="326"/>
      <c r="G7" s="134"/>
      <c r="H7" s="50" t="s">
        <v>623</v>
      </c>
      <c r="I7" s="50"/>
      <c r="J7" s="107"/>
      <c r="K7" s="134"/>
      <c r="L7" s="50" t="s">
        <v>623</v>
      </c>
      <c r="M7" s="50"/>
      <c r="N7" s="47"/>
    </row>
    <row r="8" spans="2:14" s="28" customFormat="1" ht="12" customHeight="1">
      <c r="B8" s="41"/>
      <c r="C8" s="301"/>
      <c r="D8" s="537" t="s">
        <v>630</v>
      </c>
      <c r="E8" s="537"/>
      <c r="F8" s="326"/>
      <c r="G8" s="301"/>
      <c r="H8" s="57"/>
      <c r="I8" s="57"/>
      <c r="J8" s="300"/>
      <c r="K8" s="301"/>
      <c r="L8" s="57"/>
      <c r="M8" s="57"/>
      <c r="N8" s="41"/>
    </row>
    <row r="9" spans="1:13" ht="12" customHeight="1">
      <c r="A9" s="156"/>
      <c r="B9" s="135" t="s">
        <v>470</v>
      </c>
      <c r="C9" s="144"/>
      <c r="D9" s="144"/>
      <c r="E9" s="44"/>
      <c r="F9" s="9"/>
      <c r="G9" s="147"/>
      <c r="H9" s="44"/>
      <c r="I9" s="44"/>
      <c r="J9" s="302"/>
      <c r="K9" s="147"/>
      <c r="L9" s="44"/>
      <c r="M9" s="44"/>
    </row>
    <row r="10" spans="1:14" ht="12" customHeight="1">
      <c r="A10" s="303">
        <v>4</v>
      </c>
      <c r="B10" s="142" t="s">
        <v>359</v>
      </c>
      <c r="C10" s="445">
        <v>1</v>
      </c>
      <c r="D10" s="144">
        <v>0</v>
      </c>
      <c r="E10" s="304">
        <v>0</v>
      </c>
      <c r="F10" s="446"/>
      <c r="G10" s="445">
        <v>0</v>
      </c>
      <c r="H10" s="144">
        <v>0</v>
      </c>
      <c r="I10" s="447">
        <v>0</v>
      </c>
      <c r="J10" s="305"/>
      <c r="K10" s="445">
        <v>0</v>
      </c>
      <c r="L10" s="448">
        <v>1</v>
      </c>
      <c r="M10" s="447">
        <v>1.2456</v>
      </c>
      <c r="N10" s="449"/>
    </row>
    <row r="11" spans="1:14" ht="12" customHeight="1">
      <c r="A11" s="303">
        <v>7</v>
      </c>
      <c r="B11" s="142" t="s">
        <v>360</v>
      </c>
      <c r="C11" s="465">
        <v>0</v>
      </c>
      <c r="D11" s="466">
        <v>0</v>
      </c>
      <c r="E11" s="482">
        <v>0</v>
      </c>
      <c r="F11" s="446"/>
      <c r="G11" s="465">
        <v>0</v>
      </c>
      <c r="H11" s="466">
        <v>0</v>
      </c>
      <c r="I11" s="467">
        <v>0</v>
      </c>
      <c r="J11" s="305"/>
      <c r="K11" s="465">
        <v>0</v>
      </c>
      <c r="L11" s="485">
        <v>0</v>
      </c>
      <c r="M11" s="467">
        <v>0</v>
      </c>
      <c r="N11" s="449"/>
    </row>
    <row r="12" spans="1:14" ht="12" customHeight="1">
      <c r="A12" s="303">
        <v>0</v>
      </c>
      <c r="B12" s="42" t="s">
        <v>361</v>
      </c>
      <c r="C12" s="450">
        <v>1</v>
      </c>
      <c r="D12" s="148">
        <v>0</v>
      </c>
      <c r="E12" s="306">
        <v>0</v>
      </c>
      <c r="F12" s="451"/>
      <c r="G12" s="450">
        <v>0</v>
      </c>
      <c r="H12" s="148">
        <v>0</v>
      </c>
      <c r="I12" s="452">
        <v>0</v>
      </c>
      <c r="J12" s="148"/>
      <c r="K12" s="450">
        <v>0</v>
      </c>
      <c r="L12" s="453">
        <v>1</v>
      </c>
      <c r="M12" s="452">
        <v>1.2456</v>
      </c>
      <c r="N12" s="449"/>
    </row>
    <row r="13" spans="1:14" ht="12" customHeight="1">
      <c r="A13" s="156"/>
      <c r="B13" s="135"/>
      <c r="C13" s="454"/>
      <c r="D13" s="147"/>
      <c r="E13" s="44"/>
      <c r="F13" s="9"/>
      <c r="G13" s="454"/>
      <c r="H13" s="44"/>
      <c r="I13" s="109"/>
      <c r="J13" s="302"/>
      <c r="K13" s="454"/>
      <c r="L13" s="106"/>
      <c r="M13" s="109"/>
      <c r="N13" s="10"/>
    </row>
    <row r="14" spans="1:14" ht="12" customHeight="1">
      <c r="A14" s="138">
        <v>11</v>
      </c>
      <c r="B14" s="142" t="s">
        <v>362</v>
      </c>
      <c r="C14" s="445">
        <v>0</v>
      </c>
      <c r="D14" s="144">
        <v>0</v>
      </c>
      <c r="E14" s="304">
        <v>0</v>
      </c>
      <c r="F14" s="446"/>
      <c r="G14" s="445">
        <v>0</v>
      </c>
      <c r="H14" s="448">
        <v>0</v>
      </c>
      <c r="I14" s="447">
        <v>0</v>
      </c>
      <c r="J14" s="305"/>
      <c r="K14" s="445">
        <v>0</v>
      </c>
      <c r="L14" s="448">
        <v>0</v>
      </c>
      <c r="M14" s="447">
        <v>0</v>
      </c>
      <c r="N14" s="10"/>
    </row>
    <row r="15" spans="1:14" ht="12" customHeight="1">
      <c r="A15" s="138">
        <v>13</v>
      </c>
      <c r="B15" s="142" t="s">
        <v>363</v>
      </c>
      <c r="C15" s="445">
        <v>0</v>
      </c>
      <c r="D15" s="144">
        <v>0</v>
      </c>
      <c r="E15" s="304">
        <v>0</v>
      </c>
      <c r="F15" s="446"/>
      <c r="G15" s="445">
        <v>0</v>
      </c>
      <c r="H15" s="448">
        <v>0</v>
      </c>
      <c r="I15" s="447">
        <v>0</v>
      </c>
      <c r="J15" s="305"/>
      <c r="K15" s="445">
        <v>1</v>
      </c>
      <c r="L15" s="448">
        <v>0</v>
      </c>
      <c r="M15" s="447">
        <v>0</v>
      </c>
      <c r="N15" s="449"/>
    </row>
    <row r="16" spans="1:14" ht="12" customHeight="1">
      <c r="A16" s="138">
        <v>15</v>
      </c>
      <c r="B16" s="142" t="s">
        <v>364</v>
      </c>
      <c r="C16" s="445">
        <v>0</v>
      </c>
      <c r="D16" s="144">
        <v>0</v>
      </c>
      <c r="E16" s="304">
        <v>0</v>
      </c>
      <c r="F16" s="446"/>
      <c r="G16" s="445">
        <v>0</v>
      </c>
      <c r="H16" s="448">
        <v>0</v>
      </c>
      <c r="I16" s="447">
        <v>0</v>
      </c>
      <c r="J16" s="305"/>
      <c r="K16" s="445">
        <v>0</v>
      </c>
      <c r="L16" s="448">
        <v>0</v>
      </c>
      <c r="M16" s="447">
        <v>0</v>
      </c>
      <c r="N16" s="449"/>
    </row>
    <row r="17" spans="1:14" ht="12" customHeight="1">
      <c r="A17" s="138">
        <v>18</v>
      </c>
      <c r="B17" s="142" t="s">
        <v>365</v>
      </c>
      <c r="C17" s="465">
        <v>0</v>
      </c>
      <c r="D17" s="466">
        <v>0</v>
      </c>
      <c r="E17" s="482">
        <v>0</v>
      </c>
      <c r="F17" s="446"/>
      <c r="G17" s="465">
        <v>0</v>
      </c>
      <c r="H17" s="485">
        <v>0</v>
      </c>
      <c r="I17" s="467">
        <v>0</v>
      </c>
      <c r="J17" s="305"/>
      <c r="K17" s="465">
        <v>0</v>
      </c>
      <c r="L17" s="485">
        <v>0</v>
      </c>
      <c r="M17" s="467">
        <v>0</v>
      </c>
      <c r="N17" s="449"/>
    </row>
    <row r="18" spans="1:14" ht="12" customHeight="1">
      <c r="A18" s="138">
        <v>10</v>
      </c>
      <c r="B18" s="42" t="s">
        <v>366</v>
      </c>
      <c r="C18" s="450">
        <v>0</v>
      </c>
      <c r="D18" s="148">
        <v>0</v>
      </c>
      <c r="E18" s="306">
        <v>0</v>
      </c>
      <c r="F18" s="451"/>
      <c r="G18" s="450">
        <v>0</v>
      </c>
      <c r="H18" s="453">
        <v>0</v>
      </c>
      <c r="I18" s="452">
        <v>0</v>
      </c>
      <c r="J18" s="148"/>
      <c r="K18" s="450">
        <v>1</v>
      </c>
      <c r="L18" s="453">
        <v>0</v>
      </c>
      <c r="M18" s="452">
        <v>0</v>
      </c>
      <c r="N18" s="449"/>
    </row>
    <row r="19" spans="1:14" ht="12" customHeight="1">
      <c r="A19" s="138" t="s">
        <v>354</v>
      </c>
      <c r="B19" s="42"/>
      <c r="C19" s="445"/>
      <c r="D19" s="144"/>
      <c r="E19" s="304"/>
      <c r="F19" s="446"/>
      <c r="G19" s="445"/>
      <c r="H19" s="448"/>
      <c r="I19" s="447"/>
      <c r="J19" s="305"/>
      <c r="K19" s="445"/>
      <c r="L19" s="448"/>
      <c r="M19" s="447"/>
      <c r="N19" s="449"/>
    </row>
    <row r="20" spans="1:14" ht="12" customHeight="1">
      <c r="A20" s="138">
        <v>21</v>
      </c>
      <c r="B20" s="142" t="s">
        <v>367</v>
      </c>
      <c r="C20" s="445">
        <v>0</v>
      </c>
      <c r="D20" s="144">
        <v>0</v>
      </c>
      <c r="E20" s="304">
        <v>0</v>
      </c>
      <c r="F20" s="446"/>
      <c r="G20" s="445">
        <v>0</v>
      </c>
      <c r="H20" s="448">
        <v>0</v>
      </c>
      <c r="I20" s="447">
        <v>0</v>
      </c>
      <c r="J20" s="305"/>
      <c r="K20" s="445">
        <v>0</v>
      </c>
      <c r="L20" s="448">
        <v>0</v>
      </c>
      <c r="M20" s="447">
        <v>0</v>
      </c>
      <c r="N20" s="449"/>
    </row>
    <row r="21" spans="1:14" ht="12" customHeight="1">
      <c r="A21" s="138">
        <v>24</v>
      </c>
      <c r="B21" s="142" t="s">
        <v>368</v>
      </c>
      <c r="C21" s="455">
        <v>0</v>
      </c>
      <c r="D21" s="456">
        <v>0</v>
      </c>
      <c r="E21" s="457">
        <v>0</v>
      </c>
      <c r="F21" s="458"/>
      <c r="G21" s="455">
        <v>0</v>
      </c>
      <c r="H21" s="459">
        <v>0</v>
      </c>
      <c r="I21" s="460">
        <v>0</v>
      </c>
      <c r="J21" s="461"/>
      <c r="K21" s="455">
        <v>0</v>
      </c>
      <c r="L21" s="459">
        <v>0</v>
      </c>
      <c r="M21" s="460">
        <v>0</v>
      </c>
      <c r="N21" s="449"/>
    </row>
    <row r="22" spans="1:14" ht="12" customHeight="1">
      <c r="A22" s="138">
        <v>25</v>
      </c>
      <c r="B22" s="142" t="s">
        <v>369</v>
      </c>
      <c r="C22" s="445">
        <v>0</v>
      </c>
      <c r="D22" s="144">
        <v>0</v>
      </c>
      <c r="E22" s="304">
        <v>0</v>
      </c>
      <c r="F22" s="446"/>
      <c r="G22" s="445">
        <v>0</v>
      </c>
      <c r="H22" s="448">
        <v>0</v>
      </c>
      <c r="I22" s="447">
        <v>0</v>
      </c>
      <c r="J22" s="305"/>
      <c r="K22" s="445">
        <v>0</v>
      </c>
      <c r="L22" s="448">
        <v>0</v>
      </c>
      <c r="M22" s="447">
        <v>0</v>
      </c>
      <c r="N22" s="449"/>
    </row>
    <row r="23" spans="1:14" ht="12" customHeight="1">
      <c r="A23" s="138">
        <v>26</v>
      </c>
      <c r="B23" s="142" t="s">
        <v>370</v>
      </c>
      <c r="C23" s="465">
        <v>0</v>
      </c>
      <c r="D23" s="466">
        <v>0</v>
      </c>
      <c r="E23" s="482">
        <v>0</v>
      </c>
      <c r="F23" s="446"/>
      <c r="G23" s="465">
        <v>0</v>
      </c>
      <c r="H23" s="485">
        <v>0</v>
      </c>
      <c r="I23" s="467">
        <v>0</v>
      </c>
      <c r="J23" s="305"/>
      <c r="K23" s="465">
        <v>0</v>
      </c>
      <c r="L23" s="485">
        <v>0</v>
      </c>
      <c r="M23" s="467">
        <v>0</v>
      </c>
      <c r="N23" s="10"/>
    </row>
    <row r="24" spans="1:14" ht="12" customHeight="1">
      <c r="A24" s="138">
        <v>20</v>
      </c>
      <c r="B24" s="42" t="s">
        <v>371</v>
      </c>
      <c r="C24" s="450">
        <v>0</v>
      </c>
      <c r="D24" s="148">
        <v>0</v>
      </c>
      <c r="E24" s="306">
        <v>0</v>
      </c>
      <c r="F24" s="451"/>
      <c r="G24" s="450">
        <v>0</v>
      </c>
      <c r="H24" s="453">
        <v>0</v>
      </c>
      <c r="I24" s="452">
        <v>0</v>
      </c>
      <c r="J24" s="148"/>
      <c r="K24" s="450">
        <v>0</v>
      </c>
      <c r="L24" s="453">
        <v>0</v>
      </c>
      <c r="M24" s="452">
        <v>0</v>
      </c>
      <c r="N24" s="449"/>
    </row>
    <row r="25" spans="1:14" ht="12" customHeight="1">
      <c r="A25" s="138" t="s">
        <v>354</v>
      </c>
      <c r="B25" s="42"/>
      <c r="C25" s="445"/>
      <c r="D25" s="144"/>
      <c r="E25" s="304"/>
      <c r="F25" s="446"/>
      <c r="G25" s="445"/>
      <c r="H25" s="448"/>
      <c r="I25" s="447"/>
      <c r="J25" s="305"/>
      <c r="K25" s="445"/>
      <c r="L25" s="448"/>
      <c r="M25" s="447"/>
      <c r="N25" s="449"/>
    </row>
    <row r="26" spans="1:14" ht="12" customHeight="1">
      <c r="A26" s="138">
        <v>31</v>
      </c>
      <c r="B26" s="142" t="s">
        <v>372</v>
      </c>
      <c r="C26" s="445">
        <v>0</v>
      </c>
      <c r="D26" s="144">
        <v>1</v>
      </c>
      <c r="E26" s="304">
        <v>0.75</v>
      </c>
      <c r="F26" s="446"/>
      <c r="G26" s="445">
        <v>0</v>
      </c>
      <c r="H26" s="448">
        <v>0</v>
      </c>
      <c r="I26" s="447">
        <v>0</v>
      </c>
      <c r="J26" s="305"/>
      <c r="K26" s="445">
        <v>0</v>
      </c>
      <c r="L26" s="448">
        <v>0</v>
      </c>
      <c r="M26" s="447">
        <v>0</v>
      </c>
      <c r="N26" s="449"/>
    </row>
    <row r="27" spans="1:14" ht="12" customHeight="1">
      <c r="A27" s="138">
        <v>34</v>
      </c>
      <c r="B27" s="142" t="s">
        <v>373</v>
      </c>
      <c r="C27" s="465">
        <v>0</v>
      </c>
      <c r="D27" s="466">
        <v>0</v>
      </c>
      <c r="E27" s="482">
        <v>0</v>
      </c>
      <c r="F27" s="446"/>
      <c r="G27" s="465">
        <v>3</v>
      </c>
      <c r="H27" s="485">
        <v>0</v>
      </c>
      <c r="I27" s="467">
        <v>0</v>
      </c>
      <c r="J27" s="305"/>
      <c r="K27" s="465">
        <v>1</v>
      </c>
      <c r="L27" s="485">
        <v>0</v>
      </c>
      <c r="M27" s="467">
        <v>0</v>
      </c>
      <c r="N27" s="449"/>
    </row>
    <row r="28" spans="1:14" ht="12" customHeight="1">
      <c r="A28" s="138">
        <v>30</v>
      </c>
      <c r="B28" s="146" t="s">
        <v>374</v>
      </c>
      <c r="C28" s="450">
        <v>0</v>
      </c>
      <c r="D28" s="148">
        <v>1</v>
      </c>
      <c r="E28" s="306">
        <v>0.75</v>
      </c>
      <c r="F28" s="451"/>
      <c r="G28" s="450">
        <v>3</v>
      </c>
      <c r="H28" s="453">
        <v>0</v>
      </c>
      <c r="I28" s="452">
        <v>0</v>
      </c>
      <c r="J28" s="148"/>
      <c r="K28" s="450">
        <v>1</v>
      </c>
      <c r="L28" s="453">
        <v>0</v>
      </c>
      <c r="M28" s="452">
        <v>0</v>
      </c>
      <c r="N28" s="449"/>
    </row>
    <row r="29" spans="1:14" ht="12" customHeight="1">
      <c r="A29" s="138" t="s">
        <v>354</v>
      </c>
      <c r="B29" s="146"/>
      <c r="C29" s="61"/>
      <c r="D29" s="28"/>
      <c r="E29" s="307"/>
      <c r="F29" s="9"/>
      <c r="G29" s="61"/>
      <c r="H29" s="106"/>
      <c r="I29" s="109"/>
      <c r="J29" s="9"/>
      <c r="K29" s="61"/>
      <c r="L29" s="106"/>
      <c r="M29" s="109"/>
      <c r="N29" s="449"/>
    </row>
    <row r="30" spans="1:14" ht="12" customHeight="1">
      <c r="A30" s="138">
        <v>41</v>
      </c>
      <c r="B30" s="142" t="s">
        <v>375</v>
      </c>
      <c r="C30" s="445">
        <v>0</v>
      </c>
      <c r="D30" s="144">
        <v>0</v>
      </c>
      <c r="E30" s="304">
        <v>0</v>
      </c>
      <c r="F30" s="446"/>
      <c r="G30" s="445">
        <v>0</v>
      </c>
      <c r="H30" s="448">
        <v>0</v>
      </c>
      <c r="I30" s="447">
        <v>0</v>
      </c>
      <c r="J30" s="305"/>
      <c r="K30" s="445">
        <v>0</v>
      </c>
      <c r="L30" s="448">
        <v>0</v>
      </c>
      <c r="M30" s="447">
        <v>0</v>
      </c>
      <c r="N30" s="449"/>
    </row>
    <row r="31" spans="1:14" ht="12" customHeight="1">
      <c r="A31" s="138">
        <v>43</v>
      </c>
      <c r="B31" s="142" t="s">
        <v>376</v>
      </c>
      <c r="C31" s="445">
        <v>0</v>
      </c>
      <c r="D31" s="144">
        <v>0</v>
      </c>
      <c r="E31" s="304">
        <v>0</v>
      </c>
      <c r="F31" s="446"/>
      <c r="G31" s="445">
        <v>0</v>
      </c>
      <c r="H31" s="448">
        <v>0</v>
      </c>
      <c r="I31" s="447">
        <v>0</v>
      </c>
      <c r="J31" s="305"/>
      <c r="K31" s="445">
        <v>0</v>
      </c>
      <c r="L31" s="448">
        <v>0</v>
      </c>
      <c r="M31" s="447">
        <v>0</v>
      </c>
      <c r="N31" s="10"/>
    </row>
    <row r="32" spans="1:14" ht="12" customHeight="1">
      <c r="A32" s="138">
        <v>44</v>
      </c>
      <c r="B32" s="142" t="s">
        <v>377</v>
      </c>
      <c r="C32" s="445">
        <v>0</v>
      </c>
      <c r="D32" s="144">
        <v>0</v>
      </c>
      <c r="E32" s="304">
        <v>0</v>
      </c>
      <c r="F32" s="446"/>
      <c r="G32" s="445">
        <v>0</v>
      </c>
      <c r="H32" s="448">
        <v>0</v>
      </c>
      <c r="I32" s="447">
        <v>0</v>
      </c>
      <c r="J32" s="305"/>
      <c r="K32" s="445">
        <v>0</v>
      </c>
      <c r="L32" s="448">
        <v>0</v>
      </c>
      <c r="M32" s="447">
        <v>0</v>
      </c>
      <c r="N32" s="10"/>
    </row>
    <row r="33" spans="1:14" ht="12" customHeight="1">
      <c r="A33" s="138">
        <v>47</v>
      </c>
      <c r="B33" s="142" t="s">
        <v>378</v>
      </c>
      <c r="C33" s="445">
        <v>0</v>
      </c>
      <c r="D33" s="144">
        <v>0</v>
      </c>
      <c r="E33" s="304">
        <v>0</v>
      </c>
      <c r="F33" s="446"/>
      <c r="G33" s="445">
        <v>0</v>
      </c>
      <c r="H33" s="448">
        <v>0</v>
      </c>
      <c r="I33" s="447">
        <v>0</v>
      </c>
      <c r="J33" s="305"/>
      <c r="K33" s="445">
        <v>0</v>
      </c>
      <c r="L33" s="448">
        <v>0</v>
      </c>
      <c r="M33" s="447">
        <v>0</v>
      </c>
      <c r="N33" s="503"/>
    </row>
    <row r="34" spans="1:14" ht="12" customHeight="1">
      <c r="A34" s="138">
        <v>48</v>
      </c>
      <c r="B34" s="513" t="s">
        <v>642</v>
      </c>
      <c r="C34" s="445">
        <v>0</v>
      </c>
      <c r="D34" s="144">
        <v>0</v>
      </c>
      <c r="E34" s="304">
        <v>0</v>
      </c>
      <c r="F34" s="446"/>
      <c r="G34" s="445">
        <v>0</v>
      </c>
      <c r="H34" s="448">
        <v>0</v>
      </c>
      <c r="I34" s="447">
        <v>0</v>
      </c>
      <c r="J34" s="305"/>
      <c r="K34" s="445">
        <v>0</v>
      </c>
      <c r="L34" s="448">
        <v>0</v>
      </c>
      <c r="M34" s="447">
        <v>0</v>
      </c>
      <c r="N34" s="503"/>
    </row>
    <row r="35" spans="1:14" ht="12" customHeight="1">
      <c r="A35" s="138">
        <v>49</v>
      </c>
      <c r="B35" s="142" t="s">
        <v>379</v>
      </c>
      <c r="C35" s="465">
        <v>0</v>
      </c>
      <c r="D35" s="466">
        <v>0</v>
      </c>
      <c r="E35" s="482">
        <v>0</v>
      </c>
      <c r="F35" s="446"/>
      <c r="G35" s="465">
        <v>0</v>
      </c>
      <c r="H35" s="485">
        <v>0</v>
      </c>
      <c r="I35" s="467">
        <v>0</v>
      </c>
      <c r="J35" s="305"/>
      <c r="K35" s="465">
        <v>0</v>
      </c>
      <c r="L35" s="485">
        <v>0</v>
      </c>
      <c r="M35" s="467">
        <v>0</v>
      </c>
      <c r="N35" s="503"/>
    </row>
    <row r="36" spans="1:14" ht="12" customHeight="1">
      <c r="A36" s="138">
        <v>40</v>
      </c>
      <c r="B36" s="146" t="s">
        <v>380</v>
      </c>
      <c r="C36" s="450">
        <v>0</v>
      </c>
      <c r="D36" s="148">
        <v>0</v>
      </c>
      <c r="E36" s="306">
        <v>0</v>
      </c>
      <c r="F36" s="451"/>
      <c r="G36" s="450">
        <v>0</v>
      </c>
      <c r="H36" s="453">
        <v>0</v>
      </c>
      <c r="I36" s="452">
        <v>0</v>
      </c>
      <c r="J36" s="148"/>
      <c r="K36" s="450">
        <v>0</v>
      </c>
      <c r="L36" s="453">
        <v>0</v>
      </c>
      <c r="M36" s="452">
        <v>0</v>
      </c>
      <c r="N36" s="503"/>
    </row>
    <row r="37" spans="1:14" ht="12" customHeight="1">
      <c r="A37" s="138"/>
      <c r="B37" s="146"/>
      <c r="C37" s="445" t="s">
        <v>354</v>
      </c>
      <c r="D37" s="308"/>
      <c r="E37" s="309" t="s">
        <v>354</v>
      </c>
      <c r="F37" s="446"/>
      <c r="G37" s="445" t="s">
        <v>354</v>
      </c>
      <c r="H37" s="462" t="s">
        <v>354</v>
      </c>
      <c r="I37" s="463"/>
      <c r="J37" s="310"/>
      <c r="K37" s="445" t="s">
        <v>354</v>
      </c>
      <c r="L37" s="462" t="s">
        <v>354</v>
      </c>
      <c r="M37" s="463"/>
      <c r="N37" s="503"/>
    </row>
    <row r="38" spans="1:14" ht="12" customHeight="1">
      <c r="A38" s="138">
        <v>52</v>
      </c>
      <c r="B38" s="142" t="s">
        <v>381</v>
      </c>
      <c r="C38" s="445">
        <v>0</v>
      </c>
      <c r="D38" s="144">
        <v>0</v>
      </c>
      <c r="E38" s="304">
        <v>0</v>
      </c>
      <c r="F38" s="446"/>
      <c r="G38" s="445">
        <v>0</v>
      </c>
      <c r="H38" s="448">
        <v>0</v>
      </c>
      <c r="I38" s="447">
        <v>0</v>
      </c>
      <c r="J38" s="305"/>
      <c r="K38" s="445">
        <v>0</v>
      </c>
      <c r="L38" s="448">
        <v>0</v>
      </c>
      <c r="M38" s="447">
        <v>0</v>
      </c>
      <c r="N38" s="503"/>
    </row>
    <row r="39" spans="1:14" ht="12" customHeight="1">
      <c r="A39" s="138">
        <v>53</v>
      </c>
      <c r="B39" s="142" t="s">
        <v>669</v>
      </c>
      <c r="C39" s="445">
        <v>0</v>
      </c>
      <c r="D39" s="144">
        <v>0</v>
      </c>
      <c r="E39" s="304">
        <v>0</v>
      </c>
      <c r="F39" s="446"/>
      <c r="G39" s="445">
        <v>0</v>
      </c>
      <c r="H39" s="448">
        <v>0</v>
      </c>
      <c r="I39" s="447">
        <v>0</v>
      </c>
      <c r="J39" s="305"/>
      <c r="K39" s="445">
        <v>0</v>
      </c>
      <c r="L39" s="448">
        <v>0</v>
      </c>
      <c r="M39" s="447">
        <v>0</v>
      </c>
      <c r="N39" s="503"/>
    </row>
    <row r="40" spans="1:14" ht="12" customHeight="1">
      <c r="A40" s="138">
        <v>54</v>
      </c>
      <c r="B40" s="142" t="s">
        <v>670</v>
      </c>
      <c r="C40" s="445">
        <v>0</v>
      </c>
      <c r="D40" s="144">
        <v>0</v>
      </c>
      <c r="E40" s="304">
        <v>0</v>
      </c>
      <c r="F40" s="446"/>
      <c r="G40" s="445">
        <v>0</v>
      </c>
      <c r="H40" s="448">
        <v>0</v>
      </c>
      <c r="I40" s="447">
        <v>0</v>
      </c>
      <c r="J40" s="305"/>
      <c r="K40" s="445">
        <v>0</v>
      </c>
      <c r="L40" s="448">
        <v>0</v>
      </c>
      <c r="M40" s="447">
        <v>0</v>
      </c>
      <c r="N40" s="503"/>
    </row>
    <row r="41" spans="1:14" ht="12" customHeight="1">
      <c r="A41" s="138">
        <v>58</v>
      </c>
      <c r="B41" s="142" t="s">
        <v>382</v>
      </c>
      <c r="C41" s="445">
        <v>0</v>
      </c>
      <c r="D41" s="144">
        <v>1</v>
      </c>
      <c r="E41" s="304">
        <v>0.2</v>
      </c>
      <c r="F41" s="446"/>
      <c r="G41" s="445">
        <v>0</v>
      </c>
      <c r="H41" s="448">
        <v>0</v>
      </c>
      <c r="I41" s="447">
        <v>0</v>
      </c>
      <c r="J41" s="305"/>
      <c r="K41" s="445">
        <v>0</v>
      </c>
      <c r="L41" s="448">
        <v>1</v>
      </c>
      <c r="M41" s="447">
        <v>5.3333</v>
      </c>
      <c r="N41" s="503"/>
    </row>
    <row r="42" spans="1:14" ht="12" customHeight="1">
      <c r="A42" s="138">
        <v>59</v>
      </c>
      <c r="B42" s="142" t="s">
        <v>383</v>
      </c>
      <c r="C42" s="465">
        <v>0</v>
      </c>
      <c r="D42" s="466">
        <v>0</v>
      </c>
      <c r="E42" s="482">
        <v>0</v>
      </c>
      <c r="F42" s="446"/>
      <c r="G42" s="465">
        <v>0</v>
      </c>
      <c r="H42" s="485">
        <v>0</v>
      </c>
      <c r="I42" s="467">
        <v>0</v>
      </c>
      <c r="J42" s="305"/>
      <c r="K42" s="465">
        <v>0</v>
      </c>
      <c r="L42" s="485">
        <v>0</v>
      </c>
      <c r="M42" s="467">
        <v>0</v>
      </c>
      <c r="N42" s="503"/>
    </row>
    <row r="43" spans="1:14" ht="12" customHeight="1">
      <c r="A43" s="138">
        <v>50</v>
      </c>
      <c r="B43" s="146" t="s">
        <v>384</v>
      </c>
      <c r="C43" s="450">
        <v>0</v>
      </c>
      <c r="D43" s="148">
        <v>1</v>
      </c>
      <c r="E43" s="306">
        <v>0.2</v>
      </c>
      <c r="F43" s="451"/>
      <c r="G43" s="450">
        <v>0</v>
      </c>
      <c r="H43" s="453">
        <v>0</v>
      </c>
      <c r="I43" s="452">
        <v>0</v>
      </c>
      <c r="J43" s="148"/>
      <c r="K43" s="450">
        <v>0</v>
      </c>
      <c r="L43" s="453">
        <v>1</v>
      </c>
      <c r="M43" s="452">
        <v>5.3333</v>
      </c>
      <c r="N43" s="503"/>
    </row>
    <row r="44" spans="1:14" ht="12" customHeight="1">
      <c r="A44" s="138" t="s">
        <v>354</v>
      </c>
      <c r="B44" s="146"/>
      <c r="C44" s="445"/>
      <c r="D44" s="144"/>
      <c r="E44" s="304"/>
      <c r="F44" s="446"/>
      <c r="G44" s="445"/>
      <c r="H44" s="448"/>
      <c r="I44" s="447"/>
      <c r="J44" s="305"/>
      <c r="K44" s="445"/>
      <c r="L44" s="448"/>
      <c r="M44" s="447"/>
      <c r="N44" s="503"/>
    </row>
    <row r="45" spans="1:14" ht="12" customHeight="1">
      <c r="A45" s="138">
        <v>63</v>
      </c>
      <c r="B45" s="142" t="s">
        <v>385</v>
      </c>
      <c r="C45" s="445">
        <v>0</v>
      </c>
      <c r="D45" s="144">
        <v>0</v>
      </c>
      <c r="E45" s="304">
        <v>0</v>
      </c>
      <c r="F45" s="446"/>
      <c r="G45" s="445">
        <v>0</v>
      </c>
      <c r="H45" s="448">
        <v>0</v>
      </c>
      <c r="I45" s="447">
        <v>0</v>
      </c>
      <c r="J45" s="305"/>
      <c r="K45" s="445">
        <v>0</v>
      </c>
      <c r="L45" s="448">
        <v>0</v>
      </c>
      <c r="M45" s="447">
        <v>0</v>
      </c>
      <c r="N45" s="503"/>
    </row>
    <row r="46" spans="1:14" ht="12" customHeight="1">
      <c r="A46" s="138">
        <v>67</v>
      </c>
      <c r="B46" s="142" t="s">
        <v>386</v>
      </c>
      <c r="C46" s="465">
        <v>0</v>
      </c>
      <c r="D46" s="466">
        <v>0</v>
      </c>
      <c r="E46" s="482">
        <v>0</v>
      </c>
      <c r="F46" s="446"/>
      <c r="G46" s="465">
        <v>0</v>
      </c>
      <c r="H46" s="485">
        <v>0</v>
      </c>
      <c r="I46" s="467">
        <v>0</v>
      </c>
      <c r="J46" s="305"/>
      <c r="K46" s="465">
        <v>0</v>
      </c>
      <c r="L46" s="485">
        <v>0</v>
      </c>
      <c r="M46" s="467">
        <v>0</v>
      </c>
      <c r="N46" s="503"/>
    </row>
    <row r="47" spans="1:14" ht="12" customHeight="1">
      <c r="A47" s="138">
        <v>60</v>
      </c>
      <c r="B47" s="146" t="s">
        <v>387</v>
      </c>
      <c r="C47" s="450">
        <v>0</v>
      </c>
      <c r="D47" s="148">
        <v>0</v>
      </c>
      <c r="E47" s="306">
        <v>0</v>
      </c>
      <c r="F47" s="148"/>
      <c r="G47" s="450">
        <v>0</v>
      </c>
      <c r="H47" s="453">
        <v>0</v>
      </c>
      <c r="I47" s="452">
        <v>0</v>
      </c>
      <c r="J47" s="148"/>
      <c r="K47" s="450">
        <v>0</v>
      </c>
      <c r="L47" s="453">
        <v>0</v>
      </c>
      <c r="M47" s="452">
        <v>0</v>
      </c>
      <c r="N47" s="503"/>
    </row>
    <row r="48" spans="1:14" ht="12" customHeight="1">
      <c r="A48" s="138"/>
      <c r="B48" s="142"/>
      <c r="C48" s="445"/>
      <c r="D48" s="144"/>
      <c r="E48" s="304"/>
      <c r="F48" s="446"/>
      <c r="G48" s="445"/>
      <c r="H48" s="448"/>
      <c r="I48" s="447"/>
      <c r="J48" s="305"/>
      <c r="K48" s="445"/>
      <c r="L48" s="448"/>
      <c r="M48" s="447"/>
      <c r="N48" s="503"/>
    </row>
    <row r="49" spans="1:14" ht="12" customHeight="1">
      <c r="A49" s="138">
        <v>72</v>
      </c>
      <c r="B49" s="142" t="s">
        <v>388</v>
      </c>
      <c r="C49" s="445">
        <v>0</v>
      </c>
      <c r="D49" s="144">
        <v>0</v>
      </c>
      <c r="E49" s="304">
        <v>0</v>
      </c>
      <c r="F49" s="446"/>
      <c r="G49" s="445">
        <v>0</v>
      </c>
      <c r="H49" s="448">
        <v>0</v>
      </c>
      <c r="I49" s="447">
        <v>0</v>
      </c>
      <c r="J49" s="305"/>
      <c r="K49" s="445">
        <v>0</v>
      </c>
      <c r="L49" s="448">
        <v>0</v>
      </c>
      <c r="M49" s="447">
        <v>0</v>
      </c>
      <c r="N49" s="503"/>
    </row>
    <row r="50" spans="1:14" ht="12" customHeight="1">
      <c r="A50" s="138">
        <v>77</v>
      </c>
      <c r="B50" s="142" t="s">
        <v>671</v>
      </c>
      <c r="C50" s="465">
        <v>0</v>
      </c>
      <c r="D50" s="466">
        <v>0</v>
      </c>
      <c r="E50" s="482">
        <v>0</v>
      </c>
      <c r="F50" s="446"/>
      <c r="G50" s="465">
        <v>0</v>
      </c>
      <c r="H50" s="485">
        <v>0</v>
      </c>
      <c r="I50" s="467">
        <v>0</v>
      </c>
      <c r="J50" s="305"/>
      <c r="K50" s="465">
        <v>0</v>
      </c>
      <c r="L50" s="485">
        <v>0</v>
      </c>
      <c r="M50" s="467">
        <v>0</v>
      </c>
      <c r="N50" s="503"/>
    </row>
    <row r="51" spans="1:14" ht="12" customHeight="1">
      <c r="A51" s="156">
        <v>70</v>
      </c>
      <c r="B51" s="146" t="s">
        <v>389</v>
      </c>
      <c r="C51" s="450">
        <v>0</v>
      </c>
      <c r="D51" s="148">
        <v>0</v>
      </c>
      <c r="E51" s="306">
        <v>0</v>
      </c>
      <c r="F51" s="148"/>
      <c r="G51" s="450">
        <v>0</v>
      </c>
      <c r="H51" s="453">
        <v>0</v>
      </c>
      <c r="I51" s="452">
        <v>0</v>
      </c>
      <c r="J51" s="148"/>
      <c r="K51" s="450">
        <v>0</v>
      </c>
      <c r="L51" s="453">
        <v>0</v>
      </c>
      <c r="M51" s="452">
        <v>0</v>
      </c>
      <c r="N51" s="503"/>
    </row>
    <row r="52" spans="1:14" ht="12" customHeight="1">
      <c r="A52" s="138"/>
      <c r="B52" s="146"/>
      <c r="C52" s="445"/>
      <c r="D52" s="144"/>
      <c r="E52" s="304"/>
      <c r="F52" s="9"/>
      <c r="G52" s="445"/>
      <c r="H52" s="448"/>
      <c r="I52" s="447"/>
      <c r="J52" s="305"/>
      <c r="K52" s="445"/>
      <c r="L52" s="448"/>
      <c r="M52" s="447"/>
      <c r="N52" s="503"/>
    </row>
    <row r="53" spans="1:14" ht="12" customHeight="1">
      <c r="A53" s="138">
        <v>81</v>
      </c>
      <c r="B53" s="142" t="s">
        <v>390</v>
      </c>
      <c r="C53" s="445">
        <v>0</v>
      </c>
      <c r="D53" s="144">
        <v>0</v>
      </c>
      <c r="E53" s="304">
        <v>0</v>
      </c>
      <c r="F53" s="446"/>
      <c r="G53" s="445">
        <v>0</v>
      </c>
      <c r="H53" s="448">
        <v>0</v>
      </c>
      <c r="I53" s="447">
        <v>0</v>
      </c>
      <c r="J53" s="305"/>
      <c r="K53" s="445">
        <v>0</v>
      </c>
      <c r="L53" s="448">
        <v>0</v>
      </c>
      <c r="M53" s="447">
        <v>0</v>
      </c>
      <c r="N53" s="503"/>
    </row>
    <row r="54" spans="1:14" ht="12" customHeight="1">
      <c r="A54" s="138">
        <v>83</v>
      </c>
      <c r="B54" s="142" t="s">
        <v>391</v>
      </c>
      <c r="C54" s="445">
        <v>0</v>
      </c>
      <c r="D54" s="144">
        <v>0</v>
      </c>
      <c r="E54" s="304">
        <v>0</v>
      </c>
      <c r="F54" s="446"/>
      <c r="G54" s="445">
        <v>0</v>
      </c>
      <c r="H54" s="448">
        <v>0</v>
      </c>
      <c r="I54" s="447">
        <v>0</v>
      </c>
      <c r="J54" s="305"/>
      <c r="K54" s="445">
        <v>0</v>
      </c>
      <c r="L54" s="448">
        <v>0</v>
      </c>
      <c r="M54" s="447">
        <v>0</v>
      </c>
      <c r="N54" s="503"/>
    </row>
    <row r="55" spans="1:14" ht="12" customHeight="1">
      <c r="A55" s="138">
        <v>84</v>
      </c>
      <c r="B55" s="142" t="s">
        <v>392</v>
      </c>
      <c r="C55" s="445">
        <v>0</v>
      </c>
      <c r="D55" s="144">
        <v>0</v>
      </c>
      <c r="E55" s="304">
        <v>0</v>
      </c>
      <c r="F55" s="446"/>
      <c r="G55" s="445">
        <v>0</v>
      </c>
      <c r="H55" s="448">
        <v>0</v>
      </c>
      <c r="I55" s="447">
        <v>0</v>
      </c>
      <c r="J55" s="305"/>
      <c r="K55" s="445">
        <v>0</v>
      </c>
      <c r="L55" s="448">
        <v>0</v>
      </c>
      <c r="M55" s="447">
        <v>0</v>
      </c>
      <c r="N55" s="504"/>
    </row>
    <row r="56" spans="1:14" ht="12" customHeight="1">
      <c r="A56" s="138">
        <v>85</v>
      </c>
      <c r="B56" s="142" t="s">
        <v>393</v>
      </c>
      <c r="C56" s="445">
        <v>0</v>
      </c>
      <c r="D56" s="144">
        <v>0</v>
      </c>
      <c r="E56" s="304">
        <v>0</v>
      </c>
      <c r="F56" s="446"/>
      <c r="G56" s="445">
        <v>0</v>
      </c>
      <c r="H56" s="448">
        <v>0</v>
      </c>
      <c r="I56" s="447">
        <v>0</v>
      </c>
      <c r="J56" s="305"/>
      <c r="K56" s="445">
        <v>0</v>
      </c>
      <c r="L56" s="448">
        <v>0</v>
      </c>
      <c r="M56" s="447">
        <v>0</v>
      </c>
      <c r="N56" s="503"/>
    </row>
    <row r="57" spans="1:14" s="13" customFormat="1" ht="12" customHeight="1">
      <c r="A57" s="138">
        <v>86</v>
      </c>
      <c r="B57" s="142" t="s">
        <v>394</v>
      </c>
      <c r="C57" s="445">
        <v>0</v>
      </c>
      <c r="D57" s="144">
        <v>0</v>
      </c>
      <c r="E57" s="304">
        <v>0</v>
      </c>
      <c r="F57" s="446"/>
      <c r="G57" s="445">
        <v>0</v>
      </c>
      <c r="H57" s="448">
        <v>0</v>
      </c>
      <c r="I57" s="447">
        <v>0</v>
      </c>
      <c r="J57" s="305"/>
      <c r="K57" s="445">
        <v>0</v>
      </c>
      <c r="L57" s="448">
        <v>0</v>
      </c>
      <c r="M57" s="447">
        <v>0</v>
      </c>
      <c r="N57" s="503"/>
    </row>
    <row r="58" spans="1:14" ht="12" customHeight="1">
      <c r="A58" s="138">
        <v>87</v>
      </c>
      <c r="B58" s="142" t="s">
        <v>395</v>
      </c>
      <c r="C58" s="445">
        <v>0</v>
      </c>
      <c r="D58" s="144">
        <v>1</v>
      </c>
      <c r="E58" s="304">
        <v>1.4475</v>
      </c>
      <c r="F58" s="446"/>
      <c r="G58" s="445">
        <v>0</v>
      </c>
      <c r="H58" s="448">
        <v>0</v>
      </c>
      <c r="I58" s="447">
        <v>0</v>
      </c>
      <c r="J58" s="305"/>
      <c r="K58" s="445">
        <v>0</v>
      </c>
      <c r="L58" s="448">
        <v>0</v>
      </c>
      <c r="M58" s="447">
        <v>0</v>
      </c>
      <c r="N58" s="503"/>
    </row>
    <row r="59" spans="1:14" ht="12" customHeight="1">
      <c r="A59" s="138">
        <v>89</v>
      </c>
      <c r="B59" s="513" t="s">
        <v>643</v>
      </c>
      <c r="C59" s="465">
        <v>0</v>
      </c>
      <c r="D59" s="466">
        <v>0</v>
      </c>
      <c r="E59" s="482">
        <v>0</v>
      </c>
      <c r="F59" s="446"/>
      <c r="G59" s="465">
        <v>0</v>
      </c>
      <c r="H59" s="466">
        <v>0</v>
      </c>
      <c r="I59" s="467">
        <v>0</v>
      </c>
      <c r="J59" s="305"/>
      <c r="K59" s="465">
        <v>0</v>
      </c>
      <c r="L59" s="466">
        <v>0</v>
      </c>
      <c r="M59" s="467">
        <v>0</v>
      </c>
      <c r="N59" s="503"/>
    </row>
    <row r="60" spans="1:14" ht="12" customHeight="1">
      <c r="A60" s="138">
        <v>80</v>
      </c>
      <c r="B60" s="146" t="s">
        <v>396</v>
      </c>
      <c r="C60" s="468">
        <v>0</v>
      </c>
      <c r="D60" s="141">
        <v>1</v>
      </c>
      <c r="E60" s="311">
        <v>1.4475</v>
      </c>
      <c r="F60" s="451"/>
      <c r="G60" s="450">
        <v>0</v>
      </c>
      <c r="H60" s="453">
        <v>0</v>
      </c>
      <c r="I60" s="452">
        <v>0</v>
      </c>
      <c r="J60" s="148"/>
      <c r="K60" s="468">
        <v>0</v>
      </c>
      <c r="L60" s="469">
        <v>0</v>
      </c>
      <c r="M60" s="470">
        <v>0</v>
      </c>
      <c r="N60" s="503"/>
    </row>
    <row r="61" spans="1:14" ht="12" customHeight="1">
      <c r="A61" s="138"/>
      <c r="B61" s="146"/>
      <c r="C61" s="445"/>
      <c r="D61" s="144"/>
      <c r="E61" s="304"/>
      <c r="F61" s="9"/>
      <c r="G61" s="445"/>
      <c r="H61" s="448"/>
      <c r="I61" s="447"/>
      <c r="J61" s="305"/>
      <c r="K61" s="445"/>
      <c r="L61" s="448"/>
      <c r="M61" s="447"/>
      <c r="N61" s="502"/>
    </row>
    <row r="62" spans="1:13" ht="12" customHeight="1">
      <c r="A62" s="138">
        <v>93</v>
      </c>
      <c r="B62" s="142" t="s">
        <v>397</v>
      </c>
      <c r="C62" s="445">
        <v>0</v>
      </c>
      <c r="D62" s="144">
        <v>0</v>
      </c>
      <c r="E62" s="304">
        <v>0</v>
      </c>
      <c r="F62" s="446"/>
      <c r="G62" s="445">
        <v>0</v>
      </c>
      <c r="H62" s="448">
        <v>0</v>
      </c>
      <c r="I62" s="447">
        <v>0</v>
      </c>
      <c r="J62" s="305"/>
      <c r="K62" s="445">
        <v>0</v>
      </c>
      <c r="L62" s="448">
        <v>0</v>
      </c>
      <c r="M62" s="447">
        <v>0</v>
      </c>
    </row>
    <row r="63" spans="1:13" ht="12" customHeight="1">
      <c r="A63" s="138">
        <v>97</v>
      </c>
      <c r="B63" s="142" t="s">
        <v>398</v>
      </c>
      <c r="C63" s="465">
        <v>0</v>
      </c>
      <c r="D63" s="466">
        <v>0</v>
      </c>
      <c r="E63" s="482">
        <v>0</v>
      </c>
      <c r="F63" s="446"/>
      <c r="G63" s="465">
        <v>0</v>
      </c>
      <c r="H63" s="485">
        <v>0</v>
      </c>
      <c r="I63" s="467">
        <v>0</v>
      </c>
      <c r="J63" s="305"/>
      <c r="K63" s="465">
        <v>0</v>
      </c>
      <c r="L63" s="485">
        <v>0</v>
      </c>
      <c r="M63" s="467">
        <v>0</v>
      </c>
    </row>
    <row r="64" spans="1:13" ht="12" customHeight="1">
      <c r="A64" s="138">
        <v>90</v>
      </c>
      <c r="B64" s="42" t="s">
        <v>399</v>
      </c>
      <c r="C64" s="489">
        <v>0</v>
      </c>
      <c r="D64" s="152">
        <v>0</v>
      </c>
      <c r="E64" s="385">
        <v>0</v>
      </c>
      <c r="F64" s="451"/>
      <c r="G64" s="489">
        <v>0</v>
      </c>
      <c r="H64" s="490">
        <v>0</v>
      </c>
      <c r="I64" s="491">
        <v>0</v>
      </c>
      <c r="J64" s="148"/>
      <c r="K64" s="489">
        <v>0</v>
      </c>
      <c r="L64" s="490">
        <v>0</v>
      </c>
      <c r="M64" s="491">
        <v>0</v>
      </c>
    </row>
    <row r="65" spans="1:14" ht="12" customHeight="1">
      <c r="A65" s="60"/>
      <c r="B65" s="120" t="s">
        <v>471</v>
      </c>
      <c r="C65" s="486">
        <v>1</v>
      </c>
      <c r="D65" s="487">
        <v>3</v>
      </c>
      <c r="E65" s="488">
        <v>2.3975</v>
      </c>
      <c r="F65" s="148"/>
      <c r="G65" s="489">
        <v>3</v>
      </c>
      <c r="H65" s="490">
        <v>0</v>
      </c>
      <c r="I65" s="491">
        <v>0</v>
      </c>
      <c r="J65" s="148"/>
      <c r="K65" s="489">
        <v>2</v>
      </c>
      <c r="L65" s="490">
        <v>2</v>
      </c>
      <c r="M65" s="491">
        <v>6.578900000000001</v>
      </c>
      <c r="N65" s="10"/>
    </row>
    <row r="66" spans="1:14" ht="12" customHeight="1">
      <c r="A66" s="9"/>
      <c r="B66" s="28"/>
      <c r="C66" s="471"/>
      <c r="D66" s="145"/>
      <c r="E66" s="307"/>
      <c r="F66" s="9"/>
      <c r="G66" s="471"/>
      <c r="H66" s="307"/>
      <c r="I66" s="307"/>
      <c r="J66" s="9"/>
      <c r="K66" s="471"/>
      <c r="L66" s="307"/>
      <c r="M66" s="305"/>
      <c r="N66" s="464"/>
    </row>
    <row r="67" spans="1:14" s="88" customFormat="1" ht="12" customHeight="1">
      <c r="A67" s="472" t="s">
        <v>354</v>
      </c>
      <c r="B67" s="312" t="s">
        <v>472</v>
      </c>
      <c r="C67" s="473"/>
      <c r="D67" s="474"/>
      <c r="E67" s="475"/>
      <c r="F67" s="472" t="s">
        <v>354</v>
      </c>
      <c r="G67" s="473"/>
      <c r="H67" s="475"/>
      <c r="I67" s="475"/>
      <c r="J67" s="476"/>
      <c r="K67" s="473"/>
      <c r="L67" s="475"/>
      <c r="M67" s="477"/>
      <c r="N67" s="10"/>
    </row>
    <row r="68" spans="1:13" s="88" customFormat="1" ht="12" customHeight="1">
      <c r="A68" s="313"/>
      <c r="B68" s="478" t="s">
        <v>624</v>
      </c>
      <c r="C68" s="455">
        <v>0</v>
      </c>
      <c r="D68" s="456">
        <v>0</v>
      </c>
      <c r="E68" s="457">
        <v>0</v>
      </c>
      <c r="F68" s="458"/>
      <c r="G68" s="455">
        <v>0</v>
      </c>
      <c r="H68" s="456">
        <v>0</v>
      </c>
      <c r="I68" s="457">
        <v>0</v>
      </c>
      <c r="J68" s="476"/>
      <c r="K68" s="455">
        <v>0</v>
      </c>
      <c r="L68" s="456">
        <v>0</v>
      </c>
      <c r="M68" s="457">
        <v>0</v>
      </c>
    </row>
    <row r="69" spans="1:14" s="88" customFormat="1" ht="12" customHeight="1">
      <c r="A69" s="313"/>
      <c r="B69" s="478" t="s">
        <v>625</v>
      </c>
      <c r="C69" s="455">
        <v>0</v>
      </c>
      <c r="D69" s="456">
        <v>0</v>
      </c>
      <c r="E69" s="457">
        <v>0</v>
      </c>
      <c r="F69" s="458"/>
      <c r="G69" s="455">
        <v>0</v>
      </c>
      <c r="H69" s="456">
        <v>0</v>
      </c>
      <c r="I69" s="457">
        <v>0</v>
      </c>
      <c r="J69" s="476"/>
      <c r="K69" s="455">
        <v>0</v>
      </c>
      <c r="L69" s="456">
        <v>0</v>
      </c>
      <c r="M69" s="457">
        <v>0</v>
      </c>
      <c r="N69" s="479"/>
    </row>
    <row r="70" spans="1:14" s="88" customFormat="1" ht="12" customHeight="1">
      <c r="A70" s="313"/>
      <c r="B70" s="28" t="s">
        <v>626</v>
      </c>
      <c r="C70" s="492">
        <v>0</v>
      </c>
      <c r="D70" s="493">
        <v>0</v>
      </c>
      <c r="E70" s="494">
        <v>0</v>
      </c>
      <c r="F70" s="458"/>
      <c r="G70" s="492">
        <v>0</v>
      </c>
      <c r="H70" s="493">
        <v>0</v>
      </c>
      <c r="I70" s="494">
        <v>0</v>
      </c>
      <c r="J70" s="476"/>
      <c r="K70" s="492">
        <v>0</v>
      </c>
      <c r="L70" s="493">
        <v>0</v>
      </c>
      <c r="M70" s="494">
        <v>0</v>
      </c>
      <c r="N70" s="479"/>
    </row>
    <row r="71" spans="1:14" ht="12" customHeight="1">
      <c r="A71" s="313"/>
      <c r="B71" s="312" t="s">
        <v>627</v>
      </c>
      <c r="C71" s="495">
        <v>0</v>
      </c>
      <c r="D71" s="386">
        <v>0</v>
      </c>
      <c r="E71" s="387">
        <v>0</v>
      </c>
      <c r="F71" s="480"/>
      <c r="G71" s="495">
        <v>0</v>
      </c>
      <c r="H71" s="386">
        <v>0</v>
      </c>
      <c r="I71" s="387">
        <v>0</v>
      </c>
      <c r="J71" s="314"/>
      <c r="K71" s="495">
        <v>0</v>
      </c>
      <c r="L71" s="386">
        <v>0</v>
      </c>
      <c r="M71" s="387">
        <v>0</v>
      </c>
      <c r="N71" s="479"/>
    </row>
    <row r="72" spans="1:14" ht="12" customHeight="1">
      <c r="A72" s="16"/>
      <c r="E72" s="315"/>
      <c r="H72" s="315"/>
      <c r="I72" s="315"/>
      <c r="L72" s="315"/>
      <c r="M72" s="315"/>
      <c r="N72" s="481"/>
    </row>
    <row r="73" spans="1:14" ht="12" customHeight="1">
      <c r="A73" s="16"/>
      <c r="H73" s="315"/>
      <c r="I73" s="315"/>
      <c r="L73" s="315"/>
      <c r="M73" s="315"/>
      <c r="N73" s="13"/>
    </row>
    <row r="74" spans="1:13" ht="12.75">
      <c r="A74" s="16"/>
      <c r="H74" s="315"/>
      <c r="I74" s="315"/>
      <c r="L74" s="315"/>
      <c r="M74" s="315"/>
    </row>
    <row r="75" spans="1:13" ht="12.75">
      <c r="A75" s="16"/>
      <c r="H75" s="315"/>
      <c r="I75" s="315"/>
      <c r="L75" s="315"/>
      <c r="M75" s="315"/>
    </row>
    <row r="76" spans="1:13" ht="12.75">
      <c r="A76" s="16"/>
      <c r="L76" s="315"/>
      <c r="M76" s="315"/>
    </row>
    <row r="77" spans="1:13" ht="12.75">
      <c r="A77" s="16"/>
      <c r="L77" s="315"/>
      <c r="M77" s="315"/>
    </row>
    <row r="78" spans="1:13" ht="12.75">
      <c r="A78" s="16"/>
      <c r="L78" s="315"/>
      <c r="M78" s="315"/>
    </row>
    <row r="79" spans="1:13" ht="12.75">
      <c r="A79" s="16"/>
      <c r="L79" s="315"/>
      <c r="M79" s="315"/>
    </row>
    <row r="80" spans="1:13" ht="12.75">
      <c r="A80" s="16"/>
      <c r="L80" s="315"/>
      <c r="M80" s="315"/>
    </row>
    <row r="81" spans="1:13" ht="12.75">
      <c r="A81" s="16"/>
      <c r="L81" s="315"/>
      <c r="M81" s="315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M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6" customWidth="1"/>
    <col min="2" max="2" width="30.7109375" style="16" customWidth="1"/>
    <col min="3" max="3" width="8.8515625" style="16" customWidth="1"/>
    <col min="4" max="4" width="7.00390625" style="16" customWidth="1"/>
    <col min="5" max="5" width="7.7109375" style="15" customWidth="1"/>
    <col min="6" max="6" width="3.57421875" style="86" customWidth="1"/>
    <col min="7" max="7" width="10.7109375" style="16" customWidth="1"/>
    <col min="8" max="9" width="7.00390625" style="15" customWidth="1"/>
    <col min="10" max="10" width="3.57421875" style="86" customWidth="1"/>
    <col min="11" max="11" width="11.28125" style="16" customWidth="1"/>
    <col min="12" max="13" width="7.00390625" style="15" customWidth="1"/>
    <col min="14" max="16384" width="9.140625" style="16" customWidth="1"/>
  </cols>
  <sheetData>
    <row r="1" spans="1:13" ht="30.75">
      <c r="A1" s="519" t="s">
        <v>628</v>
      </c>
      <c r="C1" s="297"/>
      <c r="D1" s="297"/>
      <c r="G1" s="297"/>
      <c r="I1" s="538" t="s">
        <v>138</v>
      </c>
      <c r="J1" s="538"/>
      <c r="K1" s="538"/>
      <c r="L1" s="538"/>
      <c r="M1" s="538"/>
    </row>
    <row r="2" spans="3:11" s="125" customFormat="1" ht="20.25">
      <c r="C2" s="439"/>
      <c r="D2" s="439"/>
      <c r="E2" s="440"/>
      <c r="F2" s="441"/>
      <c r="G2" s="439"/>
      <c r="H2" s="440"/>
      <c r="I2" s="440"/>
      <c r="J2" s="441"/>
      <c r="K2" s="439"/>
    </row>
    <row r="3" spans="1:13" s="125" customFormat="1" ht="25.5">
      <c r="A3" s="442"/>
      <c r="C3" s="443"/>
      <c r="D3" s="443"/>
      <c r="E3" s="52"/>
      <c r="F3" s="444"/>
      <c r="G3" s="443"/>
      <c r="H3" s="52"/>
      <c r="I3" s="52"/>
      <c r="J3" s="441"/>
      <c r="K3" s="443"/>
      <c r="L3" s="52"/>
      <c r="M3" s="52"/>
    </row>
    <row r="4" spans="1:13" s="41" customFormat="1" ht="12">
      <c r="A4" s="128" t="s">
        <v>354</v>
      </c>
      <c r="B4" s="129"/>
      <c r="C4" s="131" t="s">
        <v>616</v>
      </c>
      <c r="D4" s="131"/>
      <c r="E4" s="483"/>
      <c r="F4" s="325"/>
      <c r="G4" s="131" t="s">
        <v>617</v>
      </c>
      <c r="H4" s="483"/>
      <c r="I4" s="483"/>
      <c r="J4" s="299"/>
      <c r="K4" s="131" t="s">
        <v>618</v>
      </c>
      <c r="L4" s="483"/>
      <c r="M4" s="483"/>
    </row>
    <row r="5" spans="1:13" s="28" customFormat="1" ht="12">
      <c r="A5" s="42" t="s">
        <v>354</v>
      </c>
      <c r="B5" s="47"/>
      <c r="C5" s="484" t="s">
        <v>619</v>
      </c>
      <c r="D5" s="406" t="s">
        <v>620</v>
      </c>
      <c r="E5" s="407"/>
      <c r="F5" s="326"/>
      <c r="G5" s="406" t="s">
        <v>619</v>
      </c>
      <c r="H5" s="406" t="s">
        <v>620</v>
      </c>
      <c r="I5" s="407"/>
      <c r="J5" s="300"/>
      <c r="K5" s="406" t="s">
        <v>619</v>
      </c>
      <c r="L5" s="406" t="s">
        <v>620</v>
      </c>
      <c r="M5" s="407"/>
    </row>
    <row r="6" spans="1:13" s="28" customFormat="1" ht="12">
      <c r="A6" s="42" t="s">
        <v>466</v>
      </c>
      <c r="B6" s="47" t="s">
        <v>355</v>
      </c>
      <c r="C6" s="134" t="s">
        <v>621</v>
      </c>
      <c r="D6" s="134" t="s">
        <v>622</v>
      </c>
      <c r="E6" s="50" t="s">
        <v>532</v>
      </c>
      <c r="F6" s="326"/>
      <c r="G6" s="134" t="s">
        <v>621</v>
      </c>
      <c r="H6" s="53" t="s">
        <v>622</v>
      </c>
      <c r="I6" s="50" t="s">
        <v>532</v>
      </c>
      <c r="J6" s="107"/>
      <c r="K6" s="134" t="s">
        <v>621</v>
      </c>
      <c r="L6" s="53" t="s">
        <v>622</v>
      </c>
      <c r="M6" s="50" t="s">
        <v>532</v>
      </c>
    </row>
    <row r="7" spans="1:13" s="28" customFormat="1" ht="12">
      <c r="A7" s="42"/>
      <c r="B7" s="47"/>
      <c r="C7" s="134"/>
      <c r="D7" s="50" t="s">
        <v>623</v>
      </c>
      <c r="E7" s="50"/>
      <c r="F7" s="326"/>
      <c r="G7" s="134"/>
      <c r="H7" s="50" t="s">
        <v>623</v>
      </c>
      <c r="I7" s="50"/>
      <c r="J7" s="107"/>
      <c r="K7" s="134"/>
      <c r="L7" s="50" t="s">
        <v>623</v>
      </c>
      <c r="M7" s="50"/>
    </row>
    <row r="8" spans="2:13" s="28" customFormat="1" ht="12" customHeight="1">
      <c r="B8" s="41"/>
      <c r="C8" s="301"/>
      <c r="D8" s="537" t="s">
        <v>630</v>
      </c>
      <c r="E8" s="537"/>
      <c r="F8" s="326"/>
      <c r="G8" s="301"/>
      <c r="H8" s="57"/>
      <c r="I8" s="57"/>
      <c r="J8" s="300"/>
      <c r="K8" s="301"/>
      <c r="L8" s="57"/>
      <c r="M8" s="57"/>
    </row>
    <row r="9" spans="1:13" ht="12" customHeight="1">
      <c r="A9" s="156"/>
      <c r="B9" s="135" t="s">
        <v>470</v>
      </c>
      <c r="C9" s="144"/>
      <c r="D9" s="144"/>
      <c r="E9" s="44"/>
      <c r="F9" s="9"/>
      <c r="G9" s="147"/>
      <c r="H9" s="44"/>
      <c r="I9" s="44"/>
      <c r="J9" s="302"/>
      <c r="K9" s="147"/>
      <c r="L9" s="44"/>
      <c r="M9" s="44"/>
    </row>
    <row r="10" spans="1:13" ht="12" customHeight="1">
      <c r="A10" s="303">
        <v>4</v>
      </c>
      <c r="B10" s="142" t="s">
        <v>359</v>
      </c>
      <c r="C10" s="445">
        <v>2</v>
      </c>
      <c r="D10" s="144">
        <v>1</v>
      </c>
      <c r="E10" s="304">
        <v>1.6881</v>
      </c>
      <c r="F10" s="446"/>
      <c r="G10" s="445">
        <v>0</v>
      </c>
      <c r="H10" s="144">
        <v>0</v>
      </c>
      <c r="I10" s="447">
        <v>0</v>
      </c>
      <c r="J10" s="305"/>
      <c r="K10" s="445">
        <v>0</v>
      </c>
      <c r="L10" s="448">
        <v>1</v>
      </c>
      <c r="M10" s="447">
        <v>1.2456</v>
      </c>
    </row>
    <row r="11" spans="1:13" ht="12" customHeight="1">
      <c r="A11" s="303">
        <v>7</v>
      </c>
      <c r="B11" s="142" t="s">
        <v>360</v>
      </c>
      <c r="C11" s="465">
        <v>0</v>
      </c>
      <c r="D11" s="466">
        <v>0</v>
      </c>
      <c r="E11" s="482">
        <v>0</v>
      </c>
      <c r="F11" s="446"/>
      <c r="G11" s="465">
        <v>0</v>
      </c>
      <c r="H11" s="466">
        <v>0</v>
      </c>
      <c r="I11" s="467">
        <v>0</v>
      </c>
      <c r="J11" s="305"/>
      <c r="K11" s="465">
        <v>0</v>
      </c>
      <c r="L11" s="485">
        <v>0</v>
      </c>
      <c r="M11" s="467">
        <v>0</v>
      </c>
    </row>
    <row r="12" spans="1:13" ht="12" customHeight="1">
      <c r="A12" s="303">
        <v>0</v>
      </c>
      <c r="B12" s="42" t="s">
        <v>361</v>
      </c>
      <c r="C12" s="450">
        <v>2</v>
      </c>
      <c r="D12" s="148">
        <v>1</v>
      </c>
      <c r="E12" s="306">
        <v>1.6881</v>
      </c>
      <c r="F12" s="451"/>
      <c r="G12" s="450">
        <v>0</v>
      </c>
      <c r="H12" s="148">
        <v>0</v>
      </c>
      <c r="I12" s="452">
        <v>0</v>
      </c>
      <c r="J12" s="148"/>
      <c r="K12" s="450">
        <v>0</v>
      </c>
      <c r="L12" s="453">
        <v>1</v>
      </c>
      <c r="M12" s="452">
        <v>1.2456</v>
      </c>
    </row>
    <row r="13" spans="1:13" ht="12" customHeight="1">
      <c r="A13" s="156"/>
      <c r="B13" s="135"/>
      <c r="C13" s="454"/>
      <c r="D13" s="147"/>
      <c r="E13" s="44"/>
      <c r="F13" s="9"/>
      <c r="G13" s="454"/>
      <c r="H13" s="44"/>
      <c r="I13" s="109"/>
      <c r="J13" s="302"/>
      <c r="K13" s="454"/>
      <c r="L13" s="106"/>
      <c r="M13" s="109"/>
    </row>
    <row r="14" spans="1:13" ht="12" customHeight="1">
      <c r="A14" s="138">
        <v>11</v>
      </c>
      <c r="B14" s="142" t="s">
        <v>362</v>
      </c>
      <c r="C14" s="445">
        <v>0</v>
      </c>
      <c r="D14" s="144">
        <v>1</v>
      </c>
      <c r="E14" s="304">
        <v>0.348</v>
      </c>
      <c r="F14" s="446"/>
      <c r="G14" s="445">
        <v>0</v>
      </c>
      <c r="H14" s="448">
        <v>0</v>
      </c>
      <c r="I14" s="447">
        <v>0</v>
      </c>
      <c r="J14" s="305"/>
      <c r="K14" s="445">
        <v>0</v>
      </c>
      <c r="L14" s="448">
        <v>0</v>
      </c>
      <c r="M14" s="447">
        <v>0</v>
      </c>
    </row>
    <row r="15" spans="1:13" ht="12" customHeight="1">
      <c r="A15" s="138">
        <v>13</v>
      </c>
      <c r="B15" s="142" t="s">
        <v>363</v>
      </c>
      <c r="C15" s="445">
        <v>0</v>
      </c>
      <c r="D15" s="144">
        <v>0</v>
      </c>
      <c r="E15" s="304">
        <v>0</v>
      </c>
      <c r="F15" s="446"/>
      <c r="G15" s="445">
        <v>1</v>
      </c>
      <c r="H15" s="448">
        <v>0</v>
      </c>
      <c r="I15" s="447">
        <v>0</v>
      </c>
      <c r="J15" s="305"/>
      <c r="K15" s="445">
        <v>1</v>
      </c>
      <c r="L15" s="448">
        <v>0</v>
      </c>
      <c r="M15" s="447">
        <v>0</v>
      </c>
    </row>
    <row r="16" spans="1:13" ht="12" customHeight="1">
      <c r="A16" s="138">
        <v>15</v>
      </c>
      <c r="B16" s="142" t="s">
        <v>364</v>
      </c>
      <c r="C16" s="445">
        <v>0</v>
      </c>
      <c r="D16" s="144">
        <v>0</v>
      </c>
      <c r="E16" s="304">
        <v>0</v>
      </c>
      <c r="F16" s="446"/>
      <c r="G16" s="445">
        <v>0</v>
      </c>
      <c r="H16" s="448">
        <v>1</v>
      </c>
      <c r="I16" s="447">
        <v>2</v>
      </c>
      <c r="J16" s="305"/>
      <c r="K16" s="445">
        <v>0</v>
      </c>
      <c r="L16" s="448">
        <v>0</v>
      </c>
      <c r="M16" s="447">
        <v>0</v>
      </c>
    </row>
    <row r="17" spans="1:13" ht="12" customHeight="1">
      <c r="A17" s="138">
        <v>18</v>
      </c>
      <c r="B17" s="142" t="s">
        <v>365</v>
      </c>
      <c r="C17" s="465">
        <v>0</v>
      </c>
      <c r="D17" s="466">
        <v>0</v>
      </c>
      <c r="E17" s="482">
        <v>0</v>
      </c>
      <c r="F17" s="446"/>
      <c r="G17" s="465">
        <v>0</v>
      </c>
      <c r="H17" s="485">
        <v>0</v>
      </c>
      <c r="I17" s="467">
        <v>0</v>
      </c>
      <c r="J17" s="305"/>
      <c r="K17" s="465">
        <v>0</v>
      </c>
      <c r="L17" s="485">
        <v>0</v>
      </c>
      <c r="M17" s="467">
        <v>0</v>
      </c>
    </row>
    <row r="18" spans="1:13" ht="12" customHeight="1">
      <c r="A18" s="138">
        <v>10</v>
      </c>
      <c r="B18" s="42" t="s">
        <v>366</v>
      </c>
      <c r="C18" s="450">
        <v>0</v>
      </c>
      <c r="D18" s="148">
        <v>1</v>
      </c>
      <c r="E18" s="306">
        <v>0.348</v>
      </c>
      <c r="F18" s="451"/>
      <c r="G18" s="450">
        <v>1</v>
      </c>
      <c r="H18" s="453">
        <v>1</v>
      </c>
      <c r="I18" s="452">
        <v>2</v>
      </c>
      <c r="J18" s="148"/>
      <c r="K18" s="450">
        <v>1</v>
      </c>
      <c r="L18" s="453">
        <v>0</v>
      </c>
      <c r="M18" s="452">
        <v>0</v>
      </c>
    </row>
    <row r="19" spans="1:13" ht="12" customHeight="1">
      <c r="A19" s="138" t="s">
        <v>354</v>
      </c>
      <c r="B19" s="42"/>
      <c r="C19" s="445"/>
      <c r="D19" s="144"/>
      <c r="E19" s="304"/>
      <c r="F19" s="446"/>
      <c r="G19" s="445"/>
      <c r="H19" s="448"/>
      <c r="I19" s="447"/>
      <c r="J19" s="305"/>
      <c r="K19" s="445"/>
      <c r="L19" s="448"/>
      <c r="M19" s="447"/>
    </row>
    <row r="20" spans="1:13" ht="12" customHeight="1">
      <c r="A20" s="138">
        <v>21</v>
      </c>
      <c r="B20" s="142" t="s">
        <v>367</v>
      </c>
      <c r="C20" s="445">
        <v>0</v>
      </c>
      <c r="D20" s="144">
        <v>0</v>
      </c>
      <c r="E20" s="304">
        <v>0</v>
      </c>
      <c r="F20" s="446"/>
      <c r="G20" s="445">
        <v>0</v>
      </c>
      <c r="H20" s="448">
        <v>0</v>
      </c>
      <c r="I20" s="447">
        <v>0</v>
      </c>
      <c r="J20" s="305"/>
      <c r="K20" s="445">
        <v>0</v>
      </c>
      <c r="L20" s="448">
        <v>0</v>
      </c>
      <c r="M20" s="447">
        <v>0</v>
      </c>
    </row>
    <row r="21" spans="1:13" ht="12" customHeight="1">
      <c r="A21" s="138">
        <v>24</v>
      </c>
      <c r="B21" s="142" t="s">
        <v>368</v>
      </c>
      <c r="C21" s="455">
        <v>0</v>
      </c>
      <c r="D21" s="456">
        <v>0</v>
      </c>
      <c r="E21" s="457">
        <v>0</v>
      </c>
      <c r="F21" s="458"/>
      <c r="G21" s="455">
        <v>0</v>
      </c>
      <c r="H21" s="459">
        <v>0</v>
      </c>
      <c r="I21" s="460">
        <v>0</v>
      </c>
      <c r="J21" s="461"/>
      <c r="K21" s="455">
        <v>0</v>
      </c>
      <c r="L21" s="459">
        <v>0</v>
      </c>
      <c r="M21" s="460">
        <v>0</v>
      </c>
    </row>
    <row r="22" spans="1:13" ht="12" customHeight="1">
      <c r="A22" s="138">
        <v>25</v>
      </c>
      <c r="B22" s="142" t="s">
        <v>369</v>
      </c>
      <c r="C22" s="445">
        <v>0</v>
      </c>
      <c r="D22" s="144">
        <v>0</v>
      </c>
      <c r="E22" s="304">
        <v>0</v>
      </c>
      <c r="F22" s="446"/>
      <c r="G22" s="445">
        <v>1</v>
      </c>
      <c r="H22" s="448">
        <v>0</v>
      </c>
      <c r="I22" s="447">
        <v>0</v>
      </c>
      <c r="J22" s="305"/>
      <c r="K22" s="445">
        <v>0</v>
      </c>
      <c r="L22" s="448">
        <v>0</v>
      </c>
      <c r="M22" s="447">
        <v>0</v>
      </c>
    </row>
    <row r="23" spans="1:13" ht="12" customHeight="1">
      <c r="A23" s="138">
        <v>26</v>
      </c>
      <c r="B23" s="142" t="s">
        <v>370</v>
      </c>
      <c r="C23" s="465">
        <v>0</v>
      </c>
      <c r="D23" s="466">
        <v>0</v>
      </c>
      <c r="E23" s="482">
        <v>0</v>
      </c>
      <c r="F23" s="446"/>
      <c r="G23" s="465">
        <v>0</v>
      </c>
      <c r="H23" s="485">
        <v>0</v>
      </c>
      <c r="I23" s="467">
        <v>0</v>
      </c>
      <c r="J23" s="305"/>
      <c r="K23" s="465">
        <v>0</v>
      </c>
      <c r="L23" s="485">
        <v>0</v>
      </c>
      <c r="M23" s="467">
        <v>0</v>
      </c>
    </row>
    <row r="24" spans="1:13" ht="12" customHeight="1">
      <c r="A24" s="138">
        <v>20</v>
      </c>
      <c r="B24" s="42" t="s">
        <v>371</v>
      </c>
      <c r="C24" s="450">
        <v>0</v>
      </c>
      <c r="D24" s="148">
        <v>0</v>
      </c>
      <c r="E24" s="306">
        <v>0</v>
      </c>
      <c r="F24" s="451"/>
      <c r="G24" s="450">
        <v>1</v>
      </c>
      <c r="H24" s="453">
        <v>0</v>
      </c>
      <c r="I24" s="452">
        <v>0</v>
      </c>
      <c r="J24" s="148"/>
      <c r="K24" s="450">
        <v>0</v>
      </c>
      <c r="L24" s="453">
        <v>0</v>
      </c>
      <c r="M24" s="452">
        <v>0</v>
      </c>
    </row>
    <row r="25" spans="1:13" ht="12" customHeight="1">
      <c r="A25" s="138" t="s">
        <v>354</v>
      </c>
      <c r="B25" s="42"/>
      <c r="C25" s="445"/>
      <c r="D25" s="144"/>
      <c r="E25" s="304"/>
      <c r="F25" s="446"/>
      <c r="G25" s="445"/>
      <c r="H25" s="448"/>
      <c r="I25" s="447"/>
      <c r="J25" s="305"/>
      <c r="K25" s="445"/>
      <c r="L25" s="448"/>
      <c r="M25" s="447"/>
    </row>
    <row r="26" spans="1:13" ht="12" customHeight="1">
      <c r="A26" s="138">
        <v>31</v>
      </c>
      <c r="B26" s="142" t="s">
        <v>372</v>
      </c>
      <c r="C26" s="445">
        <v>0</v>
      </c>
      <c r="D26" s="144">
        <v>1</v>
      </c>
      <c r="E26" s="304">
        <v>0.75</v>
      </c>
      <c r="F26" s="446"/>
      <c r="G26" s="445">
        <v>0</v>
      </c>
      <c r="H26" s="448">
        <v>0</v>
      </c>
      <c r="I26" s="447">
        <v>0</v>
      </c>
      <c r="J26" s="305"/>
      <c r="K26" s="445">
        <v>0</v>
      </c>
      <c r="L26" s="448">
        <v>1</v>
      </c>
      <c r="M26" s="447">
        <v>0.0281</v>
      </c>
    </row>
    <row r="27" spans="1:13" ht="12" customHeight="1">
      <c r="A27" s="138">
        <v>34</v>
      </c>
      <c r="B27" s="142" t="s">
        <v>373</v>
      </c>
      <c r="C27" s="465">
        <v>0</v>
      </c>
      <c r="D27" s="466">
        <v>0</v>
      </c>
      <c r="E27" s="482">
        <v>0</v>
      </c>
      <c r="F27" s="446"/>
      <c r="G27" s="465">
        <v>3</v>
      </c>
      <c r="H27" s="485">
        <v>0</v>
      </c>
      <c r="I27" s="467">
        <v>0</v>
      </c>
      <c r="J27" s="305"/>
      <c r="K27" s="465">
        <v>1</v>
      </c>
      <c r="L27" s="485">
        <v>0</v>
      </c>
      <c r="M27" s="467">
        <v>0</v>
      </c>
    </row>
    <row r="28" spans="1:13" ht="12" customHeight="1">
      <c r="A28" s="138">
        <v>30</v>
      </c>
      <c r="B28" s="146" t="s">
        <v>374</v>
      </c>
      <c r="C28" s="450">
        <v>0</v>
      </c>
      <c r="D28" s="148">
        <v>1</v>
      </c>
      <c r="E28" s="306">
        <v>0.75</v>
      </c>
      <c r="F28" s="451"/>
      <c r="G28" s="450">
        <v>3</v>
      </c>
      <c r="H28" s="453">
        <v>0</v>
      </c>
      <c r="I28" s="452">
        <v>0</v>
      </c>
      <c r="J28" s="148"/>
      <c r="K28" s="450">
        <v>1</v>
      </c>
      <c r="L28" s="453">
        <v>1</v>
      </c>
      <c r="M28" s="452">
        <v>0.0281</v>
      </c>
    </row>
    <row r="29" spans="1:13" ht="12" customHeight="1">
      <c r="A29" s="138" t="s">
        <v>354</v>
      </c>
      <c r="B29" s="146"/>
      <c r="C29" s="61"/>
      <c r="D29" s="28"/>
      <c r="E29" s="307"/>
      <c r="F29" s="9"/>
      <c r="G29" s="61"/>
      <c r="H29" s="106"/>
      <c r="I29" s="109"/>
      <c r="J29" s="9"/>
      <c r="K29" s="61"/>
      <c r="L29" s="106"/>
      <c r="M29" s="109"/>
    </row>
    <row r="30" spans="1:13" ht="12" customHeight="1">
      <c r="A30" s="138">
        <v>41</v>
      </c>
      <c r="B30" s="142" t="s">
        <v>375</v>
      </c>
      <c r="C30" s="445">
        <v>0</v>
      </c>
      <c r="D30" s="144">
        <v>0</v>
      </c>
      <c r="E30" s="304">
        <v>0</v>
      </c>
      <c r="F30" s="446"/>
      <c r="G30" s="445">
        <v>0</v>
      </c>
      <c r="H30" s="448">
        <v>0</v>
      </c>
      <c r="I30" s="447">
        <v>0</v>
      </c>
      <c r="J30" s="305"/>
      <c r="K30" s="445">
        <v>0</v>
      </c>
      <c r="L30" s="448">
        <v>0</v>
      </c>
      <c r="M30" s="447">
        <v>0</v>
      </c>
    </row>
    <row r="31" spans="1:13" ht="12" customHeight="1">
      <c r="A31" s="138">
        <v>43</v>
      </c>
      <c r="B31" s="142" t="s">
        <v>376</v>
      </c>
      <c r="C31" s="445">
        <v>0</v>
      </c>
      <c r="D31" s="144">
        <v>0</v>
      </c>
      <c r="E31" s="304">
        <v>0</v>
      </c>
      <c r="F31" s="446"/>
      <c r="G31" s="445">
        <v>0</v>
      </c>
      <c r="H31" s="448">
        <v>0</v>
      </c>
      <c r="I31" s="447">
        <v>0</v>
      </c>
      <c r="J31" s="305"/>
      <c r="K31" s="445">
        <v>0</v>
      </c>
      <c r="L31" s="448">
        <v>0</v>
      </c>
      <c r="M31" s="447">
        <v>0</v>
      </c>
    </row>
    <row r="32" spans="1:13" ht="12" customHeight="1">
      <c r="A32" s="138">
        <v>44</v>
      </c>
      <c r="B32" s="142" t="s">
        <v>377</v>
      </c>
      <c r="C32" s="445">
        <v>1</v>
      </c>
      <c r="D32" s="144">
        <v>0</v>
      </c>
      <c r="E32" s="304">
        <v>0</v>
      </c>
      <c r="F32" s="446"/>
      <c r="G32" s="445">
        <v>0</v>
      </c>
      <c r="H32" s="448">
        <v>0</v>
      </c>
      <c r="I32" s="447">
        <v>0</v>
      </c>
      <c r="J32" s="305"/>
      <c r="K32" s="445">
        <v>1</v>
      </c>
      <c r="L32" s="448">
        <v>0</v>
      </c>
      <c r="M32" s="447">
        <v>0</v>
      </c>
    </row>
    <row r="33" spans="1:13" ht="12" customHeight="1">
      <c r="A33" s="138">
        <v>47</v>
      </c>
      <c r="B33" s="142" t="s">
        <v>378</v>
      </c>
      <c r="C33" s="445">
        <v>0</v>
      </c>
      <c r="D33" s="144">
        <v>0</v>
      </c>
      <c r="E33" s="304">
        <v>0</v>
      </c>
      <c r="F33" s="446"/>
      <c r="G33" s="445">
        <v>0</v>
      </c>
      <c r="H33" s="448">
        <v>0</v>
      </c>
      <c r="I33" s="447">
        <v>0</v>
      </c>
      <c r="J33" s="305"/>
      <c r="K33" s="445">
        <v>0</v>
      </c>
      <c r="L33" s="448">
        <v>0</v>
      </c>
      <c r="M33" s="447">
        <v>0</v>
      </c>
    </row>
    <row r="34" spans="1:13" ht="12" customHeight="1">
      <c r="A34" s="138">
        <v>48</v>
      </c>
      <c r="B34" s="142" t="s">
        <v>642</v>
      </c>
      <c r="C34" s="445">
        <v>0</v>
      </c>
      <c r="D34" s="144">
        <v>0</v>
      </c>
      <c r="E34" s="304">
        <v>0</v>
      </c>
      <c r="F34" s="446"/>
      <c r="G34" s="445">
        <v>0</v>
      </c>
      <c r="H34" s="448">
        <v>0</v>
      </c>
      <c r="I34" s="447">
        <v>0</v>
      </c>
      <c r="J34" s="305"/>
      <c r="K34" s="445">
        <v>0</v>
      </c>
      <c r="L34" s="448">
        <v>0</v>
      </c>
      <c r="M34" s="447">
        <v>0</v>
      </c>
    </row>
    <row r="35" spans="1:13" ht="12" customHeight="1">
      <c r="A35" s="138">
        <v>49</v>
      </c>
      <c r="B35" s="142" t="s">
        <v>379</v>
      </c>
      <c r="C35" s="465">
        <v>0</v>
      </c>
      <c r="D35" s="466">
        <v>0</v>
      </c>
      <c r="E35" s="482">
        <v>0</v>
      </c>
      <c r="F35" s="446"/>
      <c r="G35" s="465">
        <v>0</v>
      </c>
      <c r="H35" s="485">
        <v>0</v>
      </c>
      <c r="I35" s="467">
        <v>0</v>
      </c>
      <c r="J35" s="305"/>
      <c r="K35" s="465">
        <v>0</v>
      </c>
      <c r="L35" s="485">
        <v>0</v>
      </c>
      <c r="M35" s="467">
        <v>0</v>
      </c>
    </row>
    <row r="36" spans="1:13" ht="12" customHeight="1">
      <c r="A36" s="138">
        <v>40</v>
      </c>
      <c r="B36" s="146" t="s">
        <v>380</v>
      </c>
      <c r="C36" s="450">
        <v>1</v>
      </c>
      <c r="D36" s="148">
        <v>0</v>
      </c>
      <c r="E36" s="306">
        <v>0</v>
      </c>
      <c r="F36" s="451"/>
      <c r="G36" s="450">
        <v>0</v>
      </c>
      <c r="H36" s="453">
        <v>0</v>
      </c>
      <c r="I36" s="452">
        <v>0</v>
      </c>
      <c r="J36" s="148"/>
      <c r="K36" s="450">
        <v>1</v>
      </c>
      <c r="L36" s="453">
        <v>0</v>
      </c>
      <c r="M36" s="452">
        <v>0</v>
      </c>
    </row>
    <row r="37" spans="1:13" ht="12" customHeight="1">
      <c r="A37" s="138"/>
      <c r="B37" s="146"/>
      <c r="C37" s="445" t="s">
        <v>354</v>
      </c>
      <c r="D37" s="308"/>
      <c r="E37" s="309" t="s">
        <v>354</v>
      </c>
      <c r="F37" s="446"/>
      <c r="G37" s="445" t="s">
        <v>354</v>
      </c>
      <c r="H37" s="462" t="s">
        <v>354</v>
      </c>
      <c r="I37" s="463"/>
      <c r="J37" s="310"/>
      <c r="K37" s="445" t="s">
        <v>354</v>
      </c>
      <c r="L37" s="462" t="s">
        <v>354</v>
      </c>
      <c r="M37" s="463"/>
    </row>
    <row r="38" spans="1:13" ht="12" customHeight="1">
      <c r="A38" s="138">
        <v>52</v>
      </c>
      <c r="B38" s="142" t="s">
        <v>381</v>
      </c>
      <c r="C38" s="445">
        <v>0</v>
      </c>
      <c r="D38" s="144">
        <v>0</v>
      </c>
      <c r="E38" s="304">
        <v>0</v>
      </c>
      <c r="F38" s="446"/>
      <c r="G38" s="445">
        <v>1</v>
      </c>
      <c r="H38" s="448">
        <v>0</v>
      </c>
      <c r="I38" s="447">
        <v>0</v>
      </c>
      <c r="J38" s="305"/>
      <c r="K38" s="445">
        <v>0</v>
      </c>
      <c r="L38" s="448">
        <v>0</v>
      </c>
      <c r="M38" s="447">
        <v>0</v>
      </c>
    </row>
    <row r="39" spans="1:13" ht="12" customHeight="1">
      <c r="A39" s="138">
        <v>53</v>
      </c>
      <c r="B39" s="142" t="s">
        <v>669</v>
      </c>
      <c r="C39" s="445">
        <v>0</v>
      </c>
      <c r="D39" s="144">
        <v>1</v>
      </c>
      <c r="E39" s="304">
        <v>0.105</v>
      </c>
      <c r="F39" s="446"/>
      <c r="G39" s="445">
        <v>0</v>
      </c>
      <c r="H39" s="448">
        <v>0</v>
      </c>
      <c r="I39" s="447">
        <v>0</v>
      </c>
      <c r="J39" s="305"/>
      <c r="K39" s="445">
        <v>0</v>
      </c>
      <c r="L39" s="448">
        <v>0</v>
      </c>
      <c r="M39" s="447">
        <v>0</v>
      </c>
    </row>
    <row r="40" spans="1:13" ht="12" customHeight="1">
      <c r="A40" s="138">
        <v>54</v>
      </c>
      <c r="B40" s="142" t="s">
        <v>670</v>
      </c>
      <c r="C40" s="445">
        <v>0</v>
      </c>
      <c r="D40" s="144">
        <v>0</v>
      </c>
      <c r="E40" s="304">
        <v>0</v>
      </c>
      <c r="F40" s="446"/>
      <c r="G40" s="445">
        <v>0</v>
      </c>
      <c r="H40" s="448">
        <v>0</v>
      </c>
      <c r="I40" s="447">
        <v>0</v>
      </c>
      <c r="J40" s="305"/>
      <c r="K40" s="445">
        <v>0</v>
      </c>
      <c r="L40" s="448">
        <v>1</v>
      </c>
      <c r="M40" s="447">
        <v>7.5725</v>
      </c>
    </row>
    <row r="41" spans="1:13" ht="12" customHeight="1">
      <c r="A41" s="138">
        <v>58</v>
      </c>
      <c r="B41" s="142" t="s">
        <v>382</v>
      </c>
      <c r="C41" s="445">
        <v>0</v>
      </c>
      <c r="D41" s="144">
        <v>1</v>
      </c>
      <c r="E41" s="304">
        <v>0.2</v>
      </c>
      <c r="F41" s="446"/>
      <c r="G41" s="445">
        <v>0</v>
      </c>
      <c r="H41" s="448">
        <v>1</v>
      </c>
      <c r="I41" s="447">
        <v>0.44</v>
      </c>
      <c r="J41" s="305"/>
      <c r="K41" s="445">
        <v>0</v>
      </c>
      <c r="L41" s="448">
        <v>2</v>
      </c>
      <c r="M41" s="447">
        <v>7.5333000000000006</v>
      </c>
    </row>
    <row r="42" spans="1:13" ht="12" customHeight="1">
      <c r="A42" s="138">
        <v>59</v>
      </c>
      <c r="B42" s="142" t="s">
        <v>383</v>
      </c>
      <c r="C42" s="465">
        <v>0</v>
      </c>
      <c r="D42" s="466">
        <v>1</v>
      </c>
      <c r="E42" s="482">
        <v>0.8565</v>
      </c>
      <c r="F42" s="446"/>
      <c r="G42" s="465">
        <v>0</v>
      </c>
      <c r="H42" s="485">
        <v>0</v>
      </c>
      <c r="I42" s="467">
        <v>0</v>
      </c>
      <c r="J42" s="305"/>
      <c r="K42" s="465">
        <v>1</v>
      </c>
      <c r="L42" s="485">
        <v>0</v>
      </c>
      <c r="M42" s="467">
        <v>0</v>
      </c>
    </row>
    <row r="43" spans="1:13" ht="12" customHeight="1">
      <c r="A43" s="138">
        <v>50</v>
      </c>
      <c r="B43" s="146" t="s">
        <v>384</v>
      </c>
      <c r="C43" s="450">
        <v>0</v>
      </c>
      <c r="D43" s="148">
        <v>3</v>
      </c>
      <c r="E43" s="306">
        <v>1.1615</v>
      </c>
      <c r="F43" s="451"/>
      <c r="G43" s="450">
        <v>1</v>
      </c>
      <c r="H43" s="453">
        <v>1</v>
      </c>
      <c r="I43" s="452">
        <v>0.44</v>
      </c>
      <c r="J43" s="148"/>
      <c r="K43" s="450">
        <v>1</v>
      </c>
      <c r="L43" s="453">
        <v>3</v>
      </c>
      <c r="M43" s="452">
        <v>15.1058</v>
      </c>
    </row>
    <row r="44" spans="1:13" ht="12" customHeight="1">
      <c r="A44" s="138" t="s">
        <v>354</v>
      </c>
      <c r="B44" s="146"/>
      <c r="C44" s="445"/>
      <c r="D44" s="144"/>
      <c r="E44" s="304"/>
      <c r="F44" s="446"/>
      <c r="G44" s="445"/>
      <c r="H44" s="448"/>
      <c r="I44" s="447"/>
      <c r="J44" s="305"/>
      <c r="K44" s="445"/>
      <c r="L44" s="448"/>
      <c r="M44" s="447"/>
    </row>
    <row r="45" spans="1:13" ht="12" customHeight="1">
      <c r="A45" s="138">
        <v>63</v>
      </c>
      <c r="B45" s="142" t="s">
        <v>385</v>
      </c>
      <c r="C45" s="445">
        <v>0</v>
      </c>
      <c r="D45" s="144">
        <v>0</v>
      </c>
      <c r="E45" s="304">
        <v>0</v>
      </c>
      <c r="F45" s="446"/>
      <c r="G45" s="445">
        <v>0</v>
      </c>
      <c r="H45" s="448">
        <v>0</v>
      </c>
      <c r="I45" s="447">
        <v>0</v>
      </c>
      <c r="J45" s="305"/>
      <c r="K45" s="445">
        <v>0</v>
      </c>
      <c r="L45" s="448">
        <v>0</v>
      </c>
      <c r="M45" s="447">
        <v>0</v>
      </c>
    </row>
    <row r="46" spans="1:13" ht="12" customHeight="1">
      <c r="A46" s="138">
        <v>67</v>
      </c>
      <c r="B46" s="142" t="s">
        <v>386</v>
      </c>
      <c r="C46" s="465">
        <v>0</v>
      </c>
      <c r="D46" s="466">
        <v>0</v>
      </c>
      <c r="E46" s="482">
        <v>0</v>
      </c>
      <c r="F46" s="446"/>
      <c r="G46" s="465">
        <v>0</v>
      </c>
      <c r="H46" s="485">
        <v>0</v>
      </c>
      <c r="I46" s="467">
        <v>0</v>
      </c>
      <c r="J46" s="305"/>
      <c r="K46" s="465">
        <v>0</v>
      </c>
      <c r="L46" s="485">
        <v>0</v>
      </c>
      <c r="M46" s="467">
        <v>0</v>
      </c>
    </row>
    <row r="47" spans="1:13" ht="12" customHeight="1">
      <c r="A47" s="138">
        <v>60</v>
      </c>
      <c r="B47" s="146" t="s">
        <v>387</v>
      </c>
      <c r="C47" s="450">
        <v>0</v>
      </c>
      <c r="D47" s="148">
        <v>0</v>
      </c>
      <c r="E47" s="306">
        <v>0</v>
      </c>
      <c r="F47" s="148"/>
      <c r="G47" s="450">
        <v>0</v>
      </c>
      <c r="H47" s="453">
        <v>0</v>
      </c>
      <c r="I47" s="452">
        <v>0</v>
      </c>
      <c r="J47" s="148"/>
      <c r="K47" s="450">
        <v>0</v>
      </c>
      <c r="L47" s="453">
        <v>0</v>
      </c>
      <c r="M47" s="452">
        <v>0</v>
      </c>
    </row>
    <row r="48" spans="1:13" ht="12" customHeight="1">
      <c r="A48" s="138"/>
      <c r="B48" s="142"/>
      <c r="C48" s="445"/>
      <c r="D48" s="144"/>
      <c r="E48" s="304"/>
      <c r="F48" s="446"/>
      <c r="G48" s="445"/>
      <c r="H48" s="448"/>
      <c r="I48" s="447"/>
      <c r="J48" s="305"/>
      <c r="K48" s="445"/>
      <c r="L48" s="448"/>
      <c r="M48" s="447"/>
    </row>
    <row r="49" spans="1:13" ht="12" customHeight="1">
      <c r="A49" s="138">
        <v>72</v>
      </c>
      <c r="B49" s="142" t="s">
        <v>388</v>
      </c>
      <c r="C49" s="445">
        <v>0</v>
      </c>
      <c r="D49" s="144">
        <v>0</v>
      </c>
      <c r="E49" s="304">
        <v>0</v>
      </c>
      <c r="F49" s="446"/>
      <c r="G49" s="445">
        <v>0</v>
      </c>
      <c r="H49" s="448">
        <v>0</v>
      </c>
      <c r="I49" s="447">
        <v>0</v>
      </c>
      <c r="J49" s="305"/>
      <c r="K49" s="445">
        <v>0</v>
      </c>
      <c r="L49" s="448">
        <v>0</v>
      </c>
      <c r="M49" s="447">
        <v>0</v>
      </c>
    </row>
    <row r="50" spans="1:13" ht="12" customHeight="1">
      <c r="A50" s="138">
        <v>77</v>
      </c>
      <c r="B50" s="142" t="s">
        <v>671</v>
      </c>
      <c r="C50" s="465">
        <v>0</v>
      </c>
      <c r="D50" s="466">
        <v>0</v>
      </c>
      <c r="E50" s="482">
        <v>0</v>
      </c>
      <c r="F50" s="446"/>
      <c r="G50" s="465">
        <v>0</v>
      </c>
      <c r="H50" s="485">
        <v>0</v>
      </c>
      <c r="I50" s="467">
        <v>0</v>
      </c>
      <c r="J50" s="305"/>
      <c r="K50" s="465">
        <v>0</v>
      </c>
      <c r="L50" s="485">
        <v>0</v>
      </c>
      <c r="M50" s="467">
        <v>0</v>
      </c>
    </row>
    <row r="51" spans="1:13" ht="12" customHeight="1">
      <c r="A51" s="156">
        <v>70</v>
      </c>
      <c r="B51" s="146" t="s">
        <v>389</v>
      </c>
      <c r="C51" s="450">
        <v>0</v>
      </c>
      <c r="D51" s="148">
        <v>0</v>
      </c>
      <c r="E51" s="306">
        <v>0</v>
      </c>
      <c r="F51" s="148"/>
      <c r="G51" s="450">
        <v>0</v>
      </c>
      <c r="H51" s="453">
        <v>0</v>
      </c>
      <c r="I51" s="452">
        <v>0</v>
      </c>
      <c r="J51" s="148"/>
      <c r="K51" s="450">
        <v>0</v>
      </c>
      <c r="L51" s="453">
        <v>0</v>
      </c>
      <c r="M51" s="452">
        <v>0</v>
      </c>
    </row>
    <row r="52" spans="1:13" ht="12" customHeight="1">
      <c r="A52" s="138"/>
      <c r="B52" s="146"/>
      <c r="C52" s="445"/>
      <c r="D52" s="144"/>
      <c r="E52" s="304"/>
      <c r="F52" s="9"/>
      <c r="G52" s="445"/>
      <c r="H52" s="448"/>
      <c r="I52" s="447"/>
      <c r="J52" s="305"/>
      <c r="K52" s="445"/>
      <c r="L52" s="448"/>
      <c r="M52" s="447"/>
    </row>
    <row r="53" spans="1:13" ht="12" customHeight="1">
      <c r="A53" s="138">
        <v>81</v>
      </c>
      <c r="B53" s="142" t="s">
        <v>390</v>
      </c>
      <c r="C53" s="445">
        <v>0</v>
      </c>
      <c r="D53" s="144">
        <v>0</v>
      </c>
      <c r="E53" s="304">
        <v>0</v>
      </c>
      <c r="F53" s="446"/>
      <c r="G53" s="445">
        <v>0</v>
      </c>
      <c r="H53" s="448">
        <v>0</v>
      </c>
      <c r="I53" s="447">
        <v>0</v>
      </c>
      <c r="J53" s="305"/>
      <c r="K53" s="445">
        <v>0</v>
      </c>
      <c r="L53" s="448">
        <v>0</v>
      </c>
      <c r="M53" s="447">
        <v>0</v>
      </c>
    </row>
    <row r="54" spans="1:13" ht="12" customHeight="1">
      <c r="A54" s="138">
        <v>83</v>
      </c>
      <c r="B54" s="142" t="s">
        <v>391</v>
      </c>
      <c r="C54" s="445">
        <v>0</v>
      </c>
      <c r="D54" s="144">
        <v>0</v>
      </c>
      <c r="E54" s="304">
        <v>0</v>
      </c>
      <c r="F54" s="446"/>
      <c r="G54" s="445">
        <v>1</v>
      </c>
      <c r="H54" s="448">
        <v>0</v>
      </c>
      <c r="I54" s="447">
        <v>0</v>
      </c>
      <c r="J54" s="305"/>
      <c r="K54" s="445">
        <v>0</v>
      </c>
      <c r="L54" s="448">
        <v>0</v>
      </c>
      <c r="M54" s="447">
        <v>0</v>
      </c>
    </row>
    <row r="55" spans="1:13" ht="12" customHeight="1">
      <c r="A55" s="138">
        <v>84</v>
      </c>
      <c r="B55" s="142" t="s">
        <v>392</v>
      </c>
      <c r="C55" s="445">
        <v>0</v>
      </c>
      <c r="D55" s="144">
        <v>0</v>
      </c>
      <c r="E55" s="304">
        <v>0</v>
      </c>
      <c r="F55" s="446"/>
      <c r="G55" s="445">
        <v>0</v>
      </c>
      <c r="H55" s="448">
        <v>0</v>
      </c>
      <c r="I55" s="447">
        <v>0</v>
      </c>
      <c r="J55" s="305"/>
      <c r="K55" s="445">
        <v>0</v>
      </c>
      <c r="L55" s="448">
        <v>0</v>
      </c>
      <c r="M55" s="447">
        <v>0</v>
      </c>
    </row>
    <row r="56" spans="1:13" ht="12" customHeight="1">
      <c r="A56" s="138">
        <v>85</v>
      </c>
      <c r="B56" s="142" t="s">
        <v>393</v>
      </c>
      <c r="C56" s="445">
        <v>0</v>
      </c>
      <c r="D56" s="144">
        <v>0</v>
      </c>
      <c r="E56" s="304">
        <v>0</v>
      </c>
      <c r="F56" s="446"/>
      <c r="G56" s="445">
        <v>0</v>
      </c>
      <c r="H56" s="448">
        <v>0</v>
      </c>
      <c r="I56" s="447">
        <v>0</v>
      </c>
      <c r="J56" s="305"/>
      <c r="K56" s="445">
        <v>0</v>
      </c>
      <c r="L56" s="448">
        <v>0</v>
      </c>
      <c r="M56" s="447">
        <v>0</v>
      </c>
    </row>
    <row r="57" spans="1:13" s="13" customFormat="1" ht="12" customHeight="1">
      <c r="A57" s="138">
        <v>86</v>
      </c>
      <c r="B57" s="142" t="s">
        <v>394</v>
      </c>
      <c r="C57" s="445">
        <v>0</v>
      </c>
      <c r="D57" s="144">
        <v>0</v>
      </c>
      <c r="E57" s="304">
        <v>0</v>
      </c>
      <c r="F57" s="446"/>
      <c r="G57" s="445">
        <v>0</v>
      </c>
      <c r="H57" s="448">
        <v>0</v>
      </c>
      <c r="I57" s="447">
        <v>0</v>
      </c>
      <c r="J57" s="305"/>
      <c r="K57" s="445">
        <v>0</v>
      </c>
      <c r="L57" s="448">
        <v>0</v>
      </c>
      <c r="M57" s="447">
        <v>0</v>
      </c>
    </row>
    <row r="58" spans="1:13" ht="12" customHeight="1">
      <c r="A58" s="138">
        <v>87</v>
      </c>
      <c r="B58" s="142" t="s">
        <v>395</v>
      </c>
      <c r="C58" s="445">
        <v>0</v>
      </c>
      <c r="D58" s="144">
        <v>3</v>
      </c>
      <c r="E58" s="304">
        <v>3.8485</v>
      </c>
      <c r="F58" s="446"/>
      <c r="G58" s="445">
        <v>0</v>
      </c>
      <c r="H58" s="448">
        <v>0</v>
      </c>
      <c r="I58" s="447">
        <v>0</v>
      </c>
      <c r="J58" s="305"/>
      <c r="K58" s="445">
        <v>0</v>
      </c>
      <c r="L58" s="448">
        <v>0</v>
      </c>
      <c r="M58" s="447">
        <v>0</v>
      </c>
    </row>
    <row r="59" spans="1:13" ht="12" customHeight="1">
      <c r="A59" s="138">
        <v>89</v>
      </c>
      <c r="B59" s="513" t="s">
        <v>643</v>
      </c>
      <c r="C59" s="465">
        <v>0</v>
      </c>
      <c r="D59" s="466">
        <v>0</v>
      </c>
      <c r="E59" s="482">
        <v>0</v>
      </c>
      <c r="F59" s="446"/>
      <c r="G59" s="465">
        <v>0</v>
      </c>
      <c r="H59" s="466">
        <v>0</v>
      </c>
      <c r="I59" s="467">
        <v>0</v>
      </c>
      <c r="J59" s="305"/>
      <c r="K59" s="465">
        <v>0</v>
      </c>
      <c r="L59" s="466">
        <v>0</v>
      </c>
      <c r="M59" s="467">
        <v>0</v>
      </c>
    </row>
    <row r="60" spans="1:13" ht="12" customHeight="1">
      <c r="A60" s="138">
        <v>80</v>
      </c>
      <c r="B60" s="146" t="s">
        <v>396</v>
      </c>
      <c r="C60" s="468">
        <v>0</v>
      </c>
      <c r="D60" s="141">
        <v>3</v>
      </c>
      <c r="E60" s="311">
        <v>3.8485</v>
      </c>
      <c r="F60" s="451"/>
      <c r="G60" s="450">
        <v>1</v>
      </c>
      <c r="H60" s="453">
        <v>0</v>
      </c>
      <c r="I60" s="452">
        <v>0</v>
      </c>
      <c r="J60" s="148"/>
      <c r="K60" s="468">
        <v>0</v>
      </c>
      <c r="L60" s="469">
        <v>0</v>
      </c>
      <c r="M60" s="470">
        <v>0</v>
      </c>
    </row>
    <row r="61" spans="1:13" ht="12" customHeight="1">
      <c r="A61" s="138"/>
      <c r="B61" s="146"/>
      <c r="C61" s="445"/>
      <c r="D61" s="144"/>
      <c r="E61" s="304"/>
      <c r="F61" s="9"/>
      <c r="G61" s="445"/>
      <c r="H61" s="448"/>
      <c r="I61" s="447"/>
      <c r="J61" s="305"/>
      <c r="K61" s="445"/>
      <c r="L61" s="448"/>
      <c r="M61" s="447"/>
    </row>
    <row r="62" spans="1:13" ht="12" customHeight="1">
      <c r="A62" s="138">
        <v>93</v>
      </c>
      <c r="B62" s="142" t="s">
        <v>397</v>
      </c>
      <c r="C62" s="445">
        <v>0</v>
      </c>
      <c r="D62" s="144">
        <v>0</v>
      </c>
      <c r="E62" s="304">
        <v>0</v>
      </c>
      <c r="F62" s="446"/>
      <c r="G62" s="445">
        <v>0</v>
      </c>
      <c r="H62" s="448">
        <v>1</v>
      </c>
      <c r="I62" s="447">
        <v>3.7995</v>
      </c>
      <c r="J62" s="305"/>
      <c r="K62" s="445">
        <v>0</v>
      </c>
      <c r="L62" s="448">
        <v>0</v>
      </c>
      <c r="M62" s="447">
        <v>0</v>
      </c>
    </row>
    <row r="63" spans="1:13" ht="12" customHeight="1">
      <c r="A63" s="138">
        <v>97</v>
      </c>
      <c r="B63" s="142" t="s">
        <v>398</v>
      </c>
      <c r="C63" s="465">
        <v>0</v>
      </c>
      <c r="D63" s="466">
        <v>0</v>
      </c>
      <c r="E63" s="482">
        <v>0</v>
      </c>
      <c r="F63" s="446"/>
      <c r="G63" s="465">
        <v>2</v>
      </c>
      <c r="H63" s="485">
        <v>0</v>
      </c>
      <c r="I63" s="467">
        <v>0</v>
      </c>
      <c r="J63" s="305"/>
      <c r="K63" s="465">
        <v>0</v>
      </c>
      <c r="L63" s="485">
        <v>0</v>
      </c>
      <c r="M63" s="467">
        <v>0</v>
      </c>
    </row>
    <row r="64" spans="1:13" ht="12" customHeight="1">
      <c r="A64" s="138">
        <v>90</v>
      </c>
      <c r="B64" s="42" t="s">
        <v>399</v>
      </c>
      <c r="C64" s="489">
        <v>0</v>
      </c>
      <c r="D64" s="152">
        <v>0</v>
      </c>
      <c r="E64" s="385">
        <v>0</v>
      </c>
      <c r="F64" s="451"/>
      <c r="G64" s="489">
        <v>2</v>
      </c>
      <c r="H64" s="490">
        <v>1</v>
      </c>
      <c r="I64" s="491">
        <v>3.7995</v>
      </c>
      <c r="J64" s="148"/>
      <c r="K64" s="489">
        <v>0</v>
      </c>
      <c r="L64" s="490">
        <v>0</v>
      </c>
      <c r="M64" s="491">
        <v>0</v>
      </c>
    </row>
    <row r="65" spans="1:13" ht="12" customHeight="1">
      <c r="A65" s="60"/>
      <c r="B65" s="120" t="s">
        <v>471</v>
      </c>
      <c r="C65" s="486">
        <v>3</v>
      </c>
      <c r="D65" s="487">
        <v>9</v>
      </c>
      <c r="E65" s="488">
        <v>7.796099999999999</v>
      </c>
      <c r="F65" s="148"/>
      <c r="G65" s="489">
        <v>9</v>
      </c>
      <c r="H65" s="490">
        <v>3</v>
      </c>
      <c r="I65" s="491">
        <v>6.2395</v>
      </c>
      <c r="J65" s="148"/>
      <c r="K65" s="489">
        <v>4</v>
      </c>
      <c r="L65" s="490">
        <v>5</v>
      </c>
      <c r="M65" s="491">
        <v>16.3795</v>
      </c>
    </row>
    <row r="66" spans="1:13" ht="12" customHeight="1">
      <c r="A66" s="9"/>
      <c r="B66" s="28"/>
      <c r="C66" s="471"/>
      <c r="D66" s="145"/>
      <c r="E66" s="307"/>
      <c r="F66" s="9"/>
      <c r="G66" s="471"/>
      <c r="H66" s="307"/>
      <c r="I66" s="307"/>
      <c r="J66" s="9"/>
      <c r="K66" s="471"/>
      <c r="L66" s="307"/>
      <c r="M66" s="305"/>
    </row>
    <row r="67" spans="1:13" s="88" customFormat="1" ht="12" customHeight="1">
      <c r="A67" s="472" t="s">
        <v>354</v>
      </c>
      <c r="B67" s="312" t="s">
        <v>472</v>
      </c>
      <c r="C67" s="473"/>
      <c r="D67" s="474"/>
      <c r="E67" s="475"/>
      <c r="F67" s="472" t="s">
        <v>354</v>
      </c>
      <c r="G67" s="473"/>
      <c r="H67" s="475"/>
      <c r="I67" s="475"/>
      <c r="J67" s="476"/>
      <c r="K67" s="473"/>
      <c r="L67" s="475"/>
      <c r="M67" s="477"/>
    </row>
    <row r="68" spans="1:13" s="88" customFormat="1" ht="12" customHeight="1">
      <c r="A68" s="313"/>
      <c r="B68" s="478" t="s">
        <v>624</v>
      </c>
      <c r="C68" s="455">
        <v>0</v>
      </c>
      <c r="D68" s="456">
        <v>0</v>
      </c>
      <c r="E68" s="457">
        <v>0</v>
      </c>
      <c r="F68" s="458"/>
      <c r="G68" s="455">
        <v>0</v>
      </c>
      <c r="H68" s="456">
        <v>0</v>
      </c>
      <c r="I68" s="457">
        <v>0</v>
      </c>
      <c r="J68" s="476"/>
      <c r="K68" s="455">
        <v>0</v>
      </c>
      <c r="L68" s="456">
        <v>0</v>
      </c>
      <c r="M68" s="457">
        <v>0</v>
      </c>
    </row>
    <row r="69" spans="1:13" s="88" customFormat="1" ht="12" customHeight="1">
      <c r="A69" s="313"/>
      <c r="B69" s="478" t="s">
        <v>625</v>
      </c>
      <c r="C69" s="455">
        <v>0</v>
      </c>
      <c r="D69" s="456">
        <v>0</v>
      </c>
      <c r="E69" s="457">
        <v>0</v>
      </c>
      <c r="F69" s="458"/>
      <c r="G69" s="455">
        <v>0</v>
      </c>
      <c r="H69" s="456">
        <v>0</v>
      </c>
      <c r="I69" s="457">
        <v>0</v>
      </c>
      <c r="J69" s="476"/>
      <c r="K69" s="455">
        <v>0</v>
      </c>
      <c r="L69" s="456">
        <v>0</v>
      </c>
      <c r="M69" s="457">
        <v>0</v>
      </c>
    </row>
    <row r="70" spans="1:13" s="88" customFormat="1" ht="12" customHeight="1">
      <c r="A70" s="313"/>
      <c r="B70" s="28" t="s">
        <v>626</v>
      </c>
      <c r="C70" s="492">
        <v>0</v>
      </c>
      <c r="D70" s="493">
        <v>0</v>
      </c>
      <c r="E70" s="494">
        <v>0</v>
      </c>
      <c r="F70" s="458"/>
      <c r="G70" s="492">
        <v>0</v>
      </c>
      <c r="H70" s="493">
        <v>0</v>
      </c>
      <c r="I70" s="494">
        <v>0</v>
      </c>
      <c r="J70" s="476"/>
      <c r="K70" s="492">
        <v>0</v>
      </c>
      <c r="L70" s="493">
        <v>0</v>
      </c>
      <c r="M70" s="494">
        <v>0</v>
      </c>
    </row>
    <row r="71" spans="1:13" ht="12" customHeight="1">
      <c r="A71" s="313"/>
      <c r="B71" s="312" t="s">
        <v>627</v>
      </c>
      <c r="C71" s="495">
        <v>0</v>
      </c>
      <c r="D71" s="386">
        <v>0</v>
      </c>
      <c r="E71" s="387">
        <v>0</v>
      </c>
      <c r="F71" s="480"/>
      <c r="G71" s="495">
        <v>0</v>
      </c>
      <c r="H71" s="386">
        <v>0</v>
      </c>
      <c r="I71" s="387">
        <v>0</v>
      </c>
      <c r="J71" s="314"/>
      <c r="K71" s="495">
        <v>0</v>
      </c>
      <c r="L71" s="386">
        <v>0</v>
      </c>
      <c r="M71" s="387">
        <v>0</v>
      </c>
    </row>
    <row r="72" spans="1:13" ht="12" customHeight="1">
      <c r="A72" s="16"/>
      <c r="E72" s="315"/>
      <c r="H72" s="315"/>
      <c r="I72" s="315"/>
      <c r="L72" s="315"/>
      <c r="M72" s="315"/>
    </row>
    <row r="73" spans="1:13" ht="12" customHeight="1">
      <c r="A73" s="16"/>
      <c r="H73" s="315"/>
      <c r="I73" s="315"/>
      <c r="L73" s="315"/>
      <c r="M73" s="315"/>
    </row>
    <row r="74" spans="1:13" ht="12.75">
      <c r="A74" s="16"/>
      <c r="H74" s="315"/>
      <c r="I74" s="315"/>
      <c r="L74" s="315"/>
      <c r="M74" s="315"/>
    </row>
    <row r="75" spans="1:13" ht="12.75">
      <c r="A75" s="16"/>
      <c r="H75" s="315"/>
      <c r="I75" s="315"/>
      <c r="L75" s="315"/>
      <c r="M75" s="315"/>
    </row>
    <row r="76" spans="1:13" ht="12.75">
      <c r="A76" s="16"/>
      <c r="L76" s="315"/>
      <c r="M76" s="315"/>
    </row>
    <row r="77" spans="1:13" ht="12.75">
      <c r="A77" s="16"/>
      <c r="L77" s="315"/>
      <c r="M77" s="315"/>
    </row>
    <row r="78" spans="1:13" ht="12.75">
      <c r="A78" s="16"/>
      <c r="L78" s="315"/>
      <c r="M78" s="315"/>
    </row>
    <row r="79" spans="1:13" ht="12.75">
      <c r="A79" s="16"/>
      <c r="L79" s="315"/>
      <c r="M79" s="315"/>
    </row>
    <row r="80" spans="1:13" ht="12.75">
      <c r="A80" s="16"/>
      <c r="L80" s="315"/>
      <c r="M80" s="315"/>
    </row>
    <row r="81" spans="1:13" ht="12.75">
      <c r="A81" s="16"/>
      <c r="L81" s="315"/>
      <c r="M81" s="315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33.57421875" style="0" bestFit="1" customWidth="1"/>
    <col min="3" max="3" width="4.140625" style="417" customWidth="1"/>
    <col min="4" max="4" width="41.57421875" style="0" customWidth="1"/>
    <col min="5" max="5" width="18.28125" style="0" customWidth="1"/>
  </cols>
  <sheetData>
    <row r="1" spans="1:5" ht="30.75">
      <c r="A1" s="516" t="s">
        <v>602</v>
      </c>
      <c r="E1" s="500">
        <v>37741</v>
      </c>
    </row>
    <row r="2" spans="1:3" ht="30.75">
      <c r="A2" s="190"/>
      <c r="C2" s="516" t="s">
        <v>584</v>
      </c>
    </row>
    <row r="3" ht="15.75" customHeight="1">
      <c r="A3" s="47"/>
    </row>
    <row r="4" spans="3:5" ht="12.75">
      <c r="C4" s="47" t="s">
        <v>350</v>
      </c>
      <c r="D4" s="47"/>
      <c r="E4" s="194" t="s">
        <v>478</v>
      </c>
    </row>
    <row r="5" spans="1:5" ht="12.75">
      <c r="A5" s="47"/>
      <c r="B5" s="408" t="s">
        <v>537</v>
      </c>
      <c r="C5" s="56" t="s">
        <v>599</v>
      </c>
      <c r="D5" s="56"/>
      <c r="E5" s="195" t="s">
        <v>479</v>
      </c>
    </row>
    <row r="6" spans="1:5" ht="12.75">
      <c r="A6" s="47"/>
      <c r="B6" s="120"/>
      <c r="C6" s="42"/>
      <c r="D6" s="60"/>
      <c r="E6" s="201"/>
    </row>
    <row r="7" spans="1:5" ht="12.75">
      <c r="A7" s="61">
        <v>1</v>
      </c>
      <c r="B7" s="9" t="s">
        <v>1513</v>
      </c>
      <c r="C7" s="192">
        <v>862</v>
      </c>
      <c r="D7" s="279" t="s">
        <v>139</v>
      </c>
      <c r="E7" s="278"/>
    </row>
    <row r="8" spans="1:5" ht="12.75">
      <c r="A8" s="61">
        <v>2</v>
      </c>
      <c r="B8" s="9" t="s">
        <v>1250</v>
      </c>
      <c r="C8" s="192">
        <v>43</v>
      </c>
      <c r="D8" s="279" t="s">
        <v>140</v>
      </c>
      <c r="E8" s="278">
        <v>233.20948230999997</v>
      </c>
    </row>
    <row r="9" spans="1:5" ht="12.75">
      <c r="A9" s="61">
        <v>3</v>
      </c>
      <c r="B9" s="9" t="s">
        <v>1212</v>
      </c>
      <c r="C9" s="192">
        <v>486</v>
      </c>
      <c r="D9" s="279" t="s">
        <v>141</v>
      </c>
      <c r="E9" s="278">
        <v>194.66306096</v>
      </c>
    </row>
    <row r="10" spans="1:5" ht="12.75">
      <c r="A10" s="61">
        <v>4</v>
      </c>
      <c r="B10" s="9" t="s">
        <v>142</v>
      </c>
      <c r="C10" s="192">
        <v>581</v>
      </c>
      <c r="D10" s="279" t="s">
        <v>143</v>
      </c>
      <c r="E10" s="278">
        <v>190.51175352500002</v>
      </c>
    </row>
    <row r="11" spans="1:5" ht="12.75">
      <c r="A11" s="61">
        <v>5</v>
      </c>
      <c r="B11" s="9" t="s">
        <v>144</v>
      </c>
      <c r="C11" s="192">
        <v>588</v>
      </c>
      <c r="D11" s="279" t="s">
        <v>145</v>
      </c>
      <c r="E11" s="278">
        <v>188.46742557500002</v>
      </c>
    </row>
    <row r="12" spans="1:5" ht="12.75">
      <c r="A12" s="61">
        <v>6</v>
      </c>
      <c r="B12" s="9" t="s">
        <v>146</v>
      </c>
      <c r="C12" s="192">
        <v>73</v>
      </c>
      <c r="D12" s="279" t="s">
        <v>147</v>
      </c>
      <c r="E12" s="278">
        <v>182.149357785</v>
      </c>
    </row>
    <row r="13" spans="1:5" ht="12.75">
      <c r="A13" s="61">
        <v>7</v>
      </c>
      <c r="B13" s="9" t="s">
        <v>894</v>
      </c>
      <c r="C13" s="192">
        <v>539</v>
      </c>
      <c r="D13" s="279" t="s">
        <v>148</v>
      </c>
      <c r="E13" s="278">
        <v>165.04335806999998</v>
      </c>
    </row>
    <row r="14" spans="1:5" ht="12.75">
      <c r="A14" s="61">
        <v>8</v>
      </c>
      <c r="B14" s="9" t="s">
        <v>1622</v>
      </c>
      <c r="C14" s="192">
        <v>48</v>
      </c>
      <c r="D14" s="279" t="s">
        <v>149</v>
      </c>
      <c r="E14" s="278">
        <v>159.0246</v>
      </c>
    </row>
    <row r="15" spans="1:5" ht="12.75">
      <c r="A15" s="61">
        <v>9</v>
      </c>
      <c r="B15" s="9" t="s">
        <v>1546</v>
      </c>
      <c r="C15" s="192">
        <v>834</v>
      </c>
      <c r="D15" s="279" t="s">
        <v>150</v>
      </c>
      <c r="E15" s="278">
        <v>154.05</v>
      </c>
    </row>
    <row r="16" spans="1:5" ht="12.75">
      <c r="A16" s="61">
        <v>10</v>
      </c>
      <c r="B16" s="9" t="s">
        <v>1152</v>
      </c>
      <c r="C16" s="192">
        <v>73</v>
      </c>
      <c r="D16" s="279" t="s">
        <v>147</v>
      </c>
      <c r="E16" s="278">
        <v>151.5655814454015</v>
      </c>
    </row>
    <row r="17" spans="1:5" ht="12.75">
      <c r="A17" s="61">
        <v>11</v>
      </c>
      <c r="B17" s="9" t="s">
        <v>1138</v>
      </c>
      <c r="C17" s="192">
        <v>591</v>
      </c>
      <c r="D17" s="279" t="s">
        <v>151</v>
      </c>
      <c r="E17" s="278">
        <v>139.2</v>
      </c>
    </row>
    <row r="18" spans="1:5" ht="12.75">
      <c r="A18" s="61">
        <v>12</v>
      </c>
      <c r="B18" s="9" t="s">
        <v>1402</v>
      </c>
      <c r="C18" s="192">
        <v>486</v>
      </c>
      <c r="D18" s="279" t="s">
        <v>141</v>
      </c>
      <c r="E18" s="278">
        <v>122.25405</v>
      </c>
    </row>
    <row r="19" spans="1:5" ht="12.75">
      <c r="A19" s="61">
        <v>13</v>
      </c>
      <c r="B19" s="9" t="s">
        <v>152</v>
      </c>
      <c r="C19" s="192">
        <v>539</v>
      </c>
      <c r="D19" s="279" t="s">
        <v>148</v>
      </c>
      <c r="E19" s="278">
        <v>117.13216216000001</v>
      </c>
    </row>
    <row r="20" spans="1:5" ht="12.75">
      <c r="A20" s="61">
        <v>14</v>
      </c>
      <c r="B20" s="9" t="s">
        <v>1520</v>
      </c>
      <c r="C20" s="192">
        <v>43</v>
      </c>
      <c r="D20" s="279" t="s">
        <v>140</v>
      </c>
      <c r="E20" s="278">
        <v>107.87738484</v>
      </c>
    </row>
    <row r="21" spans="1:5" ht="12.75">
      <c r="A21" s="61">
        <v>15</v>
      </c>
      <c r="B21" s="9" t="s">
        <v>1156</v>
      </c>
      <c r="C21" s="192">
        <v>48</v>
      </c>
      <c r="D21" s="279" t="s">
        <v>149</v>
      </c>
      <c r="E21" s="278">
        <v>107.45684440440533</v>
      </c>
    </row>
    <row r="22" spans="1:5" ht="12.75">
      <c r="A22" s="61">
        <v>16</v>
      </c>
      <c r="B22" s="9" t="s">
        <v>153</v>
      </c>
      <c r="C22" s="192">
        <v>581</v>
      </c>
      <c r="D22" s="279" t="s">
        <v>143</v>
      </c>
      <c r="E22" s="278">
        <v>106.83049733062153</v>
      </c>
    </row>
    <row r="23" spans="1:5" ht="12.75">
      <c r="A23" s="61">
        <v>17</v>
      </c>
      <c r="B23" s="9" t="s">
        <v>154</v>
      </c>
      <c r="C23" s="192">
        <v>875</v>
      </c>
      <c r="D23" s="279" t="s">
        <v>155</v>
      </c>
      <c r="E23" s="278">
        <v>103.92972180500001</v>
      </c>
    </row>
    <row r="24" spans="1:5" ht="12.75">
      <c r="A24" s="61">
        <v>18</v>
      </c>
      <c r="B24" s="9" t="s">
        <v>156</v>
      </c>
      <c r="C24" s="192">
        <v>720</v>
      </c>
      <c r="D24" s="279" t="s">
        <v>388</v>
      </c>
      <c r="E24" s="278">
        <v>100.307294775</v>
      </c>
    </row>
    <row r="25" spans="1:5" ht="12.75">
      <c r="A25" s="61">
        <v>19</v>
      </c>
      <c r="B25" s="9" t="s">
        <v>157</v>
      </c>
      <c r="C25" s="192">
        <v>486</v>
      </c>
      <c r="D25" s="279" t="s">
        <v>141</v>
      </c>
      <c r="E25" s="278">
        <v>95.2862922</v>
      </c>
    </row>
    <row r="26" spans="1:5" ht="12.75">
      <c r="A26" s="61">
        <v>20</v>
      </c>
      <c r="B26" s="9" t="s">
        <v>158</v>
      </c>
      <c r="C26" s="192">
        <v>547</v>
      </c>
      <c r="D26" s="279" t="s">
        <v>159</v>
      </c>
      <c r="E26" s="278">
        <v>92.85882975</v>
      </c>
    </row>
    <row r="27" spans="1:5" ht="12.75">
      <c r="A27" s="61">
        <v>21</v>
      </c>
      <c r="B27" s="9" t="s">
        <v>777</v>
      </c>
      <c r="C27" s="192">
        <v>581</v>
      </c>
      <c r="D27" s="279" t="s">
        <v>143</v>
      </c>
      <c r="E27" s="278">
        <v>86.71194445</v>
      </c>
    </row>
    <row r="28" spans="1:5" ht="12.75">
      <c r="A28" s="61">
        <v>22</v>
      </c>
      <c r="B28" s="9" t="s">
        <v>160</v>
      </c>
      <c r="C28" s="192">
        <v>972</v>
      </c>
      <c r="D28" s="279" t="s">
        <v>161</v>
      </c>
      <c r="E28" s="278">
        <v>84.93243356999999</v>
      </c>
    </row>
    <row r="29" spans="1:5" ht="12.75">
      <c r="A29" s="61">
        <v>23</v>
      </c>
      <c r="B29" s="9" t="s">
        <v>162</v>
      </c>
      <c r="C29" s="192">
        <v>630</v>
      </c>
      <c r="D29" s="279" t="s">
        <v>385</v>
      </c>
      <c r="E29" s="278">
        <v>82.245557125</v>
      </c>
    </row>
    <row r="30" spans="1:5" ht="12.75">
      <c r="A30" s="61">
        <v>24</v>
      </c>
      <c r="B30" s="9" t="s">
        <v>1222</v>
      </c>
      <c r="C30" s="192">
        <v>73</v>
      </c>
      <c r="D30" s="279" t="s">
        <v>147</v>
      </c>
      <c r="E30" s="278">
        <v>79.40317214129573</v>
      </c>
    </row>
    <row r="31" spans="1:5" ht="12.75">
      <c r="A31" s="61">
        <v>25</v>
      </c>
      <c r="B31" s="9" t="s">
        <v>163</v>
      </c>
      <c r="C31" s="192">
        <v>435</v>
      </c>
      <c r="D31" s="279" t="s">
        <v>164</v>
      </c>
      <c r="E31" s="278">
        <v>78.51020790000001</v>
      </c>
    </row>
    <row r="32" spans="1:5" ht="12.75">
      <c r="A32" s="61">
        <v>26</v>
      </c>
      <c r="B32" s="9" t="s">
        <v>165</v>
      </c>
      <c r="C32" s="192">
        <v>977</v>
      </c>
      <c r="D32" s="279" t="s">
        <v>166</v>
      </c>
      <c r="E32" s="278">
        <v>75.563723725</v>
      </c>
    </row>
    <row r="33" spans="1:5" ht="12.75">
      <c r="A33" s="61">
        <v>27</v>
      </c>
      <c r="B33" s="9" t="s">
        <v>167</v>
      </c>
      <c r="C33" s="192">
        <v>48</v>
      </c>
      <c r="D33" s="279" t="s">
        <v>149</v>
      </c>
      <c r="E33" s="278">
        <v>74.72309297815347</v>
      </c>
    </row>
    <row r="34" spans="1:5" ht="12.75">
      <c r="A34" s="61">
        <v>28</v>
      </c>
      <c r="B34" s="9" t="s">
        <v>844</v>
      </c>
      <c r="C34" s="192">
        <v>433</v>
      </c>
      <c r="D34" s="279" t="s">
        <v>168</v>
      </c>
      <c r="E34" s="278">
        <v>69.5460075</v>
      </c>
    </row>
    <row r="35" spans="1:5" ht="12.75">
      <c r="A35" s="61">
        <v>29</v>
      </c>
      <c r="B35" s="9" t="s">
        <v>1335</v>
      </c>
      <c r="C35" s="192">
        <v>132</v>
      </c>
      <c r="D35" s="279" t="s">
        <v>169</v>
      </c>
      <c r="E35" s="278">
        <v>66.6107727</v>
      </c>
    </row>
    <row r="36" spans="1:5" ht="12.75">
      <c r="A36" s="61">
        <v>30</v>
      </c>
      <c r="B36" s="9" t="s">
        <v>170</v>
      </c>
      <c r="C36" s="192">
        <v>73</v>
      </c>
      <c r="D36" s="279" t="s">
        <v>147</v>
      </c>
      <c r="E36" s="278">
        <v>65.215539675</v>
      </c>
    </row>
    <row r="37" spans="1:5" ht="12.75">
      <c r="A37" s="61">
        <v>31</v>
      </c>
      <c r="B37" s="9" t="s">
        <v>171</v>
      </c>
      <c r="C37" s="192">
        <v>581</v>
      </c>
      <c r="D37" s="279" t="s">
        <v>143</v>
      </c>
      <c r="E37" s="278">
        <v>62.35784292</v>
      </c>
    </row>
    <row r="38" spans="1:5" ht="12.75">
      <c r="A38" s="61">
        <v>32</v>
      </c>
      <c r="B38" s="9" t="s">
        <v>1587</v>
      </c>
      <c r="C38" s="192">
        <v>433</v>
      </c>
      <c r="D38" s="279" t="s">
        <v>168</v>
      </c>
      <c r="E38" s="278">
        <v>61.207117345</v>
      </c>
    </row>
    <row r="39" spans="1:5" ht="12.75">
      <c r="A39" s="61">
        <v>33</v>
      </c>
      <c r="B39" s="9" t="s">
        <v>172</v>
      </c>
      <c r="C39" s="192">
        <v>435</v>
      </c>
      <c r="D39" s="279" t="s">
        <v>164</v>
      </c>
      <c r="E39" s="278">
        <v>61.14055088</v>
      </c>
    </row>
    <row r="40" spans="1:5" ht="12.75">
      <c r="A40" s="61">
        <v>34</v>
      </c>
      <c r="B40" s="9" t="s">
        <v>173</v>
      </c>
      <c r="C40" s="192">
        <v>977</v>
      </c>
      <c r="D40" s="279" t="s">
        <v>166</v>
      </c>
      <c r="E40" s="278">
        <v>60.622819334999996</v>
      </c>
    </row>
    <row r="41" spans="1:5" ht="12.75">
      <c r="A41" s="61">
        <v>35</v>
      </c>
      <c r="B41" s="9" t="s">
        <v>174</v>
      </c>
      <c r="C41" s="192">
        <v>875</v>
      </c>
      <c r="D41" s="279" t="s">
        <v>155</v>
      </c>
      <c r="E41" s="278">
        <v>55.49383784999999</v>
      </c>
    </row>
    <row r="42" spans="1:5" ht="12.75">
      <c r="A42" s="61">
        <v>36</v>
      </c>
      <c r="B42" s="9" t="s">
        <v>175</v>
      </c>
      <c r="C42" s="192">
        <v>581</v>
      </c>
      <c r="D42" s="279" t="s">
        <v>143</v>
      </c>
      <c r="E42" s="278">
        <v>53.779482625</v>
      </c>
    </row>
    <row r="43" spans="1:5" ht="12.75">
      <c r="A43" s="61">
        <v>37</v>
      </c>
      <c r="B43" s="9" t="s">
        <v>1139</v>
      </c>
      <c r="C43" s="192">
        <v>545</v>
      </c>
      <c r="D43" s="279" t="s">
        <v>176</v>
      </c>
      <c r="E43" s="278">
        <v>52.34425262999999</v>
      </c>
    </row>
    <row r="44" spans="1:5" ht="12.75">
      <c r="A44" s="61">
        <v>38</v>
      </c>
      <c r="B44" s="9" t="s">
        <v>1091</v>
      </c>
      <c r="C44" s="192">
        <v>539</v>
      </c>
      <c r="D44" s="279" t="s">
        <v>148</v>
      </c>
      <c r="E44" s="278">
        <v>52.195354425</v>
      </c>
    </row>
    <row r="45" spans="1:5" ht="12.75">
      <c r="A45" s="61">
        <v>39</v>
      </c>
      <c r="B45" s="9" t="s">
        <v>1480</v>
      </c>
      <c r="C45" s="192">
        <v>48</v>
      </c>
      <c r="D45" s="279" t="s">
        <v>149</v>
      </c>
      <c r="E45" s="278">
        <v>51.1445868</v>
      </c>
    </row>
    <row r="46" spans="1:5" ht="12.75">
      <c r="A46" s="61">
        <v>40</v>
      </c>
      <c r="B46" s="9" t="s">
        <v>177</v>
      </c>
      <c r="C46" s="192">
        <v>581</v>
      </c>
      <c r="D46" s="279" t="s">
        <v>143</v>
      </c>
      <c r="E46" s="278">
        <v>50.976462600000005</v>
      </c>
    </row>
    <row r="47" spans="1:5" ht="12.75">
      <c r="A47" s="61">
        <v>41</v>
      </c>
      <c r="B47" s="9" t="s">
        <v>1123</v>
      </c>
      <c r="C47" s="192">
        <v>850</v>
      </c>
      <c r="D47" s="279" t="s">
        <v>393</v>
      </c>
      <c r="E47" s="278">
        <v>50.75</v>
      </c>
    </row>
    <row r="48" spans="1:5" ht="12.75">
      <c r="A48" s="61">
        <v>42</v>
      </c>
      <c r="B48" s="9" t="s">
        <v>178</v>
      </c>
      <c r="C48" s="192">
        <v>879</v>
      </c>
      <c r="D48" s="279" t="s">
        <v>179</v>
      </c>
      <c r="E48" s="278">
        <v>49.487368145000005</v>
      </c>
    </row>
    <row r="49" spans="1:5" ht="12.75">
      <c r="A49" s="61">
        <v>43</v>
      </c>
      <c r="B49" s="9" t="s">
        <v>1578</v>
      </c>
      <c r="C49" s="192">
        <v>73</v>
      </c>
      <c r="D49" s="279" t="s">
        <v>147</v>
      </c>
      <c r="E49" s="278">
        <v>49.134000285</v>
      </c>
    </row>
    <row r="50" spans="1:5" ht="12.75">
      <c r="A50" s="61">
        <v>44</v>
      </c>
      <c r="B50" s="9" t="s">
        <v>180</v>
      </c>
      <c r="C50" s="192">
        <v>240</v>
      </c>
      <c r="D50" s="279" t="s">
        <v>368</v>
      </c>
      <c r="E50" s="278">
        <v>48.99369375</v>
      </c>
    </row>
    <row r="51" spans="1:5" ht="12.75">
      <c r="A51" s="61">
        <v>45</v>
      </c>
      <c r="B51" s="9" t="s">
        <v>181</v>
      </c>
      <c r="C51" s="192">
        <v>547</v>
      </c>
      <c r="D51" s="279" t="s">
        <v>159</v>
      </c>
      <c r="E51" s="278">
        <v>48.7613574</v>
      </c>
    </row>
    <row r="52" spans="1:5" ht="12.75">
      <c r="A52" s="61">
        <v>46</v>
      </c>
      <c r="B52" s="9" t="s">
        <v>16</v>
      </c>
      <c r="C52" s="192">
        <v>43</v>
      </c>
      <c r="D52" s="279" t="s">
        <v>140</v>
      </c>
      <c r="E52" s="278">
        <v>48.617304354999995</v>
      </c>
    </row>
    <row r="53" spans="1:5" ht="12.75">
      <c r="A53" s="61">
        <v>47</v>
      </c>
      <c r="B53" s="9" t="s">
        <v>182</v>
      </c>
      <c r="C53" s="192">
        <v>527</v>
      </c>
      <c r="D53" s="279" t="s">
        <v>183</v>
      </c>
      <c r="E53" s="278">
        <v>47.23667605</v>
      </c>
    </row>
    <row r="54" spans="1:5" ht="12.75">
      <c r="A54" s="61">
        <v>48</v>
      </c>
      <c r="B54" s="9" t="s">
        <v>184</v>
      </c>
      <c r="C54" s="192">
        <v>581</v>
      </c>
      <c r="D54" s="279" t="s">
        <v>143</v>
      </c>
      <c r="E54" s="278">
        <v>44.353431719999996</v>
      </c>
    </row>
    <row r="55" spans="1:5" ht="12.75">
      <c r="A55" s="61">
        <v>49</v>
      </c>
      <c r="B55" s="9" t="s">
        <v>919</v>
      </c>
      <c r="C55" s="192">
        <v>43</v>
      </c>
      <c r="D55" s="279" t="s">
        <v>140</v>
      </c>
      <c r="E55" s="278">
        <v>44.226540725</v>
      </c>
    </row>
    <row r="56" spans="1:5" ht="12.75">
      <c r="A56" s="61">
        <v>50</v>
      </c>
      <c r="B56" s="9" t="s">
        <v>185</v>
      </c>
      <c r="C56" s="192">
        <v>532</v>
      </c>
      <c r="D56" s="279" t="s">
        <v>186</v>
      </c>
      <c r="E56" s="278">
        <v>43.428626324999996</v>
      </c>
    </row>
  </sheetData>
  <printOptions/>
  <pageMargins left="0.31" right="0.32" top="0.56" bottom="1" header="0.33" footer="0.5"/>
  <pageSetup fitToHeight="1" fitToWidth="1" horizontalDpi="600" verticalDpi="600" orientation="portrait" paperSize="9" scale="96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jdennis</cp:lastModifiedBy>
  <cp:lastPrinted>2003-05-08T10:23:35Z</cp:lastPrinted>
  <dcterms:created xsi:type="dcterms:W3CDTF">2000-02-03T10:22:09Z</dcterms:created>
  <dcterms:modified xsi:type="dcterms:W3CDTF">2003-05-08T10:26:02Z</dcterms:modified>
  <cp:category/>
  <cp:version/>
  <cp:contentType/>
  <cp:contentStatus/>
</cp:coreProperties>
</file>