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Mth'!$J$2:$AG$5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'Further'!$A$1:$I$121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turnover'!$A$1:$I$55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sec'!$A$1:$K$800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<sst xmlns="http://schemas.openxmlformats.org/spreadsheetml/2006/main" count="4046" uniqueCount="1627">
  <si>
    <t>ELEKTRON</t>
  </si>
  <si>
    <t>ELITE STRATEGIES PLC</t>
  </si>
  <si>
    <t xml:space="preserve">ORD GBP0.0005                           </t>
  </si>
  <si>
    <t xml:space="preserve">KBCS,SCAP,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</si>
  <si>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</si>
  <si>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</si>
  <si>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</si>
  <si>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</si>
  <si>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</si>
  <si>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</si>
  <si>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</si>
  <si>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</si>
  <si>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</si>
  <si>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</si>
  <si>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</si>
  <si>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>ENTERPRISEASIA</t>
  </si>
  <si>
    <t>ENVESTA</t>
  </si>
  <si>
    <t>ENVIRONMENTAL POLYMERS GROUP</t>
  </si>
  <si>
    <t xml:space="preserve">MLSB,SCAP,WINS </t>
  </si>
  <si>
    <t>EPIC GROUP</t>
  </si>
  <si>
    <t>ALTI,MLSB,OMSL,SCAP, WINS</t>
  </si>
  <si>
    <t xml:space="preserve">E-PRIMEFINANCIAL                   </t>
  </si>
  <si>
    <t>EQ GROUP</t>
  </si>
  <si>
    <t>EQUATOR GROUP</t>
  </si>
  <si>
    <t xml:space="preserve">WTS TO SUBSCRIBE FOR ORD                </t>
  </si>
  <si>
    <t>EURASIA MINING</t>
  </si>
  <si>
    <t>EUROCITY PROPERTIES</t>
  </si>
  <si>
    <t xml:space="preserve">EUROLINK MANAGED SERVICES          </t>
  </si>
  <si>
    <t>EUROPEAN DIAMONDS</t>
  </si>
  <si>
    <t>EVO ,KBCS,SCAP,WDBM, WINS</t>
  </si>
  <si>
    <t xml:space="preserve">EUROPEAN TELECOM                   </t>
  </si>
  <si>
    <t>EUROVESTECH</t>
  </si>
  <si>
    <t>EVOLUTION GROUP</t>
  </si>
  <si>
    <t>ALTI,KBCS,KLWT,MLSB, SCAP,WINS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</si>
  <si>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</si>
  <si>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</si>
  <si>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</si>
  <si>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</si>
  <si>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ORD 1/2P                                </t>
  </si>
  <si>
    <t>FARSIGHT</t>
  </si>
  <si>
    <t xml:space="preserve">FAUPEL TRADING GROUP               </t>
  </si>
  <si>
    <t>FAYREWOOD</t>
  </si>
  <si>
    <t>ALTI,KBCS,MLSB,OMSL, SCAP,WINS</t>
  </si>
  <si>
    <t>FFASTFILL</t>
  </si>
  <si>
    <t>FIELDENS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</si>
  <si>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</si>
  <si>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</si>
  <si>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</si>
  <si>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</si>
  <si>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</si>
  <si>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</si>
  <si>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</si>
  <si>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</si>
  <si>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</si>
  <si>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</si>
  <si>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CSCS,EVO ,KBCS,MLSB, OMSL,WINS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</si>
  <si>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</si>
  <si>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</si>
  <si>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</si>
  <si>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</si>
  <si>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</si>
  <si>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</si>
  <si>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</si>
  <si>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</si>
  <si>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</si>
  <si>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</si>
  <si>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</si>
  <si>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</si>
  <si>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</si>
  <si>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</si>
  <si>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</si>
  <si>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</si>
  <si>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</si>
  <si>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INV ,KBCS,MLSB,OMSL, SCAP,WINS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</si>
  <si>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</si>
  <si>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</si>
  <si>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</si>
  <si>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</si>
  <si>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</si>
  <si>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</si>
  <si>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</si>
  <si>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</si>
  <si>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GAMINGKING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</si>
  <si>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</si>
  <si>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</si>
  <si>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</si>
  <si>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</si>
  <si>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</si>
  <si>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</si>
  <si>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</si>
  <si>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</si>
  <si>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</si>
  <si>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>EVO ,KBCS,KLWT,MLSB, SCAP,WINS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</si>
  <si>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</si>
  <si>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</si>
  <si>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</si>
  <si>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</si>
  <si>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</si>
  <si>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MLSB,OMSL,SCAP,WDBM, WINS</t>
  </si>
  <si>
    <t>GOAL</t>
  </si>
  <si>
    <t>GOLD MINES OF SARDINIA</t>
  </si>
  <si>
    <t>KBCS,MLSB,SCAP,SGSL, WDBM,WINS</t>
  </si>
  <si>
    <t xml:space="preserve">ORD NPV(LON REG)                        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</si>
  <si>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</si>
  <si>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</si>
  <si>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</si>
  <si>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</si>
  <si>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</si>
  <si>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</si>
  <si>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</si>
  <si>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</si>
  <si>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</si>
  <si>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</si>
  <si>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 xml:space="preserve">GYMPIE GOLD                        </t>
  </si>
  <si>
    <t xml:space="preserve">SGSL,WINS </t>
  </si>
  <si>
    <t>HACAS</t>
  </si>
  <si>
    <t xml:space="preserve">HALLADALE GROUP                    </t>
  </si>
  <si>
    <t>HANOVER CAPITAL GROUP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</si>
  <si>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</si>
  <si>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</si>
  <si>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</si>
  <si>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</si>
  <si>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</si>
  <si>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</si>
  <si>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>NEW ORD 1P</t>
  </si>
  <si>
    <t>NEW ORDGBP0.01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</si>
  <si>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</si>
  <si>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</si>
  <si>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</si>
  <si>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</si>
  <si>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</si>
  <si>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</si>
  <si>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</si>
  <si>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</si>
  <si>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</si>
  <si>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</si>
  <si>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</si>
  <si>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</si>
  <si>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</si>
  <si>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</si>
  <si>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</si>
  <si>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</si>
  <si>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</si>
  <si>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</si>
  <si>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</si>
  <si>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</si>
  <si>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</si>
  <si>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</si>
  <si>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</si>
  <si>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</si>
  <si>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</si>
  <si>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</si>
  <si>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</si>
  <si>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</si>
  <si>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</si>
  <si>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</si>
  <si>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</si>
  <si>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</si>
  <si>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 xml:space="preserve">HOOD,OMSL,WINS 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</si>
  <si>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</si>
  <si>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</si>
  <si>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</si>
  <si>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</si>
  <si>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</si>
  <si>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</si>
  <si>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</si>
  <si>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KLWT,SCAP,WINS </t>
  </si>
  <si>
    <t xml:space="preserve">IMAGE SCAN HLDGS                   </t>
  </si>
  <si>
    <t>IMAGESTATE PLC</t>
  </si>
  <si>
    <t>ORD GBP0.01 FULLY PAID</t>
  </si>
  <si>
    <t>ORD GBP0.01 NIL PAID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</si>
  <si>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</si>
  <si>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</si>
  <si>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</si>
  <si>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</si>
  <si>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</si>
  <si>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</si>
  <si>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</si>
  <si>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 xml:space="preserve">KBCS,SCAP,SSSB,WINS </t>
  </si>
  <si>
    <t>INGENTA</t>
  </si>
  <si>
    <t>CSCS,INGL,KBCS,MLSB, OMSL,SCAP,WINS</t>
  </si>
  <si>
    <t>INNOBOX</t>
  </si>
  <si>
    <t xml:space="preserve">INNOVISION RESEARCH &amp; TECHNOLOGY   </t>
  </si>
  <si>
    <t>INTECHNOLOGY</t>
  </si>
  <si>
    <t>KBCS,MLSB,NUMS,SCAP, UBSW,WEST,WINS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</si>
  <si>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</si>
  <si>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</si>
  <si>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</si>
  <si>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</si>
  <si>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</si>
  <si>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 xml:space="preserve">HOOD,KBCS,WINS </t>
  </si>
  <si>
    <t>INTER LINK FOODS</t>
  </si>
  <si>
    <t xml:space="preserve">KBCS,MLSB,NUMS,WINS </t>
  </si>
  <si>
    <t xml:space="preserve">INTERACTIVE DIGITAL SOLUTIONS      </t>
  </si>
  <si>
    <t>INTERACTIVITY GROUP</t>
  </si>
  <si>
    <t>INTER-ALLIANCE GROUP</t>
  </si>
  <si>
    <t>EVO ,KBCS,KLWT,MLSB, WINS</t>
  </si>
  <si>
    <t>INTERCEDE GROUP</t>
  </si>
  <si>
    <t>INTERCLUBNET</t>
  </si>
  <si>
    <t>INTERIOR SERVICES GROUP</t>
  </si>
  <si>
    <t xml:space="preserve">CSCS,KBCS,WEST,WINS </t>
  </si>
  <si>
    <t xml:space="preserve">INTERNATIONAL BRAND LICENSING      </t>
  </si>
  <si>
    <t>INTERNATIONAL GREETINGS</t>
  </si>
  <si>
    <t xml:space="preserve">KBCS,OMSL,TEAM,WINS 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</si>
  <si>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</si>
  <si>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</si>
  <si>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</si>
  <si>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</si>
  <si>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</si>
  <si>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</si>
  <si>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</si>
  <si>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>I-SPIRE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</si>
  <si>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</si>
  <si>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</si>
  <si>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</si>
  <si>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</si>
  <si>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</si>
  <si>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</si>
  <si>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</si>
  <si>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CAZR,KBCS,WINS </t>
  </si>
  <si>
    <t>JAMES R KNOWLES(HLDGS)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</si>
  <si>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</si>
  <si>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</si>
  <si>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</si>
  <si>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</si>
  <si>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</si>
  <si>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</si>
  <si>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</si>
  <si>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JOURDAN                            </t>
  </si>
  <si>
    <t xml:space="preserve">JUBILEE PLATINUM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</si>
  <si>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</si>
  <si>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</si>
  <si>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</si>
  <si>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</si>
  <si>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</si>
  <si>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</si>
  <si>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</si>
  <si>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</si>
  <si>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</si>
  <si>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</si>
  <si>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</si>
  <si>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DURM,KBCS,MLSB,TEAM, WINS</t>
  </si>
  <si>
    <t xml:space="preserve">LAMONT HLDGS                       </t>
  </si>
  <si>
    <t xml:space="preserve">GBMM,WINS </t>
  </si>
  <si>
    <t>LANDROUND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</si>
  <si>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</si>
  <si>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</si>
  <si>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</si>
  <si>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</si>
  <si>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</si>
  <si>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 xml:space="preserve">LENDU HLDGS                        </t>
  </si>
  <si>
    <t xml:space="preserve">LIDCO GROUP                        </t>
  </si>
  <si>
    <t xml:space="preserve">EVO ,NMRA,TEAM,WINS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</si>
  <si>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</si>
  <si>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</si>
  <si>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</si>
  <si>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</si>
  <si>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</si>
  <si>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</si>
  <si>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</si>
  <si>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</si>
  <si>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</si>
  <si>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</si>
  <si>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</si>
  <si>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NEW WTS (TO SUB FOR ORD AT 110P)        </t>
  </si>
  <si>
    <t xml:space="preserve">ORD 25P                         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</si>
  <si>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</si>
  <si>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</si>
  <si>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</si>
  <si>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</si>
  <si>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</si>
  <si>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>HSBC,MLSB,SCAP,UBSW, WINS</t>
  </si>
  <si>
    <t xml:space="preserve">LO-Q                               </t>
  </si>
  <si>
    <t xml:space="preserve">LOWE(ROBERT H.)                    </t>
  </si>
  <si>
    <t>INGL,KBCS,MLSB,TEAM, WINS</t>
  </si>
  <si>
    <t xml:space="preserve">LPA GROUP                          </t>
  </si>
  <si>
    <t>MACLELLAN GROUP</t>
  </si>
  <si>
    <t>MADISONS COFFEE</t>
  </si>
  <si>
    <t>MAELOR</t>
  </si>
  <si>
    <t xml:space="preserve">KBCS,NUMS,SCAP,WINS </t>
  </si>
  <si>
    <t>MAGNUM POWER</t>
  </si>
  <si>
    <t>MAJESTIC WINE</t>
  </si>
  <si>
    <t xml:space="preserve">ORD GBP0.30                             </t>
  </si>
  <si>
    <t xml:space="preserve">KBCS,TEAM,WDBM,WINS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</si>
  <si>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</si>
  <si>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</si>
  <si>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</si>
  <si>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</si>
  <si>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</si>
  <si>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</si>
  <si>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</si>
  <si>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</si>
  <si>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>MEARS GROUP</t>
  </si>
  <si>
    <t xml:space="preserve">MEDAL ENTERTAINMENT &amp; MEDIA        </t>
  </si>
  <si>
    <t xml:space="preserve">DURM,KBCS,TEAM,WINS </t>
  </si>
  <si>
    <t>MEDI@INVEST</t>
  </si>
  <si>
    <t>MEDIA CONTENT</t>
  </si>
  <si>
    <t xml:space="preserve">DURM,KLWT,SCAP,WINS </t>
  </si>
  <si>
    <t>MEDIA SQUARE</t>
  </si>
  <si>
    <t>MEDICAL HOUSE(THE)</t>
  </si>
  <si>
    <t xml:space="preserve">GRAB,KBCS,WINS 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</si>
  <si>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</si>
  <si>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</si>
  <si>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</si>
  <si>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</si>
  <si>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</si>
  <si>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</si>
  <si>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</si>
  <si>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</si>
  <si>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</si>
  <si>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METTONI GROUP</t>
  </si>
  <si>
    <t xml:space="preserve">MLSB,TEAM,WINS 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</si>
  <si>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</si>
  <si>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</si>
  <si>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</si>
  <si>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</si>
  <si>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</si>
  <si>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</si>
  <si>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</si>
  <si>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MOBILEFUTURE</t>
  </si>
  <si>
    <t xml:space="preserve">DURM,KLWT,WINS </t>
  </si>
  <si>
    <t>MONDAS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</si>
  <si>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</si>
  <si>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</si>
  <si>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</si>
  <si>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KLWT,MLSB,SCAP,WINS </t>
  </si>
  <si>
    <t xml:space="preserve">MOS INTERNATIONAL                  </t>
  </si>
  <si>
    <t xml:space="preserve">ORD GBP0.00025                          </t>
  </si>
  <si>
    <t>MOSAIQUE</t>
  </si>
  <si>
    <t>MOTIONPOSTER PLC</t>
  </si>
  <si>
    <t>MULBERRY GROUP</t>
  </si>
  <si>
    <t>MURCHISON UNITED NL</t>
  </si>
  <si>
    <t xml:space="preserve">EVO ,MLSB,WDBM,WINS 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</si>
  <si>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</si>
  <si>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</si>
  <si>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</si>
  <si>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</si>
  <si>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</si>
  <si>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</si>
  <si>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</si>
  <si>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</si>
  <si>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</si>
  <si>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</si>
  <si>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</si>
  <si>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>NETCENTRIC SYSTEMS</t>
  </si>
  <si>
    <t xml:space="preserve">MLSB,SCAP,TEAM,WINS </t>
  </si>
  <si>
    <t>NETVEST.COM</t>
  </si>
  <si>
    <t xml:space="preserve">WTS( TO SUB FOR ORD)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</si>
  <si>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</si>
  <si>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</si>
  <si>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</si>
  <si>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</si>
  <si>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</si>
  <si>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</si>
  <si>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</si>
  <si>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</si>
  <si>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</si>
  <si>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</si>
  <si>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</si>
  <si>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</si>
  <si>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NMT GROUP</t>
  </si>
  <si>
    <t>ORD GBP0.04</t>
  </si>
  <si>
    <t>GRAB,KBCS,MLSB,NUMS,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</si>
  <si>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</si>
  <si>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</si>
  <si>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</si>
  <si>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</si>
  <si>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</si>
  <si>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</si>
  <si>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</si>
  <si>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</si>
  <si>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</si>
  <si>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</si>
  <si>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</si>
  <si>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</si>
  <si>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</si>
  <si>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</si>
  <si>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</si>
  <si>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</si>
  <si>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</si>
  <si>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</si>
  <si>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 xml:space="preserve">OSMETECH                           </t>
  </si>
  <si>
    <t>EVO ,KBCS,KLWT,MLSB, SCAP,TEAM,WINS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</si>
  <si>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</si>
  <si>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</si>
  <si>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</si>
  <si>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</si>
  <si>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</si>
  <si>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</si>
  <si>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 xml:space="preserve">EVO ,SCAP,WINS 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</si>
  <si>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</si>
  <si>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</si>
  <si>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</si>
  <si>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</si>
  <si>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</si>
  <si>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ALTI,INGL,MLSB,WINS </t>
  </si>
  <si>
    <t xml:space="preserve">PC MEDICS GROUP                    </t>
  </si>
  <si>
    <t xml:space="preserve">PEEL HLDGS                         </t>
  </si>
  <si>
    <t xml:space="preserve">CLS ,KBCS,WINS </t>
  </si>
  <si>
    <t>PEEL HOTELS</t>
  </si>
  <si>
    <t xml:space="preserve">PEERLESS TECHNOLOGY GROUP          </t>
  </si>
  <si>
    <t xml:space="preserve">NUMS,WINS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</si>
  <si>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</si>
  <si>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</si>
  <si>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</si>
  <si>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</si>
  <si>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</si>
  <si>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</si>
  <si>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</si>
  <si>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</si>
  <si>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</si>
  <si>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</si>
  <si>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KBCS,MLSB,OMSL,SCAP, WINS</t>
  </si>
  <si>
    <t>PIPEHAWK</t>
  </si>
  <si>
    <t xml:space="preserve">PM GROUP                           </t>
  </si>
  <si>
    <t>PO NA NA GROUP</t>
  </si>
  <si>
    <t xml:space="preserve">KBCS,WEST,WINS </t>
  </si>
  <si>
    <t>PODIA GROUP</t>
  </si>
  <si>
    <t>POPTONES GROUP</t>
  </si>
  <si>
    <t>ORD GBP1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</si>
  <si>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</si>
  <si>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</si>
  <si>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</si>
  <si>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</si>
  <si>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</si>
  <si>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</si>
  <si>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</si>
  <si>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</si>
  <si>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</si>
  <si>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</si>
  <si>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</si>
  <si>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</si>
  <si>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</si>
  <si>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</si>
  <si>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</si>
  <si>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</si>
  <si>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 xml:space="preserve">PROTAGONA                          </t>
  </si>
  <si>
    <t>GRAB,KLWT,MLSB,SCAP, WINS</t>
  </si>
  <si>
    <t>PROTEC PLC</t>
  </si>
  <si>
    <t>PROTEOME SCIENCES</t>
  </si>
  <si>
    <t>KBCS,MLSB,SCAP,WEST,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</si>
  <si>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</si>
  <si>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</si>
  <si>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</si>
  <si>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</si>
  <si>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</si>
  <si>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</si>
  <si>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RADAMEC GROUP                      </t>
  </si>
  <si>
    <t xml:space="preserve">CAZR,KLWT,WINS </t>
  </si>
  <si>
    <t>RADIO FIRST</t>
  </si>
  <si>
    <t>RAFT INTERNATIONAL</t>
  </si>
  <si>
    <t>RAMCO ENERGY</t>
  </si>
  <si>
    <t>INV ,JPMS,KBCS,OMSL, SSSB,WINS</t>
  </si>
  <si>
    <t>RANGE COOKER CO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</si>
  <si>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</si>
  <si>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</si>
  <si>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</si>
  <si>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</si>
  <si>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</si>
  <si>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</si>
  <si>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</si>
  <si>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</si>
  <si>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</si>
  <si>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</si>
  <si>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</si>
  <si>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</si>
  <si>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</si>
  <si>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</si>
  <si>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>RENEURON HLDGS</t>
  </si>
  <si>
    <t xml:space="preserve">RESURGE                            </t>
  </si>
  <si>
    <t>RETAIL STORES</t>
  </si>
  <si>
    <t xml:space="preserve">DEUT,WINS </t>
  </si>
  <si>
    <t>RICEMAN INSURANCE INVESTMENTS</t>
  </si>
  <si>
    <t xml:space="preserve">RINGPROP                           </t>
  </si>
  <si>
    <t>RMR</t>
  </si>
  <si>
    <t>ROOM SERVICE GROUP</t>
  </si>
  <si>
    <t xml:space="preserve">ROWE EVANS INVESTMENTS             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</si>
  <si>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</si>
  <si>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</si>
  <si>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</si>
  <si>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</si>
  <si>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</si>
  <si>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</si>
  <si>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</si>
  <si>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</si>
  <si>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</si>
  <si>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</si>
  <si>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</si>
  <si>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</si>
  <si>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</si>
  <si>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</si>
  <si>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</si>
  <si>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</si>
  <si>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</si>
  <si>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</si>
  <si>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</si>
  <si>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 xml:space="preserve">DEUT,NUMS,WINS </t>
  </si>
  <si>
    <t>SILENTPOINT</t>
  </si>
  <si>
    <t>SIRA BUSINESS SERVICES</t>
  </si>
  <si>
    <t xml:space="preserve">SKY CAPITAL HLDGS                  </t>
  </si>
  <si>
    <t>COM STK USD0.0001(REG'D')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</si>
  <si>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</si>
  <si>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</si>
  <si>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</si>
  <si>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</si>
  <si>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</si>
  <si>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</si>
  <si>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</si>
  <si>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ALTI,DURM,HSBC,KBCS, SCAP,WINS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</si>
  <si>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</si>
  <si>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</si>
  <si>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</si>
  <si>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</si>
  <si>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</si>
  <si>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</si>
  <si>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</si>
  <si>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</si>
  <si>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</si>
  <si>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</si>
  <si>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</si>
  <si>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</si>
  <si>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</si>
  <si>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</si>
  <si>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</si>
  <si>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</si>
  <si>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</si>
  <si>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</si>
  <si>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</si>
  <si>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</si>
  <si>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</si>
  <si>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STERLING ENERGY</t>
  </si>
  <si>
    <t>STILO  INTERNATIONAL</t>
  </si>
  <si>
    <t>STOCKCUBE</t>
  </si>
  <si>
    <t xml:space="preserve">AITK,NUMS,WINS 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</si>
  <si>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</si>
  <si>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</si>
  <si>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</si>
  <si>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</si>
  <si>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</si>
  <si>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</si>
  <si>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</si>
  <si>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</si>
  <si>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</si>
  <si>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</si>
  <si>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</si>
  <si>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</si>
  <si>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</si>
  <si>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</si>
  <si>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</si>
  <si>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</si>
  <si>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</si>
  <si>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</si>
  <si>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</si>
  <si>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</si>
  <si>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</si>
  <si>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</si>
  <si>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</si>
  <si>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</si>
  <si>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</si>
  <si>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</si>
  <si>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</si>
  <si>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</si>
  <si>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</si>
  <si>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KLWT,MLSB,NMRA,OMSL, 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</si>
  <si>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</si>
  <si>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</si>
  <si>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</si>
  <si>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</si>
  <si>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</si>
  <si>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</si>
  <si>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</si>
  <si>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</si>
  <si>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</si>
  <si>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</si>
  <si>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</si>
  <si>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</si>
  <si>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</si>
  <si>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</si>
  <si>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</si>
  <si>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</si>
  <si>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</si>
  <si>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</si>
  <si>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</si>
  <si>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</si>
  <si>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</si>
  <si>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</si>
  <si>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</si>
  <si>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</si>
  <si>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</si>
  <si>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</si>
  <si>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 xml:space="preserve">HSBC,KBCS,WINS </t>
  </si>
  <si>
    <t>TRANSPORT SYSTEMS</t>
  </si>
  <si>
    <t xml:space="preserve">TRANSWARE                          </t>
  </si>
  <si>
    <t>EVO ,KBCS,KLWT,SCAP, WINS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</si>
  <si>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</si>
  <si>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</si>
  <si>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</si>
  <si>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</si>
  <si>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</si>
  <si>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</si>
  <si>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</si>
  <si>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</si>
  <si>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</si>
  <si>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EVO ,KBCS,NUMS,WINS </t>
  </si>
  <si>
    <t xml:space="preserve">UNDERWRITING &amp; SUBSCRIPTION        </t>
  </si>
  <si>
    <t>UNIVENT</t>
  </si>
  <si>
    <t>UNIVERSE GROUP</t>
  </si>
  <si>
    <t>NEW ORD GBP0.05 FULLY PD</t>
  </si>
  <si>
    <t>NEW ORD GBP0.05 NIL PD</t>
  </si>
  <si>
    <t xml:space="preserve">URBIUM                             </t>
  </si>
  <si>
    <t>KBCS,MLSB,OMSL,SCAP, WEST,WINS</t>
  </si>
  <si>
    <t xml:space="preserve">VANTIS                             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</si>
  <si>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</si>
  <si>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</si>
  <si>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</si>
  <si>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</si>
  <si>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</si>
  <si>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</si>
  <si>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SCAP,UBSW,WINS </t>
  </si>
  <si>
    <t xml:space="preserve">VIROTEC INTERNATIONAL              </t>
  </si>
  <si>
    <t>VIRT-X</t>
  </si>
  <si>
    <t xml:space="preserve">VITESSE MEDIA                      </t>
  </si>
  <si>
    <t>VOSS NET</t>
  </si>
  <si>
    <t>W.H.IRELAND GROUP</t>
  </si>
  <si>
    <t xml:space="preserve">WALKER(THOMAS)                     </t>
  </si>
  <si>
    <t xml:space="preserve">ORD GBP 0.05                            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</si>
  <si>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</si>
  <si>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</si>
  <si>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</si>
  <si>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</si>
  <si>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</si>
  <si>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</si>
  <si>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</si>
  <si>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</si>
  <si>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</si>
  <si>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</si>
  <si>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</si>
  <si>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</si>
  <si>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</si>
  <si>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 xml:space="preserve">ALTI,MLSB,TEAM,WINS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</si>
  <si>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</si>
  <si>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</si>
  <si>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</si>
  <si>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</si>
  <si>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</si>
  <si>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</si>
  <si>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</si>
  <si>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</si>
  <si>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</si>
  <si>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</si>
  <si>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</si>
  <si>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GBP2.50</t>
  </si>
  <si>
    <t xml:space="preserve">NUMS,SCAP,WINS </t>
  </si>
  <si>
    <t>WILLINGTON</t>
  </si>
  <si>
    <t>WINCHESTER ENTERTAINMENT</t>
  </si>
  <si>
    <t>EVO ,INV ,KBCS,MLSB, SCAP,WINS</t>
  </si>
  <si>
    <t>WORLD CAREERS NETWORK</t>
  </si>
  <si>
    <t>WORLD SPORT GROUP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</si>
  <si>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</si>
  <si>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</si>
  <si>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</si>
  <si>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</si>
  <si>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</si>
  <si>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</si>
  <si>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</si>
  <si>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</si>
  <si>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</si>
  <si>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</si>
  <si>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</si>
  <si>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</si>
  <si>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</si>
  <si>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</si>
  <si>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</si>
  <si>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</si>
  <si>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ZOO DIGITAL GROUP</t>
  </si>
  <si>
    <t xml:space="preserve">INGL,WINS </t>
  </si>
  <si>
    <t>ZYTRONIC</t>
  </si>
  <si>
    <t>ZYZYGY</t>
  </si>
  <si>
    <t>8% CUM PREF SHS GBP1</t>
  </si>
  <si>
    <t xml:space="preserve">GBP0.05(GROSS)CUM CNV RED PRF GBP0.50   </t>
  </si>
  <si>
    <t>CUM CNV PREF SHS GBP0.05</t>
  </si>
  <si>
    <t xml:space="preserve">10 1/2% 2ND CUM PRF GBP1                </t>
  </si>
  <si>
    <t>8.5% conv redeemable loan notes</t>
  </si>
  <si>
    <t xml:space="preserve">11 1/2% CUM PRF GBP1                    </t>
  </si>
  <si>
    <t xml:space="preserve">5% CNV UNS LN STK 2003                  </t>
  </si>
  <si>
    <t>5.5% CUM PREF SHS</t>
  </si>
  <si>
    <t>10% cum pref</t>
  </si>
  <si>
    <t>5.6% cum pref</t>
  </si>
  <si>
    <t>6% cum pref</t>
  </si>
  <si>
    <t>6.5% 1ST CUM PREF GBP1</t>
  </si>
  <si>
    <t xml:space="preserve">8% CNV UNSEC LOAN STOCK 2002/2020       </t>
  </si>
  <si>
    <t xml:space="preserve">8% CNV UNS RED LOAN STK 2005     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</si>
  <si>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</si>
  <si>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</si>
  <si>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</si>
  <si>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9 1/2% CUM PRF GBP1                     </t>
  </si>
  <si>
    <t xml:space="preserve">6% CUM NON RED PRF GBP1                 </t>
  </si>
  <si>
    <t>11% CNV SEC LN NTS 2004</t>
  </si>
  <si>
    <t>UNITE GROUP</t>
  </si>
  <si>
    <t xml:space="preserve">8% CNV UNSEC LOAN STOCK 2004            </t>
  </si>
  <si>
    <t>7% CUM PRF GBP1</t>
  </si>
  <si>
    <t>8.76% CNV CUM RED 2ND PRF 2000 GBP1</t>
  </si>
  <si>
    <t xml:space="preserve">YM BIOSCIENCES INC                 </t>
  </si>
  <si>
    <t xml:space="preserve">PREF CLS'B'SHS SER'1'                   </t>
  </si>
  <si>
    <t>7.5% CNV UNSEC LN STK</t>
  </si>
  <si>
    <t>January to November 2002</t>
  </si>
  <si>
    <t>Real Estate Holding &amp; Development</t>
  </si>
  <si>
    <t>Restaurants, Pubs &amp; Breweries</t>
  </si>
  <si>
    <t xml:space="preserve">SIBIR ENERGY                       </t>
  </si>
  <si>
    <t>Oil &amp; Gas - Exploration &amp; Production</t>
  </si>
  <si>
    <t xml:space="preserve">ENTERPRISE                         </t>
  </si>
  <si>
    <t>Business Support Services</t>
  </si>
  <si>
    <t>Security &amp; Alarm Services</t>
  </si>
  <si>
    <t>Insurance - Non-Life</t>
  </si>
  <si>
    <t>Pharmaceuticals</t>
  </si>
  <si>
    <t>Airlines &amp; Airports</t>
  </si>
  <si>
    <t>Other Mineral Extractors &amp; Mines</t>
  </si>
  <si>
    <t xml:space="preserve">EVOLUTION GROUP                    </t>
  </si>
  <si>
    <t>Investment Banks</t>
  </si>
  <si>
    <t xml:space="preserve">ASK CENTRAL                        </t>
  </si>
  <si>
    <t xml:space="preserve">INTER-ALLIANCE GROUP               </t>
  </si>
  <si>
    <t>Other Financial</t>
  </si>
  <si>
    <t xml:space="preserve">ARKO ENERGY HLDGS                  </t>
  </si>
  <si>
    <t xml:space="preserve">CARLISLE HLDGS LTD                 </t>
  </si>
  <si>
    <t xml:space="preserve">INTERNATIONAL GREETINGS            </t>
  </si>
  <si>
    <t>Publishing &amp; Printing</t>
  </si>
  <si>
    <t xml:space="preserve">PORTMAN                            </t>
  </si>
  <si>
    <t xml:space="preserve">INTECHNOLOGY                       </t>
  </si>
  <si>
    <t>Computer Services</t>
  </si>
  <si>
    <t xml:space="preserve">LINTON PARK                        </t>
  </si>
  <si>
    <t>Food Processors</t>
  </si>
  <si>
    <t xml:space="preserve">MAJESTIC WINE                      </t>
  </si>
  <si>
    <t xml:space="preserve">SYSTEMS UNION GROUP                </t>
  </si>
  <si>
    <t>Software</t>
  </si>
  <si>
    <t>Consumer Finance</t>
  </si>
  <si>
    <t xml:space="preserve">RAMCO ENERGY                       </t>
  </si>
  <si>
    <t>Building &amp; Construction Materials</t>
  </si>
  <si>
    <t xml:space="preserve">CODASCISYS                         </t>
  </si>
  <si>
    <t xml:space="preserve">SPORTINGBET                        </t>
  </si>
  <si>
    <t>Gaming</t>
  </si>
  <si>
    <t xml:space="preserve">PROTEOME SCIENCES                  </t>
  </si>
  <si>
    <t xml:space="preserve">MACLELLAN GROUP                    </t>
  </si>
  <si>
    <t xml:space="preserve">GENUS                              </t>
  </si>
  <si>
    <t xml:space="preserve">FINSBURY FOOD GROUP                </t>
  </si>
  <si>
    <t>Farming &amp; Fishing</t>
  </si>
  <si>
    <t>Fixed-Line Telecommunication Services</t>
  </si>
  <si>
    <t xml:space="preserve">CONNAUGHT                          </t>
  </si>
  <si>
    <t>Media Agencies</t>
  </si>
  <si>
    <t xml:space="preserve">GUITON GROUP                       </t>
  </si>
  <si>
    <t xml:space="preserve">SEYMOUR PIERCE GROUP               </t>
  </si>
  <si>
    <t xml:space="preserve">RETAIL STORES                      </t>
  </si>
  <si>
    <t>Retailers - Multi Department</t>
  </si>
  <si>
    <t xml:space="preserve">GEORGICA                           </t>
  </si>
  <si>
    <t>Leisure Facilities</t>
  </si>
  <si>
    <t>Mining Finance</t>
  </si>
  <si>
    <t xml:space="preserve">NUMIS CORP                         </t>
  </si>
  <si>
    <t xml:space="preserve">AERO INVENTORY                     </t>
  </si>
  <si>
    <t>Aerospace</t>
  </si>
  <si>
    <t>Gold Mining</t>
  </si>
  <si>
    <t xml:space="preserve">TENON GROUP                        </t>
  </si>
  <si>
    <t xml:space="preserve">Access Plus </t>
  </si>
  <si>
    <t>Share Cancellation</t>
  </si>
  <si>
    <t xml:space="preserve">  -  </t>
  </si>
  <si>
    <t>-</t>
  </si>
  <si>
    <t xml:space="preserve">Akers Biosciences Inc               </t>
  </si>
  <si>
    <t>Further Issues</t>
  </si>
  <si>
    <t xml:space="preserve">Ambient </t>
  </si>
  <si>
    <t>Vendor Consideration</t>
  </si>
  <si>
    <t xml:space="preserve">Arko Energy Holdings </t>
  </si>
  <si>
    <t>Exercise Of Options</t>
  </si>
  <si>
    <t>2</t>
  </si>
  <si>
    <t xml:space="preserve">Avocet Mining                       </t>
  </si>
  <si>
    <t xml:space="preserve">Brainspark </t>
  </si>
  <si>
    <t xml:space="preserve">Campus Media                        </t>
  </si>
  <si>
    <t xml:space="preserve">Carbo </t>
  </si>
  <si>
    <t>Consolidation</t>
  </si>
  <si>
    <t>1 - 10</t>
  </si>
  <si>
    <t xml:space="preserve">Celtic Resources Hldgs              </t>
  </si>
  <si>
    <t xml:space="preserve">Centamin Egypt                      </t>
  </si>
  <si>
    <t>7.12</t>
  </si>
  <si>
    <t xml:space="preserve">Digital Classics </t>
  </si>
  <si>
    <t>Placing</t>
  </si>
  <si>
    <t>3.5</t>
  </si>
  <si>
    <t xml:space="preserve">Dwyka Diamonds                      </t>
  </si>
  <si>
    <t>17.67</t>
  </si>
  <si>
    <t xml:space="preserve">Electric Word </t>
  </si>
  <si>
    <t>Exercise Of Warrants</t>
  </si>
  <si>
    <t>1</t>
  </si>
  <si>
    <t xml:space="preserve">Eurovestech </t>
  </si>
  <si>
    <t xml:space="preserve">Ffastfill </t>
  </si>
  <si>
    <t xml:space="preserve">First Calgary Petroleums            </t>
  </si>
  <si>
    <t>40.9</t>
  </si>
  <si>
    <t>35.2</t>
  </si>
  <si>
    <t>14.8</t>
  </si>
  <si>
    <t xml:space="preserve">Gaming Corporation </t>
  </si>
  <si>
    <t xml:space="preserve">Georgica </t>
  </si>
  <si>
    <t xml:space="preserve">Gympie Gold                         </t>
  </si>
  <si>
    <t>14.23</t>
  </si>
  <si>
    <t xml:space="preserve">Hansard Group </t>
  </si>
  <si>
    <t xml:space="preserve">Hartest Hldgs                       </t>
  </si>
  <si>
    <t>4.5</t>
  </si>
  <si>
    <t xml:space="preserve">I2S </t>
  </si>
  <si>
    <t xml:space="preserve">Ibnet </t>
  </si>
  <si>
    <t>2.5</t>
  </si>
  <si>
    <t xml:space="preserve">Ifte                                </t>
  </si>
  <si>
    <t xml:space="preserve">Intelliplus Group </t>
  </si>
  <si>
    <t xml:space="preserve">Inter-Alliance Group </t>
  </si>
  <si>
    <t>40</t>
  </si>
  <si>
    <t xml:space="preserve">James Halstead                      </t>
  </si>
  <si>
    <t>257</t>
  </si>
  <si>
    <t xml:space="preserve">Jourdan                             </t>
  </si>
  <si>
    <t>70</t>
  </si>
  <si>
    <t xml:space="preserve">Keryx Biopharmaceuticals </t>
  </si>
  <si>
    <t xml:space="preserve">Lendu Hldgs                         </t>
  </si>
  <si>
    <t>Capitalisation In Lieu Of Dividend</t>
  </si>
  <si>
    <t>1 - 21</t>
  </si>
  <si>
    <t xml:space="preserve">Lighthouse Group </t>
  </si>
  <si>
    <t>52</t>
  </si>
  <si>
    <t xml:space="preserve">Mean Fiddler Music Group </t>
  </si>
  <si>
    <t xml:space="preserve">Mobilefuture </t>
  </si>
  <si>
    <t>Capital Reorganisation</t>
  </si>
  <si>
    <t>2 - 1</t>
  </si>
  <si>
    <t>0.1</t>
  </si>
  <si>
    <t xml:space="preserve">Montpellier Group                   </t>
  </si>
  <si>
    <t>16.25</t>
  </si>
  <si>
    <t>1.75</t>
  </si>
  <si>
    <t xml:space="preserve">New Media Industries                </t>
  </si>
  <si>
    <t xml:space="preserve">Newmark Security </t>
  </si>
  <si>
    <t>25</t>
  </si>
  <si>
    <t xml:space="preserve">Overnet Data </t>
  </si>
  <si>
    <t>Issue For Cash</t>
  </si>
  <si>
    <t>5</t>
  </si>
  <si>
    <t xml:space="preserve">Peel Hldgs                          </t>
  </si>
  <si>
    <t>Conversion</t>
  </si>
  <si>
    <t xml:space="preserve">Poptones Group </t>
  </si>
  <si>
    <t>1 - 100</t>
  </si>
  <si>
    <t xml:space="preserve">Portman </t>
  </si>
  <si>
    <t>39.5</t>
  </si>
  <si>
    <t xml:space="preserve">Private &amp; Commercial Finance Group </t>
  </si>
  <si>
    <t>1 - 69</t>
  </si>
  <si>
    <t xml:space="preserve">Ringprop                            </t>
  </si>
  <si>
    <t xml:space="preserve">Sherry Fitzgerald Group </t>
  </si>
  <si>
    <t xml:space="preserve">Sports Resource Group </t>
  </si>
  <si>
    <t xml:space="preserve">Spring Grove Property Maintenance   </t>
  </si>
  <si>
    <t xml:space="preserve">Stilo  International </t>
  </si>
  <si>
    <t xml:space="preserve">Systems Union Group </t>
  </si>
  <si>
    <t>23.6</t>
  </si>
  <si>
    <t xml:space="preserve">Tecteon </t>
  </si>
  <si>
    <t xml:space="preserve">Telford Homes                       </t>
  </si>
  <si>
    <t>80</t>
  </si>
  <si>
    <t xml:space="preserve">Tertiary Minerals                   </t>
  </si>
  <si>
    <t>12</t>
  </si>
  <si>
    <t xml:space="preserve">Texas Oil And Gas                   </t>
  </si>
  <si>
    <t>10.5</t>
  </si>
  <si>
    <t xml:space="preserve">Thistle Mining Inc                  </t>
  </si>
  <si>
    <t xml:space="preserve">Tiger Resource Finance </t>
  </si>
  <si>
    <t xml:space="preserve">Tom Hoskins </t>
  </si>
  <si>
    <t xml:space="preserve">Western Selection </t>
  </si>
  <si>
    <t>16</t>
  </si>
  <si>
    <t xml:space="preserve">Wilink </t>
  </si>
  <si>
    <t xml:space="preserve">World Sports Solutions </t>
  </si>
  <si>
    <t>10</t>
  </si>
  <si>
    <t xml:space="preserve">World Travel Hldgs </t>
  </si>
  <si>
    <t>94 further issues</t>
  </si>
  <si>
    <t>Introduction from Official List</t>
  </si>
  <si>
    <t>Evolution Beeson Gregory Ltd</t>
  </si>
  <si>
    <t>252 -  Electrical Equipment</t>
  </si>
  <si>
    <t>Kent</t>
  </si>
  <si>
    <t>Brewin Dolphin Securities Ltd</t>
  </si>
  <si>
    <t>879 -  Other Financial</t>
  </si>
  <si>
    <t>Essex</t>
  </si>
  <si>
    <t>Teather &amp; Greenwood Ltd</t>
  </si>
  <si>
    <t>630 -  Food &amp; Drug Retailers</t>
  </si>
  <si>
    <t>Edinburgh</t>
  </si>
  <si>
    <t>Nabarro Wells &amp; Co. Ltd</t>
  </si>
  <si>
    <t>West Midlands</t>
  </si>
  <si>
    <t>591 -  Airlines &amp; Airports</t>
  </si>
  <si>
    <t xml:space="preserve">Brewin Dolphin Securities Ltd </t>
  </si>
  <si>
    <t>West Sussex</t>
  </si>
  <si>
    <t>Shore Capital &amp; Corporate Ltd</t>
  </si>
  <si>
    <t>ORD GBP0.05 &amp; CUM CNV PREF SHS GBP0.05</t>
  </si>
  <si>
    <t>977 -  Software</t>
  </si>
  <si>
    <t>Shore Capital Stockbrokers Ltd</t>
  </si>
  <si>
    <t>Suffolk</t>
  </si>
  <si>
    <t>Williams de Broe</t>
  </si>
  <si>
    <t>43 -  Gold Mining</t>
  </si>
  <si>
    <t>263 -  Commercial Vehicles &amp; Trucks</t>
  </si>
  <si>
    <t>Hampshire</t>
  </si>
  <si>
    <t>Corporate Synergy plc</t>
  </si>
  <si>
    <t>Surrey</t>
  </si>
  <si>
    <t>J M Finn &amp; Co.</t>
  </si>
  <si>
    <t>ORD GBP0.025 &amp; WTS TO SUB FOR ORDS</t>
  </si>
  <si>
    <t>116 -  Chemicals - Advanced Materials</t>
  </si>
  <si>
    <t>Grant Thornton</t>
  </si>
  <si>
    <t>Oxfordshire</t>
  </si>
  <si>
    <t>Collins Stewart Limited</t>
  </si>
  <si>
    <t>850 -  Investment Companies</t>
  </si>
  <si>
    <t>Bermuda</t>
  </si>
  <si>
    <t>Brown Shipley Securities</t>
  </si>
  <si>
    <t>433 -  Farming &amp; Fishing</t>
  </si>
  <si>
    <t>Brown Shipley &amp; Co Ltd</t>
  </si>
  <si>
    <t>Old Mutual Securities</t>
  </si>
  <si>
    <t>267 -  Engineering - General</t>
  </si>
  <si>
    <t>Williams de broe plc</t>
  </si>
  <si>
    <t>williams de Broe plc (London)</t>
  </si>
  <si>
    <t>Ireland</t>
  </si>
  <si>
    <t>Placing &amp; Offer for Subscription</t>
  </si>
  <si>
    <t>Seymour Pierce Ellis Ltd</t>
  </si>
  <si>
    <t>48 -  Other Mineral Extractors &amp; Mines</t>
  </si>
  <si>
    <t>Seymour Pierce Ltd</t>
  </si>
  <si>
    <t>London</t>
  </si>
  <si>
    <t>Placing Re-admission</t>
  </si>
  <si>
    <t>482 -  Biotechnology</t>
  </si>
  <si>
    <t>Cambridgeshire</t>
  </si>
  <si>
    <t>Hichens Harrison &amp; Co Plc</t>
  </si>
  <si>
    <t>446 -  Medical Equipment &amp; Supplies</t>
  </si>
  <si>
    <t>Beaumont Cornish Ltd</t>
  </si>
  <si>
    <t>South Yorkshire</t>
  </si>
  <si>
    <t>Charles Stanley &amp; Co Ltd</t>
  </si>
  <si>
    <t>ORD GBP0.10 &amp; WTS TO SUB FOR ORDS</t>
  </si>
  <si>
    <t>345 -  Household Appliances &amp; Housewares</t>
  </si>
  <si>
    <t>ORD GBP0.01 &amp; 6.5% 1ST CUM PREF GBP1</t>
  </si>
  <si>
    <t>Strand Partners Limited</t>
  </si>
  <si>
    <t>Placing &amp; Open Offer transfer from Official List</t>
  </si>
  <si>
    <t>Crewe</t>
  </si>
  <si>
    <t>Christows Ltd</t>
  </si>
  <si>
    <t>Cheshire</t>
  </si>
  <si>
    <t>Placing &amp; Open Offer Re-admission</t>
  </si>
  <si>
    <t>73 -  Oil &amp; Gas - Exploration &amp; Production</t>
  </si>
  <si>
    <t>Numis Securities Ltd</t>
  </si>
  <si>
    <t>833 -  Insurance Brokers</t>
  </si>
  <si>
    <t>Old Mutual Securities (Birming</t>
  </si>
  <si>
    <t>266 -  Engineering Fabricators</t>
  </si>
  <si>
    <t>Ernst &amp; Young (Birmingham)</t>
  </si>
  <si>
    <t>Collins Stewart &amp; Co</t>
  </si>
  <si>
    <t>673 -  Fixed-Line Telecommunication Services</t>
  </si>
  <si>
    <t>2002 to Nov</t>
  </si>
  <si>
    <t>Official List</t>
  </si>
  <si>
    <t>Re-admission</t>
  </si>
  <si>
    <t>Keith , Bayley , Rogers &amp; Co Ltd</t>
  </si>
  <si>
    <t>Corporate Synergy Plc</t>
  </si>
  <si>
    <t xml:space="preserve">BNB Resources                       </t>
  </si>
  <si>
    <t xml:space="preserve">DDD Group Plc                       </t>
  </si>
  <si>
    <t xml:space="preserve">ID Data </t>
  </si>
  <si>
    <t xml:space="preserve">MG Capital </t>
  </si>
  <si>
    <t xml:space="preserve">Murchison United NL </t>
  </si>
  <si>
    <t xml:space="preserve">Netvest.com </t>
  </si>
  <si>
    <t xml:space="preserve">New Millennium Resources NL         </t>
  </si>
  <si>
    <t xml:space="preserve">RMR </t>
  </si>
  <si>
    <t xml:space="preserve">VI Group </t>
  </si>
  <si>
    <t>DURM,TEAM</t>
  </si>
  <si>
    <t xml:space="preserve">SGSL </t>
  </si>
  <si>
    <t xml:space="preserve">TEAM </t>
  </si>
  <si>
    <t xml:space="preserve">WEST </t>
  </si>
  <si>
    <t xml:space="preserve">CSCS </t>
  </si>
  <si>
    <t>Gloucestershire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</si>
  <si>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</si>
  <si>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</si>
  <si>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</si>
  <si>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</si>
  <si>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</si>
  <si>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</si>
  <si>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</si>
  <si>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</si>
  <si>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</si>
  <si>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</si>
  <si>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</si>
  <si>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</si>
  <si>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</si>
  <si>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</si>
  <si>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</si>
  <si>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</si>
  <si>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</si>
  <si>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</si>
  <si>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</si>
  <si>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</si>
  <si>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</si>
  <si>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</si>
  <si>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</si>
  <si>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</si>
  <si>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</si>
  <si>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</si>
  <si>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</si>
  <si>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</si>
  <si>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</si>
  <si>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</si>
  <si>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</si>
  <si>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</si>
  <si>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</si>
  <si>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</si>
  <si>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</si>
  <si>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</si>
  <si>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</si>
  <si>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</si>
  <si>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</si>
  <si>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</si>
  <si>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</si>
  <si>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</si>
  <si>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</si>
  <si>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</si>
  <si>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</si>
  <si>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</si>
  <si>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</si>
  <si>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</si>
  <si>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</si>
  <si>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</si>
  <si>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</si>
  <si>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</si>
  <si>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</si>
  <si>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</si>
  <si>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</si>
  <si>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</si>
  <si>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</si>
  <si>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</si>
  <si>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</si>
  <si>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</si>
  <si>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</si>
  <si>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</si>
  <si>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</si>
  <si>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</si>
  <si>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</si>
  <si>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</si>
  <si>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</si>
  <si>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</si>
  <si>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</si>
  <si>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</si>
  <si>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</si>
  <si>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</si>
  <si>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</si>
  <si>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</si>
  <si>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</si>
  <si>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</si>
  <si>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</si>
  <si>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</si>
  <si>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</si>
  <si>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</si>
  <si>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</si>
  <si>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</si>
  <si>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</si>
  <si>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</si>
  <si>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</si>
  <si>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</si>
  <si>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</si>
  <si>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</si>
  <si>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</si>
  <si>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</si>
  <si>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</si>
  <si>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</si>
  <si>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</si>
  <si>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</si>
  <si>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</si>
  <si>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</si>
  <si>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</si>
  <si>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</si>
  <si>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</si>
  <si>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</si>
  <si>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</si>
  <si>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</si>
  <si>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</si>
  <si>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</si>
  <si>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</si>
  <si>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</si>
  <si>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</si>
  <si>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</si>
  <si>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</si>
  <si>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</si>
  <si>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</si>
  <si>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</si>
  <si>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</si>
  <si>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</si>
  <si>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</si>
  <si>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</si>
  <si>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</si>
  <si>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</si>
  <si>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</si>
  <si>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</si>
  <si>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</si>
  <si>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</si>
  <si>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</si>
  <si>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</si>
  <si>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</si>
  <si>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</si>
  <si>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</si>
  <si>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</si>
  <si>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</si>
  <si>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</si>
  <si>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</si>
  <si>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</si>
  <si>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</si>
  <si>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</si>
  <si>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</si>
  <si>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</si>
  <si>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</si>
  <si>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</si>
  <si>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</si>
  <si>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</si>
  <si>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</si>
  <si>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</si>
  <si>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</si>
  <si>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</si>
  <si>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</si>
  <si>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</si>
  <si>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</si>
  <si>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</si>
  <si>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</si>
  <si>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</si>
  <si>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</si>
  <si>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</si>
  <si>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</si>
  <si>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</si>
  <si>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</si>
  <si>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</si>
  <si>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</si>
  <si>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</si>
  <si>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</si>
  <si>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</si>
  <si>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</si>
  <si>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</si>
  <si>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</si>
  <si>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</si>
  <si>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</si>
  <si>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</si>
  <si>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</si>
  <si>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</si>
  <si>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</si>
  <si>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</si>
  <si>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</si>
  <si>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</si>
  <si>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</si>
  <si>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</si>
  <si>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</si>
  <si>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</si>
  <si>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</si>
  <si>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</si>
  <si>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</si>
  <si>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</si>
  <si>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</si>
  <si>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</si>
  <si>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</si>
  <si>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</si>
  <si>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</si>
  <si>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</si>
  <si>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</si>
  <si>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</si>
  <si>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</si>
  <si>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</si>
  <si>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</si>
  <si>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</si>
  <si>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</si>
  <si>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</si>
  <si>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</si>
  <si>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</si>
  <si>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</si>
  <si>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</si>
  <si>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</si>
  <si>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</si>
  <si>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</si>
  <si>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</si>
  <si>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</si>
  <si>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</si>
  <si>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</si>
  <si>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</si>
  <si>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</si>
  <si>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</si>
  <si>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</si>
  <si>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</si>
  <si>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</si>
  <si>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</si>
  <si>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</si>
  <si>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</si>
  <si>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</si>
  <si>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</si>
  <si>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</si>
  <si>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</si>
  <si>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</si>
  <si>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</si>
  <si>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</si>
  <si>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</si>
  <si>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</si>
  <si>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</si>
  <si>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</si>
  <si>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</si>
  <si>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</si>
  <si>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</si>
  <si>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</si>
  <si>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</si>
  <si>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</si>
  <si>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</si>
  <si>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</si>
  <si>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</si>
  <si>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</si>
  <si>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</si>
  <si>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</si>
  <si>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</si>
  <si>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</si>
  <si>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</si>
  <si>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</si>
  <si>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</si>
  <si>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</si>
  <si>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</si>
  <si>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</si>
  <si>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</si>
  <si>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</si>
  <si>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</si>
  <si>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</si>
  <si>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</si>
  <si>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</si>
  <si>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</si>
  <si>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</si>
  <si>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</si>
  <si>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</si>
  <si>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</si>
  <si>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</si>
  <si>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</si>
  <si>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</si>
  <si>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</si>
  <si>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</si>
  <si>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</si>
  <si>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</si>
  <si>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</si>
  <si>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</si>
  <si>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</si>
  <si>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</si>
  <si>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</si>
  <si>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</si>
  <si>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</si>
  <si>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</si>
  <si>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</si>
  <si>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</si>
  <si>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</si>
  <si>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</si>
  <si>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</si>
  <si>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</si>
  <si>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</si>
  <si>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</si>
  <si>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</si>
  <si>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</si>
  <si>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</si>
  <si>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</si>
  <si>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</si>
  <si>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</si>
  <si>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</si>
  <si>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</si>
  <si>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</si>
  <si>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</si>
  <si>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</si>
  <si>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</si>
  <si>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</si>
  <si>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</si>
  <si>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</si>
  <si>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</si>
  <si>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</si>
  <si>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</si>
  <si>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</si>
  <si>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</si>
  <si>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</si>
  <si>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</si>
  <si>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</si>
  <si>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</si>
  <si>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</si>
  <si>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</si>
  <si>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</si>
  <si>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</si>
  <si>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</si>
  <si>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</si>
  <si>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</si>
  <si>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</si>
  <si>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</si>
  <si>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</si>
  <si>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</si>
  <si>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</si>
  <si>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</si>
  <si>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</si>
  <si>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</si>
  <si>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INGL</t>
  </si>
  <si>
    <t xml:space="preserve">ING BANK N.V.                 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</si>
  <si>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</si>
  <si>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</si>
  <si>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</si>
  <si>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</si>
  <si>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</si>
  <si>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</si>
  <si>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</si>
  <si>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</si>
  <si>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Cresco International Plc</t>
  </si>
  <si>
    <t>European Telecom Plc</t>
  </si>
  <si>
    <t>Send Group Plc</t>
  </si>
  <si>
    <t>Gold Mines of Sardinia Ltd</t>
  </si>
  <si>
    <t>Fieldens Plc</t>
  </si>
  <si>
    <t>Aviation Partners Worldwide Plc</t>
  </si>
  <si>
    <t>Leicester City Plc</t>
  </si>
  <si>
    <t>Capital Management &amp; Investment Plc</t>
  </si>
  <si>
    <t>31 Market Makers</t>
  </si>
  <si>
    <t>10 GROUP</t>
  </si>
  <si>
    <t>ORD GBP0.0001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</si>
  <si>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</si>
  <si>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</si>
  <si>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</si>
  <si>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HOOD,WINS </t>
  </si>
  <si>
    <t xml:space="preserve">3DM WORLDWIDE                      </t>
  </si>
  <si>
    <t xml:space="preserve">ORD GBP0.025                            </t>
  </si>
  <si>
    <t xml:space="preserve">KBCS,WINS </t>
  </si>
  <si>
    <t>WTS TO SUB FOR ORDS</t>
  </si>
  <si>
    <t>7 GROUP</t>
  </si>
  <si>
    <t>ORD GBP0.0025</t>
  </si>
  <si>
    <t xml:space="preserve">KBCS,MLSB,WINS </t>
  </si>
  <si>
    <t xml:space="preserve">ABERDEEN FOOTBALL CLUB             </t>
  </si>
  <si>
    <t>ORD GBP 0.1</t>
  </si>
  <si>
    <t xml:space="preserve">WINS </t>
  </si>
  <si>
    <t>ABINGDON CAPITAL</t>
  </si>
  <si>
    <t>ORD GBP0.05</t>
  </si>
  <si>
    <t xml:space="preserve">KBCS,MLSB,SCAP,WINS </t>
  </si>
  <si>
    <t>ABRAXUS INVESTMENTS</t>
  </si>
  <si>
    <t>ACCESS PLUS</t>
  </si>
  <si>
    <t xml:space="preserve">ACQUISITOR                         </t>
  </si>
  <si>
    <t>ORD GBP0.02</t>
  </si>
  <si>
    <t xml:space="preserve">CSCS,TEAM,WINS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</si>
  <si>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</si>
  <si>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</si>
  <si>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</si>
  <si>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</si>
  <si>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</si>
  <si>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</si>
  <si>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EVO ,WINS </t>
  </si>
  <si>
    <t>ADVAL GROUP</t>
  </si>
  <si>
    <t xml:space="preserve">KBCS,OMSL,WINS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</si>
  <si>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</si>
  <si>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</si>
  <si>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</si>
  <si>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</si>
  <si>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</si>
  <si>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GRAB,KLWT,MLSB,WINS </t>
  </si>
  <si>
    <t xml:space="preserve">ADVANCED POWER COMPONENTS          </t>
  </si>
  <si>
    <t>CAZR,EVO ,KLWT,MLSB, WINS</t>
  </si>
  <si>
    <t>ADVANCED TECHNOLOGY(UK)</t>
  </si>
  <si>
    <t xml:space="preserve">GBP0.05                                 </t>
  </si>
  <si>
    <t>ADVFN.COM</t>
  </si>
  <si>
    <t xml:space="preserve">DURM,HOOD,SCAP,WINS </t>
  </si>
  <si>
    <t>AERO INVENTORY</t>
  </si>
  <si>
    <t xml:space="preserve">GBP0.0125                               </t>
  </si>
  <si>
    <t xml:space="preserve">EVO ,KBCS,WINS </t>
  </si>
  <si>
    <t>AFRICAN GOLD</t>
  </si>
  <si>
    <t>GBP0.01</t>
  </si>
  <si>
    <t>AIR MUSIC &amp; MEDIA GROUP PLC</t>
  </si>
  <si>
    <t xml:space="preserve">AIRBATH GROUP                      </t>
  </si>
  <si>
    <t xml:space="preserve">AIT GROUP                          </t>
  </si>
  <si>
    <t>NEW ORD GBP0.025 FULLY PAID</t>
  </si>
  <si>
    <t/>
  </si>
  <si>
    <t>NEW ORD GBP0.025 NIL PAID</t>
  </si>
  <si>
    <t>KBCS,KLWT,MLSB,OMSL, UBSW,WINS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</si>
  <si>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</si>
  <si>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</si>
  <si>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</si>
  <si>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</si>
  <si>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</si>
  <si>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</si>
  <si>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</si>
  <si>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</si>
  <si>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</si>
  <si>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</si>
  <si>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</si>
  <si>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</si>
  <si>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</si>
  <si>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</si>
  <si>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</si>
  <si>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</si>
  <si>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</si>
  <si>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</si>
  <si>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INGL,KLWT,WINS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</si>
  <si>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</si>
  <si>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</si>
  <si>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</si>
  <si>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</si>
  <si>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</si>
  <si>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</si>
  <si>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</si>
  <si>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 xml:space="preserve">CLS ,WINS </t>
  </si>
  <si>
    <t xml:space="preserve">AQUARIUS GROUP                     </t>
  </si>
  <si>
    <t xml:space="preserve">ORD GBP0.40                             </t>
  </si>
  <si>
    <t xml:space="preserve">INGL,KBCS,SCAP,WINS </t>
  </si>
  <si>
    <t>ARC RISK MANAGEMENT GROUP</t>
  </si>
  <si>
    <t>ARKO ENERGY HOLDINGS</t>
  </si>
  <si>
    <t xml:space="preserve">ORD GBP0.005                            </t>
  </si>
  <si>
    <t>ARLINGTON GROUP</t>
  </si>
  <si>
    <t>ARMOUR TRUST PLC</t>
  </si>
  <si>
    <t>ARTISAN(UK)</t>
  </si>
  <si>
    <t xml:space="preserve">GBP0.005                                </t>
  </si>
  <si>
    <t>ASITE</t>
  </si>
  <si>
    <t>ASK CENTRAL</t>
  </si>
  <si>
    <t>ETRA,EVO ,HSBC,KBCS, MLSB,NUMS,OMSL,WINS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</si>
  <si>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</si>
  <si>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</si>
  <si>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</si>
  <si>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</si>
  <si>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</si>
  <si>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ATA GROUP</t>
  </si>
  <si>
    <t xml:space="preserve">TEAM,WINS </t>
  </si>
  <si>
    <t>ATHELNEY TRUST</t>
  </si>
  <si>
    <t>ORD GBP0.25</t>
  </si>
  <si>
    <t>ATLANTIC CASPIAN RESOURCES</t>
  </si>
  <si>
    <t xml:space="preserve">HOOD,KBCS,SCAP,WINS </t>
  </si>
  <si>
    <t xml:space="preserve">ATLANTIC GLOBAL                    </t>
  </si>
  <si>
    <t>AUIRON ENERGY</t>
  </si>
  <si>
    <t xml:space="preserve">NPV(LON REG)                            </t>
  </si>
  <si>
    <t>KBCS,MLSB,OMSL,SGSL, 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</si>
  <si>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</si>
  <si>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</si>
  <si>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</si>
  <si>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</si>
  <si>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AVANTI CAPITAL</t>
  </si>
  <si>
    <t xml:space="preserve">WTS TO SUB FOR ORD                      </t>
  </si>
  <si>
    <t>AVIATION PARTNERS WORLDWIDE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</si>
  <si>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</si>
  <si>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</si>
  <si>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</si>
  <si>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</si>
  <si>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</si>
  <si>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</si>
  <si>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</si>
  <si>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</si>
  <si>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EVO ,KBCS,MLSB,SCAP, WINS</t>
  </si>
  <si>
    <t>BAKERY SERVICES</t>
  </si>
  <si>
    <t>GBP0.001</t>
  </si>
  <si>
    <t>BANK RESTAURANT GROUP</t>
  </si>
  <si>
    <t xml:space="preserve">EVO ,KBCS,SCAP,WINS </t>
  </si>
  <si>
    <t>BASE GROUP</t>
  </si>
  <si>
    <t xml:space="preserve">CSCS,KBCS,SCAP,WINS 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</si>
  <si>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</si>
  <si>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</si>
  <si>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</si>
  <si>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</si>
  <si>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</si>
  <si>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KBCS,MLSB,SCAP,TEAM, WINS</t>
  </si>
  <si>
    <t xml:space="preserve">BERTAM HLDGS                       </t>
  </si>
  <si>
    <t>BETINTERNET.COM</t>
  </si>
  <si>
    <t xml:space="preserve">KBCS,SCAP,WDBM,WINS 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</si>
  <si>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</si>
  <si>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</si>
  <si>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</si>
  <si>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</si>
  <si>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</si>
  <si>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</si>
  <si>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 xml:space="preserve">OMSL,WINS </t>
  </si>
  <si>
    <t>BIOFOCUS</t>
  </si>
  <si>
    <t>KBCS,MLSB,NMRA,TEAM, WINS</t>
  </si>
  <si>
    <t xml:space="preserve">BIOPROJECTS INTERNATIONAL          </t>
  </si>
  <si>
    <t>BIRMINGHAM CITY</t>
  </si>
  <si>
    <t>BITS CORP</t>
  </si>
  <si>
    <t xml:space="preserve">CSCS,WINS </t>
  </si>
  <si>
    <t>BIZSPACE</t>
  </si>
  <si>
    <t>BIZZBUILD.COM</t>
  </si>
  <si>
    <t xml:space="preserve">DURM,KBCS,WINS </t>
  </si>
  <si>
    <t xml:space="preserve">BLACK ROCK OIL &amp; GAS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</si>
  <si>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</si>
  <si>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</si>
  <si>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</si>
  <si>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</si>
  <si>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</si>
  <si>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</si>
  <si>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</si>
  <si>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</si>
  <si>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</si>
  <si>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</si>
  <si>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</si>
  <si>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 xml:space="preserve">ORD 1P                                  </t>
  </si>
  <si>
    <t>BRAINSPARK</t>
  </si>
  <si>
    <t>DURM,EVO ,KBCS,SCAP, SSSB,WINS</t>
  </si>
  <si>
    <t xml:space="preserve">BRIGHT FUTURES GROUP               </t>
  </si>
  <si>
    <t>BRISTOL &amp; WEST INVESTMENTS</t>
  </si>
  <si>
    <t>BSOFTB</t>
  </si>
  <si>
    <t xml:space="preserve">KBCS,WDBM,WINS </t>
  </si>
  <si>
    <t>BUCKLAND INVESTMENTS</t>
  </si>
  <si>
    <t xml:space="preserve">BULLION RESOURCES                  </t>
  </si>
  <si>
    <t xml:space="preserve">BULLOUGH                           </t>
  </si>
  <si>
    <t xml:space="preserve">KBCS,MLSB,OMSL,WINS </t>
  </si>
  <si>
    <t>BURNDEN LEISURE</t>
  </si>
  <si>
    <t>BV GROUP</t>
  </si>
  <si>
    <t>C.A.COUTTS HLDGS</t>
  </si>
  <si>
    <t>ORD GBP0.2</t>
  </si>
  <si>
    <t xml:space="preserve">EVO ,WDBM,WINS </t>
  </si>
  <si>
    <t xml:space="preserve">C.I.TRADERS                        </t>
  </si>
  <si>
    <t xml:space="preserve">CABOUCHON COLLECTION               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</si>
  <si>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</si>
  <si>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</si>
  <si>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</si>
  <si>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</si>
  <si>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</si>
  <si>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CARBO</t>
  </si>
  <si>
    <t>ORD GBP0.10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</si>
  <si>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</si>
  <si>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</si>
  <si>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</si>
  <si>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</si>
  <si>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</si>
  <si>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</si>
  <si>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</si>
  <si>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</si>
  <si>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</si>
  <si>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</si>
  <si>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GBMM,HOOD,KBCS,WDBM, WINS</t>
  </si>
  <si>
    <t xml:space="preserve">CENTAMIN EGYPT                     </t>
  </si>
  <si>
    <t xml:space="preserve">SCAP,SGSL,WDBM,WINS </t>
  </si>
  <si>
    <t>OPTIONS TO SUB TO ORDS</t>
  </si>
  <si>
    <t xml:space="preserve">CENTRAL AFRICAN MINING &amp; EXPLORTN 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</si>
  <si>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</si>
  <si>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</si>
  <si>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</si>
  <si>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</si>
  <si>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</si>
  <si>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</si>
  <si>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</si>
  <si>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</si>
  <si>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</si>
  <si>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</si>
  <si>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</si>
  <si>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</si>
  <si>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EVO ,KBCS,MLSB,OMSL, SCAP,WINS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</si>
  <si>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</si>
  <si>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</si>
  <si>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</si>
  <si>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</si>
  <si>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</si>
  <si>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</si>
  <si>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</si>
  <si>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</si>
  <si>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</si>
  <si>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</si>
  <si>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</si>
  <si>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</si>
  <si>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</si>
  <si>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</si>
  <si>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</si>
  <si>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</si>
  <si>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</si>
  <si>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 xml:space="preserve">GRAB,KBCS,SCAP,WINS </t>
  </si>
  <si>
    <t>CLUFF MINING</t>
  </si>
  <si>
    <t xml:space="preserve">ORD USD0.05                             </t>
  </si>
  <si>
    <t xml:space="preserve">INV ,KBCS,WINS </t>
  </si>
  <si>
    <t>CMS WEBVIEW</t>
  </si>
  <si>
    <t xml:space="preserve">ORD GBP0.002                            </t>
  </si>
  <si>
    <t xml:space="preserve">COBRA BIO-MANUFACTURING            </t>
  </si>
  <si>
    <t xml:space="preserve">CSCS,SCAP,WINS </t>
  </si>
  <si>
    <t xml:space="preserve">COBURG GROUP                       </t>
  </si>
  <si>
    <t>CODASCISYS</t>
  </si>
  <si>
    <t xml:space="preserve">GBP0.25                                 </t>
  </si>
  <si>
    <t>COFFEE REPUBLIC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</si>
  <si>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</si>
  <si>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</si>
  <si>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</si>
  <si>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</si>
  <si>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</si>
  <si>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</si>
  <si>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</si>
  <si>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</si>
  <si>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</si>
  <si>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 xml:space="preserve">OMSL,SCAP,WINS </t>
  </si>
  <si>
    <t>COMPROP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</si>
  <si>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</si>
  <si>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</si>
  <si>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</si>
  <si>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</si>
  <si>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</si>
  <si>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</si>
  <si>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</si>
  <si>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</si>
  <si>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</si>
  <si>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</si>
  <si>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</si>
  <si>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</si>
  <si>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</si>
  <si>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NUMS,WEST,WINS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</si>
  <si>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</si>
  <si>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</si>
  <si>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</si>
  <si>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</si>
  <si>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</si>
  <si>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</si>
  <si>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</si>
  <si>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</si>
  <si>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</si>
  <si>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CRESCO INTERNATIONAL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</si>
  <si>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</si>
  <si>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</si>
  <si>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</si>
  <si>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</si>
  <si>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</si>
  <si>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</si>
  <si>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</si>
  <si>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</si>
  <si>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</si>
  <si>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</si>
  <si>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HOOD,TEAM,WINS </t>
  </si>
  <si>
    <t xml:space="preserve">DARBY GROUP                        </t>
  </si>
  <si>
    <t xml:space="preserve">MLSB,OMSL,SCAP,WINS </t>
  </si>
  <si>
    <t xml:space="preserve">DARWEN CAPITAL                     </t>
  </si>
  <si>
    <t xml:space="preserve">DAWMED SYSTEMS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</si>
  <si>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</si>
  <si>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</si>
  <si>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</si>
  <si>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</si>
  <si>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</si>
  <si>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</si>
  <si>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DURM,KBCS,MLSB,SCAP, WINS</t>
  </si>
  <si>
    <t>DIGITAL CLASSICS</t>
  </si>
  <si>
    <t xml:space="preserve">DURM,WINS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</si>
  <si>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</si>
  <si>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</si>
  <si>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</si>
  <si>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</si>
  <si>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</si>
  <si>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KBCS,NUMS,WINS 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</si>
  <si>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</si>
  <si>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</si>
  <si>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</si>
  <si>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</si>
  <si>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</si>
  <si>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 xml:space="preserve">EVO ,SGSL,WINS </t>
  </si>
  <si>
    <t>DYNAMIC COMMERCIAL FINANCE</t>
  </si>
  <si>
    <t>EAGLE EYE TELEMATICS</t>
  </si>
  <si>
    <t xml:space="preserve">ALTI,EVO ,SCAP,WINS </t>
  </si>
  <si>
    <t>EARTHPORT</t>
  </si>
  <si>
    <t>ORD GBP0.025</t>
  </si>
  <si>
    <t xml:space="preserve">INGL,KBCS,WINS </t>
  </si>
  <si>
    <t xml:space="preserve">EASIER                             </t>
  </si>
  <si>
    <t>EINSTEIN GROUP</t>
  </si>
  <si>
    <t>ORD GBP0.005</t>
  </si>
  <si>
    <t>ELECTRIC WORD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</si>
</sst>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71" fontId="25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Border="1" applyAlignment="1" applyProtection="1">
      <alignment/>
      <protection locked="0"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5" xfId="24" applyFont="1" applyFill="1" applyBorder="1" applyAlignment="1">
      <alignment horizontal="left" wrapText="1"/>
      <protection/>
    </xf>
    <xf numFmtId="0" fontId="4" fillId="0" borderId="0" xfId="24" applyFont="1" applyFill="1" applyBorder="1" applyAlignment="1">
      <alignment horizontal="center"/>
      <protection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left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64492376"/>
        <c:axId val="33094521"/>
      </c:barChart>
      <c:catAx>
        <c:axId val="644923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094521"/>
        <c:crosses val="autoZero"/>
        <c:auto val="0"/>
        <c:lblOffset val="100"/>
        <c:noMultiLvlLbl val="0"/>
      </c:catAx>
      <c:valAx>
        <c:axId val="330945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923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5" customWidth="1"/>
    <col min="4" max="4" width="6.140625" style="195" customWidth="1"/>
    <col min="5" max="6" width="11.421875" style="195" customWidth="1"/>
    <col min="7" max="7" width="16.7109375" style="195" customWidth="1"/>
    <col min="8" max="8" width="5.8515625" style="195" customWidth="1"/>
    <col min="9" max="9" width="10.7109375" style="195" customWidth="1"/>
    <col min="10" max="16384" width="11.421875" style="195" customWidth="1"/>
  </cols>
  <sheetData>
    <row r="1" spans="1:9" ht="15">
      <c r="A1" s="194"/>
      <c r="B1" s="194"/>
      <c r="C1" s="194"/>
      <c r="D1" s="194"/>
      <c r="E1" s="194"/>
      <c r="F1" s="194"/>
      <c r="G1" s="194"/>
      <c r="H1" s="194"/>
      <c r="I1" s="194"/>
    </row>
    <row r="2" spans="1:9" ht="1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1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5">
      <c r="A5" s="194"/>
      <c r="B5" s="194"/>
      <c r="C5" s="194"/>
      <c r="D5" s="194"/>
      <c r="E5" s="194"/>
      <c r="F5" s="194"/>
      <c r="G5" s="194"/>
      <c r="H5" s="194"/>
      <c r="I5" s="194"/>
    </row>
    <row r="6" spans="1:9" ht="15">
      <c r="A6" s="194"/>
      <c r="B6" s="194"/>
      <c r="C6" s="194"/>
      <c r="D6" s="194"/>
      <c r="E6" s="194"/>
      <c r="F6" s="194"/>
      <c r="G6" s="194"/>
      <c r="H6" s="194"/>
      <c r="I6" s="194"/>
    </row>
    <row r="7" spans="1:9" ht="15">
      <c r="A7" s="194"/>
      <c r="B7" s="194"/>
      <c r="C7" s="194"/>
      <c r="D7" s="194"/>
      <c r="E7" s="194"/>
      <c r="F7" s="194"/>
      <c r="G7" s="194"/>
      <c r="H7" s="194"/>
      <c r="I7" s="194"/>
    </row>
    <row r="8" spans="1:9" ht="15">
      <c r="A8" s="194"/>
      <c r="B8" s="194"/>
      <c r="C8" s="194"/>
      <c r="D8" s="194"/>
      <c r="E8" s="194"/>
      <c r="F8" s="194"/>
      <c r="G8" s="194"/>
      <c r="H8" s="194"/>
      <c r="I8" s="194"/>
    </row>
    <row r="9" spans="1:9" ht="18">
      <c r="A9" s="194"/>
      <c r="B9" s="194"/>
      <c r="C9" s="194"/>
      <c r="D9" s="194"/>
      <c r="E9" s="194"/>
      <c r="F9" s="194"/>
      <c r="G9" s="544">
        <v>37590</v>
      </c>
      <c r="H9" s="544"/>
      <c r="I9" s="365"/>
    </row>
    <row r="10" spans="1:9" ht="15.75">
      <c r="A10" s="194"/>
      <c r="B10" s="194"/>
      <c r="C10" s="194"/>
      <c r="D10" s="194"/>
      <c r="E10" s="194"/>
      <c r="F10" s="194"/>
      <c r="G10" s="194"/>
      <c r="H10" s="439"/>
      <c r="I10" s="440"/>
    </row>
    <row r="11" spans="1:9" ht="15">
      <c r="A11" s="194"/>
      <c r="B11" s="194"/>
      <c r="C11" s="194"/>
      <c r="D11" s="194"/>
      <c r="E11" s="194"/>
      <c r="F11" s="194"/>
      <c r="G11" s="194"/>
      <c r="H11" s="194"/>
      <c r="I11" s="194"/>
    </row>
    <row r="12" spans="1:9" ht="15">
      <c r="A12" s="194"/>
      <c r="B12" s="194"/>
      <c r="C12" s="194"/>
      <c r="D12" s="194"/>
      <c r="E12" s="194"/>
      <c r="F12" s="194"/>
      <c r="G12" s="194"/>
      <c r="H12" s="194"/>
      <c r="I12" s="194"/>
    </row>
    <row r="13" spans="1:9" ht="15">
      <c r="A13" s="194"/>
      <c r="B13" s="194"/>
      <c r="C13" s="194"/>
      <c r="D13" s="194"/>
      <c r="E13" s="194"/>
      <c r="F13" s="194"/>
      <c r="G13" s="194"/>
      <c r="H13" s="194"/>
      <c r="I13" s="194"/>
    </row>
    <row r="14" spans="1:9" ht="1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9" ht="15">
      <c r="A15" s="194"/>
      <c r="B15" s="194"/>
      <c r="C15" s="194"/>
      <c r="D15" s="194"/>
      <c r="E15" s="194"/>
      <c r="F15" s="194"/>
      <c r="G15" s="194"/>
      <c r="H15" s="194"/>
      <c r="I15" s="194"/>
    </row>
    <row r="16" spans="1:9" ht="15">
      <c r="A16" s="194"/>
      <c r="B16" s="194"/>
      <c r="C16" s="194"/>
      <c r="D16" s="194"/>
      <c r="E16" s="194"/>
      <c r="F16" s="194"/>
      <c r="G16" s="194"/>
      <c r="H16" s="194"/>
      <c r="I16" s="194"/>
    </row>
    <row r="17" spans="1:9" ht="15">
      <c r="A17" s="194"/>
      <c r="B17" s="194"/>
      <c r="C17" s="194"/>
      <c r="D17" s="194"/>
      <c r="E17" s="194"/>
      <c r="F17" s="194"/>
      <c r="G17" s="194"/>
      <c r="H17" s="194"/>
      <c r="I17" s="194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5" customWidth="1"/>
    <col min="2" max="2" width="2.421875" style="265" customWidth="1"/>
    <col min="3" max="3" width="10.421875" style="282" customWidth="1"/>
    <col min="4" max="4" width="6.421875" style="282" customWidth="1"/>
    <col min="5" max="5" width="11.57421875" style="283" customWidth="1"/>
    <col min="6" max="6" width="6.57421875" style="284" customWidth="1"/>
    <col min="7" max="7" width="3.7109375" style="265" customWidth="1"/>
    <col min="8" max="8" width="12.00390625" style="265" customWidth="1"/>
    <col min="9" max="9" width="5.00390625" style="265" customWidth="1"/>
    <col min="10" max="10" width="11.57421875" style="265" customWidth="1"/>
    <col min="11" max="11" width="9.140625" style="265" customWidth="1"/>
    <col min="12" max="12" width="0.85546875" style="265" customWidth="1"/>
    <col min="13" max="16384" width="9.140625" style="265" customWidth="1"/>
  </cols>
  <sheetData>
    <row r="1" spans="1:11" s="250" customFormat="1" ht="28.5">
      <c r="A1" s="538" t="s">
        <v>1216</v>
      </c>
      <c r="C1" s="427"/>
      <c r="D1" s="247"/>
      <c r="E1" s="248"/>
      <c r="F1" s="249"/>
      <c r="K1" s="364"/>
    </row>
    <row r="2" spans="1:11" s="250" customFormat="1" ht="27.75">
      <c r="A2" s="426"/>
      <c r="C2" s="427"/>
      <c r="D2" s="247"/>
      <c r="E2" s="248"/>
      <c r="F2" s="249"/>
      <c r="J2" s="544">
        <v>37590</v>
      </c>
      <c r="K2" s="544"/>
    </row>
    <row r="3" spans="1:6" s="250" customFormat="1" ht="11.25" customHeight="1">
      <c r="A3" s="251"/>
      <c r="B3" s="252"/>
      <c r="C3" s="247"/>
      <c r="D3" s="247"/>
      <c r="E3" s="248"/>
      <c r="F3" s="249"/>
    </row>
    <row r="4" spans="1:11" s="250" customFormat="1" ht="11.25" customHeight="1">
      <c r="A4" s="273"/>
      <c r="B4" s="259"/>
      <c r="C4" s="268"/>
      <c r="D4" s="268"/>
      <c r="E4" s="270"/>
      <c r="F4" s="269"/>
      <c r="G4" s="254"/>
      <c r="H4" s="254"/>
      <c r="I4" s="254"/>
      <c r="J4" s="254"/>
      <c r="K4" s="254"/>
    </row>
    <row r="5" spans="1:11" s="250" customFormat="1" ht="12.75">
      <c r="A5" s="260"/>
      <c r="B5" s="264"/>
      <c r="C5" s="416" t="s">
        <v>1139</v>
      </c>
      <c r="D5" s="416"/>
      <c r="E5" s="416"/>
      <c r="F5" s="416"/>
      <c r="G5" s="254"/>
      <c r="H5" s="274"/>
      <c r="I5" s="274"/>
      <c r="J5" s="274"/>
      <c r="K5" s="274"/>
    </row>
    <row r="6" spans="1:11" s="250" customFormat="1" ht="11.25" customHeight="1">
      <c r="A6" s="253"/>
      <c r="B6" s="264"/>
      <c r="C6" s="255"/>
      <c r="D6" s="255"/>
      <c r="E6" s="256"/>
      <c r="F6" s="256"/>
      <c r="G6" s="254"/>
      <c r="H6" s="255"/>
      <c r="I6" s="255"/>
      <c r="J6" s="256"/>
      <c r="K6" s="256"/>
    </row>
    <row r="7" spans="1:11" s="250" customFormat="1" ht="12.75">
      <c r="A7" s="253" t="s">
        <v>1141</v>
      </c>
      <c r="B7" s="264"/>
      <c r="C7" s="255"/>
      <c r="D7" s="255"/>
      <c r="E7" s="256" t="s">
        <v>959</v>
      </c>
      <c r="F7" s="256"/>
      <c r="G7" s="254"/>
      <c r="H7" s="255"/>
      <c r="I7" s="255"/>
      <c r="J7" s="256"/>
      <c r="K7" s="256"/>
    </row>
    <row r="8" spans="1:11" s="250" customFormat="1" ht="12.75">
      <c r="A8" s="253" t="s">
        <v>1180</v>
      </c>
      <c r="B8" s="264"/>
      <c r="C8" s="257" t="s">
        <v>1144</v>
      </c>
      <c r="D8" s="257"/>
      <c r="E8" s="258" t="s">
        <v>1122</v>
      </c>
      <c r="F8" s="258"/>
      <c r="G8" s="259"/>
      <c r="H8" s="257"/>
      <c r="I8" s="257"/>
      <c r="J8" s="258"/>
      <c r="K8" s="258"/>
    </row>
    <row r="9" spans="1:11" s="250" customFormat="1" ht="12.75">
      <c r="A9" s="371" t="s">
        <v>1087</v>
      </c>
      <c r="B9" s="264"/>
      <c r="C9" s="372" t="s">
        <v>1143</v>
      </c>
      <c r="D9" s="372" t="s">
        <v>1121</v>
      </c>
      <c r="E9" s="373" t="s">
        <v>1119</v>
      </c>
      <c r="F9" s="373" t="s">
        <v>1121</v>
      </c>
      <c r="G9" s="254"/>
      <c r="H9" s="257"/>
      <c r="I9" s="257"/>
      <c r="J9" s="258"/>
      <c r="K9" s="258"/>
    </row>
    <row r="10" spans="1:11" s="250" customFormat="1" ht="13.5" customHeight="1">
      <c r="A10" s="260"/>
      <c r="B10" s="264"/>
      <c r="C10" s="261"/>
      <c r="D10" s="262"/>
      <c r="E10" s="263"/>
      <c r="F10" s="262"/>
      <c r="G10" s="254"/>
      <c r="H10" s="261"/>
      <c r="I10" s="262"/>
      <c r="J10" s="263"/>
      <c r="K10" s="262"/>
    </row>
    <row r="11" spans="1:11" s="250" customFormat="1" ht="13.5" customHeight="1">
      <c r="A11" s="260" t="s">
        <v>1196</v>
      </c>
      <c r="B11" s="264"/>
      <c r="C11" s="261">
        <v>0</v>
      </c>
      <c r="D11" s="262">
        <v>0</v>
      </c>
      <c r="E11" s="263">
        <v>0</v>
      </c>
      <c r="F11" s="262">
        <v>0</v>
      </c>
      <c r="G11" s="264"/>
      <c r="H11" s="261"/>
      <c r="I11" s="262"/>
      <c r="J11" s="263"/>
      <c r="K11" s="262"/>
    </row>
    <row r="12" spans="1:11" s="250" customFormat="1" ht="13.5" customHeight="1">
      <c r="A12" s="260" t="s">
        <v>1124</v>
      </c>
      <c r="B12" s="264"/>
      <c r="C12" s="261">
        <v>1</v>
      </c>
      <c r="D12" s="262">
        <v>0.14367816091954022</v>
      </c>
      <c r="E12" s="263">
        <v>826.64</v>
      </c>
      <c r="F12" s="262">
        <v>8.485234189753749</v>
      </c>
      <c r="G12" s="264"/>
      <c r="H12"/>
      <c r="I12" s="262"/>
      <c r="J12" s="263"/>
      <c r="K12" s="262"/>
    </row>
    <row r="13" spans="1:11" s="250" customFormat="1" ht="13.5" customHeight="1">
      <c r="A13" s="260" t="s">
        <v>1125</v>
      </c>
      <c r="B13" s="264"/>
      <c r="C13" s="261">
        <v>0</v>
      </c>
      <c r="D13" s="262">
        <v>0</v>
      </c>
      <c r="E13" s="263">
        <v>0</v>
      </c>
      <c r="F13" s="262">
        <v>0</v>
      </c>
      <c r="G13" s="264"/>
      <c r="H13"/>
      <c r="I13" s="262"/>
      <c r="J13" s="263"/>
      <c r="K13" s="262"/>
    </row>
    <row r="14" spans="1:11" s="250" customFormat="1" ht="13.5" customHeight="1">
      <c r="A14" s="260" t="s">
        <v>1126</v>
      </c>
      <c r="B14" s="264"/>
      <c r="C14" s="261">
        <v>12</v>
      </c>
      <c r="D14" s="262">
        <v>1.7241379310344827</v>
      </c>
      <c r="E14" s="263">
        <v>1744.72</v>
      </c>
      <c r="F14" s="262">
        <v>17.909075045421417</v>
      </c>
      <c r="G14" s="264"/>
      <c r="H14"/>
      <c r="I14" s="262"/>
      <c r="J14" s="263"/>
      <c r="K14" s="262"/>
    </row>
    <row r="15" spans="1:11" s="250" customFormat="1" ht="13.5" customHeight="1">
      <c r="A15" s="260" t="s">
        <v>1127</v>
      </c>
      <c r="B15" s="264"/>
      <c r="C15" s="261">
        <v>26</v>
      </c>
      <c r="D15" s="262">
        <v>3.735632183908046</v>
      </c>
      <c r="E15" s="263">
        <v>1754.3</v>
      </c>
      <c r="F15" s="262">
        <v>18.007411133123252</v>
      </c>
      <c r="G15" s="264"/>
      <c r="H15"/>
      <c r="I15" s="262"/>
      <c r="J15" s="263"/>
      <c r="K15" s="262"/>
    </row>
    <row r="16" spans="1:11" s="250" customFormat="1" ht="13.5" customHeight="1">
      <c r="A16" s="260" t="s">
        <v>1128</v>
      </c>
      <c r="B16" s="264"/>
      <c r="C16" s="261">
        <v>59</v>
      </c>
      <c r="D16" s="262">
        <v>8.477011494252874</v>
      </c>
      <c r="E16" s="263">
        <v>2073.52</v>
      </c>
      <c r="F16" s="262">
        <v>21.284117387421603</v>
      </c>
      <c r="G16" s="264"/>
      <c r="H16"/>
      <c r="I16" s="262"/>
      <c r="J16" s="263"/>
      <c r="K16" s="262"/>
    </row>
    <row r="17" spans="1:11" s="250" customFormat="1" ht="13.5" customHeight="1">
      <c r="A17" s="266" t="s">
        <v>1129</v>
      </c>
      <c r="B17" s="264"/>
      <c r="C17" s="261">
        <v>103</v>
      </c>
      <c r="D17" s="262">
        <v>14.798850574712644</v>
      </c>
      <c r="E17" s="263">
        <v>1525.26</v>
      </c>
      <c r="F17" s="262">
        <v>15.656377988318745</v>
      </c>
      <c r="G17" s="264"/>
      <c r="H17"/>
      <c r="I17" s="262"/>
      <c r="J17" s="263"/>
      <c r="K17" s="262"/>
    </row>
    <row r="18" spans="1:11" s="250" customFormat="1" ht="13.5" customHeight="1">
      <c r="A18" s="260" t="s">
        <v>1130</v>
      </c>
      <c r="B18" s="264"/>
      <c r="C18" s="261">
        <v>148</v>
      </c>
      <c r="D18" s="262">
        <v>21.264367816091955</v>
      </c>
      <c r="E18" s="263">
        <v>1068.81</v>
      </c>
      <c r="F18" s="262">
        <v>10.97104320423728</v>
      </c>
      <c r="G18" s="264"/>
      <c r="H18"/>
      <c r="I18" s="262"/>
      <c r="J18" s="263"/>
      <c r="K18" s="262"/>
    </row>
    <row r="19" spans="1:11" s="250" customFormat="1" ht="13.5" customHeight="1">
      <c r="A19" s="260" t="s">
        <v>1131</v>
      </c>
      <c r="B19" s="264"/>
      <c r="C19" s="261">
        <v>171</v>
      </c>
      <c r="D19" s="262">
        <v>24.56896551724138</v>
      </c>
      <c r="E19" s="263">
        <v>580.37</v>
      </c>
      <c r="F19" s="262">
        <v>5.957339793268393</v>
      </c>
      <c r="G19" s="264"/>
      <c r="H19"/>
      <c r="I19" s="262"/>
      <c r="J19" s="263"/>
      <c r="K19" s="262"/>
    </row>
    <row r="20" spans="1:11" s="250" customFormat="1" ht="13.5" customHeight="1">
      <c r="A20" s="260" t="s">
        <v>1132</v>
      </c>
      <c r="B20" s="264"/>
      <c r="C20" s="261">
        <v>150</v>
      </c>
      <c r="D20" s="262">
        <v>21.551724137931036</v>
      </c>
      <c r="E20" s="263">
        <v>168.48</v>
      </c>
      <c r="F20" s="262">
        <v>1.7294012584555691</v>
      </c>
      <c r="G20" s="264"/>
      <c r="H20" s="261"/>
      <c r="I20" s="262"/>
      <c r="J20" s="275"/>
      <c r="K20" s="262"/>
    </row>
    <row r="21" spans="1:11" s="250" customFormat="1" ht="13.5" customHeight="1">
      <c r="A21" s="260" t="s">
        <v>1133</v>
      </c>
      <c r="B21" s="264"/>
      <c r="C21" s="261">
        <v>1</v>
      </c>
      <c r="D21" s="262">
        <v>0.14367816091954022</v>
      </c>
      <c r="E21" s="276" t="s">
        <v>1134</v>
      </c>
      <c r="F21" s="277" t="s">
        <v>1134</v>
      </c>
      <c r="G21" s="264"/>
      <c r="H21" s="261"/>
      <c r="I21" s="262"/>
      <c r="J21" s="267"/>
      <c r="K21" s="267"/>
    </row>
    <row r="22" spans="1:11" s="250" customFormat="1" ht="13.5" customHeight="1">
      <c r="A22" s="417" t="s">
        <v>1135</v>
      </c>
      <c r="B22" s="264"/>
      <c r="C22" s="418">
        <v>25</v>
      </c>
      <c r="D22" s="419">
        <v>3.5919540229885056</v>
      </c>
      <c r="E22" s="420" t="s">
        <v>1134</v>
      </c>
      <c r="F22" s="421" t="s">
        <v>1134</v>
      </c>
      <c r="G22" s="264"/>
      <c r="H22" s="261"/>
      <c r="I22" s="262"/>
      <c r="J22" s="267"/>
      <c r="K22" s="267"/>
    </row>
    <row r="23" spans="1:11" s="250" customFormat="1" ht="13.5" customHeight="1">
      <c r="A23" s="253" t="s">
        <v>1195</v>
      </c>
      <c r="B23" s="264"/>
      <c r="C23" s="268">
        <v>696</v>
      </c>
      <c r="D23" s="270">
        <v>100</v>
      </c>
      <c r="E23" s="270">
        <v>9742.1</v>
      </c>
      <c r="F23" s="270">
        <v>100</v>
      </c>
      <c r="G23" s="254"/>
      <c r="H23" s="268"/>
      <c r="I23" s="269"/>
      <c r="J23" s="270"/>
      <c r="K23" s="270"/>
    </row>
    <row r="24" spans="1:11" s="250" customFormat="1" ht="13.5" customHeight="1">
      <c r="A24" s="260" t="s">
        <v>1136</v>
      </c>
      <c r="B24" s="264"/>
      <c r="C24" s="271">
        <v>39</v>
      </c>
      <c r="D24" s="272">
        <v>5.603448275862069</v>
      </c>
      <c r="E24" s="272">
        <v>4325.66</v>
      </c>
      <c r="F24" s="272">
        <v>44.40172036829841</v>
      </c>
      <c r="G24" s="254"/>
      <c r="H24" s="271"/>
      <c r="I24" s="262"/>
      <c r="J24" s="272"/>
      <c r="K24" s="262"/>
    </row>
    <row r="25" spans="1:11" s="250" customFormat="1" ht="13.5" customHeight="1">
      <c r="A25" s="260" t="s">
        <v>1137</v>
      </c>
      <c r="B25" s="264"/>
      <c r="C25" s="271">
        <v>631</v>
      </c>
      <c r="D25" s="272">
        <v>90.66091954022988</v>
      </c>
      <c r="E25" s="272">
        <v>5416.44</v>
      </c>
      <c r="F25" s="272">
        <v>55.598279631701594</v>
      </c>
      <c r="G25" s="254"/>
      <c r="H25" s="271"/>
      <c r="I25" s="262"/>
      <c r="J25" s="272"/>
      <c r="K25" s="262"/>
    </row>
    <row r="26" spans="1:11" ht="13.5" customHeight="1">
      <c r="A26" s="260" t="s">
        <v>1138</v>
      </c>
      <c r="B26" s="264"/>
      <c r="C26" s="271">
        <v>572</v>
      </c>
      <c r="D26" s="272">
        <v>82.18390804597702</v>
      </c>
      <c r="E26" s="272">
        <v>3342.92</v>
      </c>
      <c r="F26" s="272">
        <v>34.314162244279984</v>
      </c>
      <c r="G26" s="264"/>
      <c r="H26" s="271"/>
      <c r="I26" s="272"/>
      <c r="J26" s="272"/>
      <c r="K26" s="272"/>
    </row>
    <row r="27" spans="1:11" ht="13.5" customHeight="1">
      <c r="A27" s="29" t="s">
        <v>1194</v>
      </c>
      <c r="B27" s="264"/>
      <c r="C27" s="278"/>
      <c r="D27" s="278"/>
      <c r="E27" s="279"/>
      <c r="F27" s="280"/>
      <c r="G27" s="264"/>
      <c r="H27" s="264"/>
      <c r="I27" s="281"/>
      <c r="J27" s="281"/>
      <c r="K27" s="281"/>
    </row>
    <row r="28" spans="1:11" ht="12.75">
      <c r="A28" s="29"/>
      <c r="B28" s="264"/>
      <c r="C28" s="278"/>
      <c r="D28" s="278"/>
      <c r="E28" s="279"/>
      <c r="F28" s="280"/>
      <c r="G28" s="264"/>
      <c r="H28" s="264"/>
      <c r="I28" s="281"/>
      <c r="J28" s="281"/>
      <c r="K28" s="281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30" customWidth="1"/>
    <col min="3" max="3" width="15.57421875" style="130" customWidth="1"/>
    <col min="4" max="4" width="15.421875" style="130" customWidth="1"/>
    <col min="5" max="5" width="15.57421875" style="130" customWidth="1"/>
    <col min="6" max="6" width="0.9921875" style="130" customWidth="1"/>
    <col min="7" max="7" width="13.140625" style="17" bestFit="1" customWidth="1"/>
    <col min="8" max="8" width="0.9921875" style="17" customWidth="1"/>
    <col min="9" max="9" width="12.00390625" style="29" customWidth="1"/>
    <col min="10" max="10" width="14.140625" style="29" customWidth="1"/>
    <col min="11" max="223" width="6.28125" style="17" customWidth="1"/>
    <col min="224" max="16384" width="9.140625" style="17" customWidth="1"/>
  </cols>
  <sheetData>
    <row r="1" spans="1:3" ht="30.75" customHeight="1">
      <c r="A1" s="539" t="s">
        <v>1217</v>
      </c>
      <c r="B1" s="429"/>
      <c r="C1" s="429"/>
    </row>
    <row r="2" spans="1:10" s="18" customFormat="1" ht="27">
      <c r="A2" s="430"/>
      <c r="B2" s="431"/>
      <c r="C2" s="428"/>
      <c r="D2" s="212"/>
      <c r="E2" s="209"/>
      <c r="F2" s="213"/>
      <c r="G2" s="544">
        <v>37590</v>
      </c>
      <c r="H2" s="544"/>
      <c r="I2" s="544"/>
      <c r="J2" s="29"/>
    </row>
    <row r="3" spans="1:10" s="18" customFormat="1" ht="12.75" customHeight="1">
      <c r="A3" s="214"/>
      <c r="B3" s="212"/>
      <c r="C3" s="212"/>
      <c r="D3" s="212"/>
      <c r="E3" s="212"/>
      <c r="F3" s="213"/>
      <c r="I3" s="29"/>
      <c r="J3" s="29"/>
    </row>
    <row r="4" spans="1:10" s="217" customFormat="1" ht="16.5" customHeight="1">
      <c r="A4" s="215"/>
      <c r="B4" s="216"/>
      <c r="C4" s="555" t="s">
        <v>1190</v>
      </c>
      <c r="D4" s="555"/>
      <c r="E4" s="555"/>
      <c r="F4" s="55"/>
      <c r="I4" s="55"/>
      <c r="J4" s="55"/>
    </row>
    <row r="5" spans="1:10" s="217" customFormat="1" ht="12">
      <c r="A5" s="215"/>
      <c r="B5" s="141"/>
      <c r="C5" s="141"/>
      <c r="D5" s="140"/>
      <c r="E5" s="141"/>
      <c r="F5" s="55"/>
      <c r="G5" s="240"/>
      <c r="H5" s="240"/>
      <c r="I5" s="55" t="s">
        <v>1209</v>
      </c>
      <c r="J5" s="55"/>
    </row>
    <row r="6" spans="1:10" s="217" customFormat="1" ht="12">
      <c r="A6" s="48" t="s">
        <v>1112</v>
      </c>
      <c r="B6" s="141"/>
      <c r="C6" s="141" t="s">
        <v>1069</v>
      </c>
      <c r="D6" s="140" t="s">
        <v>963</v>
      </c>
      <c r="E6" s="141" t="s">
        <v>964</v>
      </c>
      <c r="F6" s="55"/>
      <c r="G6" s="240" t="s">
        <v>1191</v>
      </c>
      <c r="H6" s="240"/>
      <c r="I6" s="55" t="s">
        <v>1210</v>
      </c>
      <c r="J6" s="55"/>
    </row>
    <row r="7" spans="1:6" ht="12.75">
      <c r="A7" s="218"/>
      <c r="B7" s="147"/>
      <c r="C7" s="147"/>
      <c r="D7" s="30"/>
      <c r="E7" s="219"/>
      <c r="F7" s="29"/>
    </row>
    <row r="8" spans="1:10" ht="12.75">
      <c r="A8" s="556">
        <v>37256</v>
      </c>
      <c r="B8" s="556"/>
      <c r="C8" s="556"/>
      <c r="D8" s="30"/>
      <c r="E8" s="219"/>
      <c r="F8" s="29"/>
      <c r="G8" s="531">
        <v>897.84</v>
      </c>
      <c r="H8" s="241"/>
      <c r="I8" s="531">
        <v>2523.88</v>
      </c>
      <c r="J8" s="76"/>
    </row>
    <row r="9" spans="1:8" ht="5.25" customHeight="1">
      <c r="A9" s="218"/>
      <c r="B9" s="147"/>
      <c r="C9" s="147"/>
      <c r="D9" s="30"/>
      <c r="E9" s="219"/>
      <c r="F9" s="29"/>
      <c r="G9" s="198"/>
      <c r="H9" s="241"/>
    </row>
    <row r="10" spans="1:10" ht="12.75">
      <c r="A10" s="41">
        <v>37560</v>
      </c>
      <c r="B10" s="41"/>
      <c r="C10" s="41"/>
      <c r="D10" s="30"/>
      <c r="E10" s="219"/>
      <c r="F10" s="29"/>
      <c r="G10" s="198">
        <v>587.86</v>
      </c>
      <c r="H10" s="241"/>
      <c r="I10" s="198">
        <v>1938.71</v>
      </c>
      <c r="J10" s="76"/>
    </row>
    <row r="11" spans="1:7" ht="5.25" customHeight="1">
      <c r="A11" s="218"/>
      <c r="B11" s="147"/>
      <c r="C11" s="147"/>
      <c r="D11" s="30"/>
      <c r="E11" s="147"/>
      <c r="F11" s="29"/>
      <c r="G11" s="198"/>
    </row>
    <row r="12" spans="1:9" ht="12.75">
      <c r="A12" s="220">
        <v>37561</v>
      </c>
      <c r="B12" s="147"/>
      <c r="C12" s="30">
        <v>4826115.75</v>
      </c>
      <c r="D12" s="30">
        <v>1221</v>
      </c>
      <c r="E12" s="30">
        <v>75690710</v>
      </c>
      <c r="F12" s="29"/>
      <c r="G12" s="198">
        <v>589.42</v>
      </c>
      <c r="H12" s="242"/>
      <c r="I12" s="198">
        <v>1920.95</v>
      </c>
    </row>
    <row r="13" spans="1:9" ht="12.75">
      <c r="A13" s="220">
        <v>37564</v>
      </c>
      <c r="B13" s="147"/>
      <c r="C13" s="30">
        <v>13603401.570000008</v>
      </c>
      <c r="D13" s="30">
        <v>1857</v>
      </c>
      <c r="E13" s="30">
        <v>94135745</v>
      </c>
      <c r="F13" s="29"/>
      <c r="G13" s="198">
        <v>591.11</v>
      </c>
      <c r="I13" s="198">
        <v>1986.41</v>
      </c>
    </row>
    <row r="14" spans="1:9" ht="12.75">
      <c r="A14" s="220">
        <v>37565</v>
      </c>
      <c r="B14" s="147"/>
      <c r="C14" s="30">
        <v>8726443.959999999</v>
      </c>
      <c r="D14" s="30">
        <v>1488</v>
      </c>
      <c r="E14" s="30">
        <v>90327540</v>
      </c>
      <c r="F14" s="29"/>
      <c r="G14" s="198">
        <v>592.26</v>
      </c>
      <c r="I14" s="198">
        <v>1987.15</v>
      </c>
    </row>
    <row r="15" spans="1:9" ht="12.75">
      <c r="A15" s="220">
        <v>37566</v>
      </c>
      <c r="B15" s="147"/>
      <c r="C15" s="30">
        <v>6498745.2299999995</v>
      </c>
      <c r="D15" s="30">
        <v>1422</v>
      </c>
      <c r="E15" s="30">
        <v>55415895</v>
      </c>
      <c r="F15" s="29"/>
      <c r="G15" s="198">
        <v>593.8</v>
      </c>
      <c r="I15" s="198">
        <v>1971.98</v>
      </c>
    </row>
    <row r="16" spans="1:9" ht="12.75">
      <c r="A16" s="220">
        <v>37567</v>
      </c>
      <c r="B16" s="147"/>
      <c r="C16" s="30">
        <v>19487840.07000001</v>
      </c>
      <c r="D16" s="30">
        <v>1500</v>
      </c>
      <c r="E16" s="30">
        <v>132219927</v>
      </c>
      <c r="F16" s="29"/>
      <c r="G16" s="198">
        <v>594.34</v>
      </c>
      <c r="I16" s="198">
        <v>1962.81</v>
      </c>
    </row>
    <row r="17" spans="1:9" ht="12.75">
      <c r="A17" s="220">
        <v>37568</v>
      </c>
      <c r="B17" s="147"/>
      <c r="C17" s="30">
        <v>4836440.8</v>
      </c>
      <c r="D17" s="30">
        <v>1315</v>
      </c>
      <c r="E17" s="30">
        <v>72983849</v>
      </c>
      <c r="F17" s="29"/>
      <c r="G17" s="198">
        <v>595.01</v>
      </c>
      <c r="I17" s="198">
        <v>1942.17</v>
      </c>
    </row>
    <row r="18" spans="1:9" ht="12.75">
      <c r="A18" s="220">
        <v>37571</v>
      </c>
      <c r="B18" s="147"/>
      <c r="C18" s="30">
        <v>8620243.589999996</v>
      </c>
      <c r="D18" s="30">
        <v>1712</v>
      </c>
      <c r="E18" s="30">
        <v>105190818</v>
      </c>
      <c r="F18" s="29"/>
      <c r="G18" s="198">
        <v>593.43</v>
      </c>
      <c r="I18" s="198">
        <v>1931.86</v>
      </c>
    </row>
    <row r="19" spans="1:9" ht="12.75">
      <c r="A19" s="220">
        <v>37572</v>
      </c>
      <c r="B19" s="147"/>
      <c r="C19" s="30">
        <v>6218981.519999999</v>
      </c>
      <c r="D19" s="30">
        <v>1332</v>
      </c>
      <c r="E19" s="30">
        <v>73026934</v>
      </c>
      <c r="F19" s="29"/>
      <c r="G19" s="198">
        <v>593.34</v>
      </c>
      <c r="I19" s="198">
        <v>1961.38</v>
      </c>
    </row>
    <row r="20" spans="1:9" ht="12.75">
      <c r="A20" s="220">
        <v>37573</v>
      </c>
      <c r="B20" s="147"/>
      <c r="C20" s="30">
        <v>6263743.949999997</v>
      </c>
      <c r="D20" s="30">
        <v>1187</v>
      </c>
      <c r="E20" s="30">
        <v>63395399</v>
      </c>
      <c r="F20" s="29"/>
      <c r="G20" s="198">
        <v>592.93</v>
      </c>
      <c r="I20" s="198">
        <v>1936.46</v>
      </c>
    </row>
    <row r="21" spans="1:9" ht="12.75">
      <c r="A21" s="220">
        <v>37574</v>
      </c>
      <c r="B21" s="147"/>
      <c r="C21" s="30">
        <v>32475426.37</v>
      </c>
      <c r="D21" s="30">
        <v>1243</v>
      </c>
      <c r="E21" s="30">
        <v>104391458</v>
      </c>
      <c r="F21" s="29"/>
      <c r="G21" s="198">
        <v>592.39</v>
      </c>
      <c r="H21" s="245"/>
      <c r="I21" s="198">
        <v>1946.21</v>
      </c>
    </row>
    <row r="22" spans="1:9" ht="12.75">
      <c r="A22" s="220">
        <v>37575</v>
      </c>
      <c r="B22" s="147"/>
      <c r="C22" s="30">
        <v>9889125.540000007</v>
      </c>
      <c r="D22" s="30">
        <v>1441</v>
      </c>
      <c r="E22" s="30">
        <v>110581659</v>
      </c>
      <c r="F22" s="29"/>
      <c r="G22" s="198">
        <v>592.45</v>
      </c>
      <c r="I22" s="198">
        <v>1963.47</v>
      </c>
    </row>
    <row r="23" spans="1:9" ht="12.75">
      <c r="A23" s="220">
        <v>37578</v>
      </c>
      <c r="B23" s="147"/>
      <c r="C23" s="30">
        <v>5366814.55</v>
      </c>
      <c r="D23" s="30">
        <v>1591</v>
      </c>
      <c r="E23" s="30">
        <v>120158250</v>
      </c>
      <c r="F23" s="29"/>
      <c r="G23" s="198">
        <v>593.39</v>
      </c>
      <c r="I23" s="198">
        <v>1976.67</v>
      </c>
    </row>
    <row r="24" spans="1:9" ht="12.75">
      <c r="A24" s="220">
        <v>37579</v>
      </c>
      <c r="B24" s="147"/>
      <c r="C24" s="30">
        <v>6501846.319999999</v>
      </c>
      <c r="D24" s="30">
        <v>1658</v>
      </c>
      <c r="E24" s="30">
        <v>109303065</v>
      </c>
      <c r="F24" s="29"/>
      <c r="G24" s="198">
        <v>592.35</v>
      </c>
      <c r="I24" s="198">
        <v>1966.6</v>
      </c>
    </row>
    <row r="25" spans="1:9" ht="12.75">
      <c r="A25" s="220">
        <v>37580</v>
      </c>
      <c r="B25" s="147"/>
      <c r="C25" s="30">
        <v>5172224.99</v>
      </c>
      <c r="D25" s="30">
        <v>1291</v>
      </c>
      <c r="E25" s="30">
        <v>109112280</v>
      </c>
      <c r="F25" s="29"/>
      <c r="G25" s="198">
        <v>592.26</v>
      </c>
      <c r="I25" s="198">
        <v>1965</v>
      </c>
    </row>
    <row r="26" spans="1:9" ht="12.75">
      <c r="A26" s="220">
        <v>37581</v>
      </c>
      <c r="B26" s="147"/>
      <c r="C26" s="30">
        <v>6365070.44</v>
      </c>
      <c r="D26" s="30">
        <v>1578</v>
      </c>
      <c r="E26" s="30">
        <v>100479374</v>
      </c>
      <c r="F26" s="29"/>
      <c r="G26" s="198">
        <v>594.47</v>
      </c>
      <c r="H26" s="245"/>
      <c r="I26" s="198">
        <v>2007.72</v>
      </c>
    </row>
    <row r="27" spans="1:9" ht="12.75">
      <c r="A27" s="220">
        <v>37582</v>
      </c>
      <c r="B27" s="147"/>
      <c r="C27" s="30">
        <v>8096690.340000001</v>
      </c>
      <c r="D27" s="30">
        <v>1626</v>
      </c>
      <c r="E27" s="30">
        <v>94386400</v>
      </c>
      <c r="F27" s="29"/>
      <c r="G27" s="198">
        <v>597.54</v>
      </c>
      <c r="I27" s="198">
        <v>2003.05</v>
      </c>
    </row>
    <row r="28" spans="1:9" ht="12.75">
      <c r="A28" s="220">
        <v>37585</v>
      </c>
      <c r="B28" s="147"/>
      <c r="C28" s="30">
        <v>9030423.24</v>
      </c>
      <c r="D28" s="30">
        <v>1826</v>
      </c>
      <c r="E28" s="30">
        <v>114232150</v>
      </c>
      <c r="F28" s="29"/>
      <c r="G28" s="198">
        <v>596.6</v>
      </c>
      <c r="I28" s="198">
        <v>1979.87</v>
      </c>
    </row>
    <row r="29" spans="1:9" ht="12.75">
      <c r="A29" s="220">
        <v>37586</v>
      </c>
      <c r="B29" s="147"/>
      <c r="C29" s="30">
        <v>7734314.509999996</v>
      </c>
      <c r="D29" s="30">
        <v>1544</v>
      </c>
      <c r="E29" s="30">
        <v>69735841</v>
      </c>
      <c r="F29" s="29"/>
      <c r="G29" s="198">
        <v>596.91</v>
      </c>
      <c r="I29" s="198">
        <v>1956.55</v>
      </c>
    </row>
    <row r="30" spans="1:9" ht="12.75">
      <c r="A30" s="220">
        <v>37587</v>
      </c>
      <c r="B30" s="147"/>
      <c r="C30" s="30">
        <v>15021736.489999993</v>
      </c>
      <c r="D30" s="30">
        <v>1495</v>
      </c>
      <c r="E30" s="30">
        <v>79981117</v>
      </c>
      <c r="F30" s="29"/>
      <c r="G30" s="198">
        <v>598.31</v>
      </c>
      <c r="I30" s="198">
        <v>1988.62</v>
      </c>
    </row>
    <row r="31" spans="1:9" ht="12.75">
      <c r="A31" s="220">
        <v>37588</v>
      </c>
      <c r="B31" s="147"/>
      <c r="C31" s="30">
        <v>13863853.230000004</v>
      </c>
      <c r="D31" s="30">
        <v>1631</v>
      </c>
      <c r="E31" s="30">
        <v>94955308</v>
      </c>
      <c r="F31" s="29"/>
      <c r="G31" s="198">
        <v>601.41</v>
      </c>
      <c r="I31" s="198">
        <v>2010.27</v>
      </c>
    </row>
    <row r="32" spans="1:9" ht="12.75">
      <c r="A32" s="220">
        <v>37589</v>
      </c>
      <c r="B32" s="147"/>
      <c r="C32" s="30">
        <v>10378804.129999997</v>
      </c>
      <c r="D32" s="30">
        <v>1755</v>
      </c>
      <c r="E32" s="30">
        <v>86739870</v>
      </c>
      <c r="F32" s="29"/>
      <c r="G32" s="198">
        <v>602.69</v>
      </c>
      <c r="I32" s="198">
        <v>2002.97</v>
      </c>
    </row>
    <row r="33" spans="1:8" ht="12.75">
      <c r="A33" s="220"/>
      <c r="B33" s="147"/>
      <c r="C33" s="147"/>
      <c r="D33" s="30"/>
      <c r="E33" s="147"/>
      <c r="F33" s="29"/>
      <c r="H33" s="243"/>
    </row>
    <row r="34" spans="1:9" ht="24">
      <c r="A34" s="366" t="s">
        <v>1192</v>
      </c>
      <c r="B34" s="141"/>
      <c r="C34" s="140">
        <v>208978286.58999997</v>
      </c>
      <c r="D34" s="140">
        <v>31713</v>
      </c>
      <c r="E34" s="140">
        <v>1956443589</v>
      </c>
      <c r="F34" s="42"/>
      <c r="G34" s="367">
        <v>0.02522709488653768</v>
      </c>
      <c r="H34" s="367" t="e">
        <v>#DIV/0!</v>
      </c>
      <c r="I34" s="367">
        <v>0.03314575155644732</v>
      </c>
    </row>
    <row r="35" spans="1:8" ht="12.75">
      <c r="A35" s="221"/>
      <c r="B35" s="223"/>
      <c r="C35" s="141"/>
      <c r="D35" s="222"/>
      <c r="E35" s="223"/>
      <c r="F35" s="42"/>
      <c r="G35" s="29"/>
      <c r="H35" s="245"/>
    </row>
    <row r="36" spans="1:9" ht="24">
      <c r="A36" s="224" t="s">
        <v>1146</v>
      </c>
      <c r="B36" s="225"/>
      <c r="C36" s="140">
        <v>3296533752.2400002</v>
      </c>
      <c r="D36" s="140">
        <v>421515</v>
      </c>
      <c r="E36" s="140">
        <v>23119205050</v>
      </c>
      <c r="F36" s="42"/>
      <c r="G36" s="367">
        <v>-0.32873340461552164</v>
      </c>
      <c r="H36" s="367" t="e">
        <v>#DIV/0!</v>
      </c>
      <c r="I36" s="367">
        <v>-0.2063925384725106</v>
      </c>
    </row>
    <row r="37" spans="1:9" ht="12.75">
      <c r="A37" s="218"/>
      <c r="B37" s="147"/>
      <c r="C37" s="147"/>
      <c r="D37" s="30"/>
      <c r="E37" s="147"/>
      <c r="F37" s="29"/>
      <c r="G37" s="14"/>
      <c r="H37" s="244"/>
      <c r="I37" s="42"/>
    </row>
    <row r="38" spans="1:9" ht="12.75">
      <c r="A38" s="218" t="s">
        <v>1113</v>
      </c>
      <c r="B38" s="226"/>
      <c r="C38" s="227">
        <v>76090093.42</v>
      </c>
      <c r="D38" s="227">
        <v>4163</v>
      </c>
      <c r="E38" s="227">
        <v>489609239</v>
      </c>
      <c r="F38" s="29"/>
      <c r="G38" s="423">
        <v>903.1</v>
      </c>
      <c r="H38" s="14"/>
      <c r="I38" s="423">
        <v>2580</v>
      </c>
    </row>
    <row r="39" spans="1:9" ht="12.75">
      <c r="A39" s="228" t="s">
        <v>1114</v>
      </c>
      <c r="B39" s="229"/>
      <c r="C39" s="229">
        <v>37435</v>
      </c>
      <c r="D39" s="229">
        <v>37270</v>
      </c>
      <c r="E39" s="229">
        <v>37270</v>
      </c>
      <c r="F39" s="230"/>
      <c r="G39" s="229">
        <v>37263</v>
      </c>
      <c r="H39" s="243"/>
      <c r="I39" s="229">
        <v>37260</v>
      </c>
    </row>
    <row r="40" spans="1:9" ht="12.75" customHeight="1">
      <c r="A40" s="218"/>
      <c r="B40" s="226"/>
      <c r="C40" s="226"/>
      <c r="D40" s="227"/>
      <c r="E40" s="226"/>
      <c r="F40" s="29"/>
      <c r="G40" s="226"/>
      <c r="H40" s="235"/>
      <c r="I40" s="226"/>
    </row>
    <row r="41" spans="1:9" ht="12.75">
      <c r="A41" s="218" t="s">
        <v>1113</v>
      </c>
      <c r="B41" s="226"/>
      <c r="C41" s="233">
        <v>2689104.16</v>
      </c>
      <c r="D41" s="227">
        <v>873</v>
      </c>
      <c r="E41" s="227">
        <v>40111237</v>
      </c>
      <c r="F41" s="29"/>
      <c r="G41" s="423">
        <v>582.92</v>
      </c>
      <c r="H41" s="243"/>
      <c r="I41" s="423">
        <v>1782.57</v>
      </c>
    </row>
    <row r="42" spans="1:9" ht="12.75">
      <c r="A42" s="228" t="s">
        <v>1115</v>
      </c>
      <c r="B42" s="229"/>
      <c r="C42" s="232">
        <v>37536</v>
      </c>
      <c r="D42" s="229">
        <v>37537</v>
      </c>
      <c r="E42" s="229">
        <v>37473</v>
      </c>
      <c r="F42" s="230"/>
      <c r="G42" s="229">
        <v>37539</v>
      </c>
      <c r="H42" s="246"/>
      <c r="I42" s="229">
        <v>37523</v>
      </c>
    </row>
    <row r="43" spans="1:9" ht="12.75">
      <c r="A43" s="218"/>
      <c r="B43" s="147"/>
      <c r="C43" s="147"/>
      <c r="D43" s="30"/>
      <c r="E43" s="147"/>
      <c r="F43" s="29"/>
      <c r="G43" s="147"/>
      <c r="I43" s="147"/>
    </row>
    <row r="44" spans="1:9" ht="12.75">
      <c r="A44" s="218" t="s">
        <v>1116</v>
      </c>
      <c r="B44" s="226"/>
      <c r="C44" s="227">
        <v>175189827.63</v>
      </c>
      <c r="D44" s="227">
        <v>30375</v>
      </c>
      <c r="E44" s="227">
        <v>1084728214</v>
      </c>
      <c r="F44" s="29"/>
      <c r="G44" s="423">
        <v>2924.93</v>
      </c>
      <c r="H44" s="231"/>
      <c r="I44" s="423">
        <v>3265.95</v>
      </c>
    </row>
    <row r="45" spans="1:9" ht="12.75">
      <c r="A45" s="228" t="s">
        <v>1114</v>
      </c>
      <c r="B45" s="229"/>
      <c r="C45" s="229">
        <v>36560</v>
      </c>
      <c r="D45" s="229">
        <v>36542</v>
      </c>
      <c r="E45" s="229">
        <v>36543</v>
      </c>
      <c r="F45" s="230"/>
      <c r="G45" s="229">
        <v>36588</v>
      </c>
      <c r="H45" s="29"/>
      <c r="I45" s="229">
        <v>36773</v>
      </c>
    </row>
    <row r="46" spans="1:9" ht="12.75" customHeight="1">
      <c r="A46" s="218"/>
      <c r="B46" s="147"/>
      <c r="C46" s="147"/>
      <c r="D46" s="30"/>
      <c r="E46" s="147"/>
      <c r="F46" s="29"/>
      <c r="G46" s="226"/>
      <c r="I46" s="422"/>
    </row>
    <row r="47" spans="1:9" ht="12.75" customHeight="1">
      <c r="A47" s="218" t="s">
        <v>1116</v>
      </c>
      <c r="B47" s="226"/>
      <c r="C47" s="227">
        <v>43160.17</v>
      </c>
      <c r="D47" s="227">
        <v>7</v>
      </c>
      <c r="E47" s="227">
        <v>66297</v>
      </c>
      <c r="F47" s="29"/>
      <c r="G47" s="423">
        <v>582.92</v>
      </c>
      <c r="H47" s="231"/>
      <c r="I47" s="423">
        <v>61.92</v>
      </c>
    </row>
    <row r="48" spans="1:9" ht="12.75" customHeight="1">
      <c r="A48" s="228" t="s">
        <v>1115</v>
      </c>
      <c r="B48" s="229"/>
      <c r="C48" s="229">
        <v>34886</v>
      </c>
      <c r="D48" s="229">
        <v>34880</v>
      </c>
      <c r="E48" s="229">
        <v>34886</v>
      </c>
      <c r="F48" s="230"/>
      <c r="G48" s="229">
        <v>37539</v>
      </c>
      <c r="H48" s="29"/>
      <c r="I48" s="229">
        <v>27376</v>
      </c>
    </row>
    <row r="49" spans="1:7" ht="12.75">
      <c r="A49" s="218"/>
      <c r="B49" s="147"/>
      <c r="C49" s="147"/>
      <c r="D49" s="30"/>
      <c r="E49" s="147"/>
      <c r="F49" s="29"/>
      <c r="G49" s="147"/>
    </row>
    <row r="50" spans="1:10" s="14" customFormat="1" ht="12.75">
      <c r="A50" s="218" t="s">
        <v>1117</v>
      </c>
      <c r="B50" s="147"/>
      <c r="C50" s="147"/>
      <c r="D50" s="30"/>
      <c r="E50" s="147"/>
      <c r="F50" s="29"/>
      <c r="G50" s="147"/>
      <c r="H50" s="231"/>
      <c r="I50" s="230"/>
      <c r="J50" s="29"/>
    </row>
    <row r="51" spans="1:10" s="14" customFormat="1" ht="12.75" customHeight="1">
      <c r="A51" s="228" t="s">
        <v>1118</v>
      </c>
      <c r="B51" s="234"/>
      <c r="C51" s="234">
        <v>34869</v>
      </c>
      <c r="D51" s="234">
        <v>34869</v>
      </c>
      <c r="E51" s="234">
        <v>34869</v>
      </c>
      <c r="F51" s="230"/>
      <c r="G51" s="234" t="s">
        <v>1123</v>
      </c>
      <c r="H51" s="29"/>
      <c r="I51" s="32" t="s">
        <v>1211</v>
      </c>
      <c r="J51" s="42"/>
    </row>
    <row r="52" spans="1:10" s="14" customFormat="1" ht="12.75">
      <c r="A52" s="218"/>
      <c r="B52" s="147"/>
      <c r="C52" s="29"/>
      <c r="D52" s="29"/>
      <c r="E52" s="147"/>
      <c r="F52" s="147"/>
      <c r="G52" s="17"/>
      <c r="H52" s="17"/>
      <c r="I52" s="29"/>
      <c r="J52" s="42"/>
    </row>
    <row r="53" spans="1:9" s="29" customFormat="1" ht="12.75">
      <c r="A53" s="29" t="s">
        <v>1245</v>
      </c>
      <c r="B53" s="147"/>
      <c r="E53" s="147"/>
      <c r="F53" s="147"/>
      <c r="G53" s="231"/>
      <c r="H53" s="231"/>
      <c r="I53" s="230"/>
    </row>
    <row r="54" spans="1:7" ht="12.75">
      <c r="A54" s="432"/>
      <c r="B54" s="433"/>
      <c r="C54" s="434"/>
      <c r="D54" s="434"/>
      <c r="E54" s="435"/>
      <c r="F54" s="29"/>
      <c r="G54" s="235"/>
    </row>
    <row r="55" spans="1:10" s="231" customFormat="1" ht="12.75">
      <c r="A55" s="432"/>
      <c r="B55" s="436"/>
      <c r="C55" s="434"/>
      <c r="D55" s="434"/>
      <c r="E55" s="435"/>
      <c r="F55" s="29"/>
      <c r="G55" s="236"/>
      <c r="H55" s="1"/>
      <c r="I55" s="29"/>
      <c r="J55" s="230"/>
    </row>
    <row r="56" spans="2:8" s="29" customFormat="1" ht="12.75">
      <c r="B56" s="154"/>
      <c r="C56" s="154"/>
      <c r="D56" s="154"/>
      <c r="E56" s="154"/>
      <c r="F56" s="154"/>
      <c r="G56" s="237"/>
      <c r="H56" s="17"/>
    </row>
    <row r="57" spans="1:6" ht="12.75">
      <c r="A57" s="123"/>
      <c r="B57" s="154"/>
      <c r="C57" s="154"/>
      <c r="D57" s="154"/>
      <c r="E57" s="154"/>
      <c r="F57" s="154"/>
    </row>
    <row r="58" spans="1:10" s="231" customFormat="1" ht="12.75">
      <c r="A58" s="123"/>
      <c r="B58" s="154"/>
      <c r="C58" s="154"/>
      <c r="D58" s="154"/>
      <c r="E58" s="154"/>
      <c r="F58" s="154"/>
      <c r="G58" s="17"/>
      <c r="H58" s="17"/>
      <c r="I58" s="29"/>
      <c r="J58" s="230"/>
    </row>
    <row r="59" spans="1:8" s="29" customFormat="1" ht="12.75">
      <c r="A59" s="17"/>
      <c r="B59" s="130"/>
      <c r="C59" s="130"/>
      <c r="D59" s="130"/>
      <c r="E59" s="130"/>
      <c r="F59" s="130"/>
      <c r="G59" s="17"/>
      <c r="H59" s="17"/>
    </row>
    <row r="60" ht="6.75" customHeight="1">
      <c r="A60" s="17"/>
    </row>
    <row r="61" spans="1:10" s="231" customFormat="1" ht="12.75">
      <c r="A61" s="17"/>
      <c r="B61" s="130"/>
      <c r="C61" s="130"/>
      <c r="D61" s="130"/>
      <c r="E61" s="130"/>
      <c r="F61" s="130"/>
      <c r="G61" s="17"/>
      <c r="H61" s="17"/>
      <c r="I61" s="29"/>
      <c r="J61" s="230"/>
    </row>
    <row r="62" spans="1:8" s="29" customFormat="1" ht="12.75">
      <c r="A62" s="17"/>
      <c r="B62" s="130"/>
      <c r="C62" s="130"/>
      <c r="D62" s="130"/>
      <c r="E62" s="130"/>
      <c r="F62" s="130"/>
      <c r="G62" s="17"/>
      <c r="H62" s="17"/>
    </row>
    <row r="63" ht="7.5" customHeight="1">
      <c r="A63" s="17"/>
    </row>
    <row r="64" spans="1:10" s="231" customFormat="1" ht="12.75">
      <c r="A64" s="17"/>
      <c r="B64" s="130"/>
      <c r="C64" s="130"/>
      <c r="D64" s="130"/>
      <c r="E64" s="130"/>
      <c r="F64" s="130"/>
      <c r="G64" s="17"/>
      <c r="H64" s="17"/>
      <c r="I64" s="29"/>
      <c r="J64" s="230"/>
    </row>
    <row r="65" spans="1:8" s="29" customFormat="1" ht="12.75">
      <c r="A65" s="17"/>
      <c r="B65" s="130"/>
      <c r="C65" s="130"/>
      <c r="D65" s="130"/>
      <c r="E65" s="130"/>
      <c r="F65" s="130"/>
      <c r="G65" s="17"/>
      <c r="H65" s="17"/>
    </row>
    <row r="66" ht="12.75">
      <c r="A66" s="17"/>
    </row>
    <row r="67" spans="1:10" s="231" customFormat="1" ht="12.75">
      <c r="A67" s="17"/>
      <c r="B67" s="130"/>
      <c r="C67" s="130"/>
      <c r="D67" s="130"/>
      <c r="E67" s="130"/>
      <c r="F67" s="130"/>
      <c r="G67" s="17"/>
      <c r="H67" s="17"/>
      <c r="I67" s="29"/>
      <c r="J67" s="230"/>
    </row>
    <row r="68" ht="12.75">
      <c r="A68" s="238"/>
    </row>
    <row r="69" spans="1:10" s="1" customFormat="1" ht="12.75">
      <c r="A69" s="238"/>
      <c r="B69" s="130"/>
      <c r="C69" s="130"/>
      <c r="D69" s="130"/>
      <c r="E69" s="130"/>
      <c r="F69" s="130"/>
      <c r="G69" s="17"/>
      <c r="H69" s="17"/>
      <c r="I69" s="29"/>
      <c r="J69" s="29"/>
    </row>
    <row r="70" ht="12.75" customHeight="1">
      <c r="A70" s="238"/>
    </row>
    <row r="71" ht="12.75">
      <c r="A71" s="238"/>
    </row>
    <row r="72" ht="12.75">
      <c r="A72" s="238"/>
    </row>
    <row r="73" ht="12.75">
      <c r="A73" s="238"/>
    </row>
    <row r="74" ht="12.75">
      <c r="A74" s="238"/>
    </row>
    <row r="75" spans="1:6" ht="12.75">
      <c r="A75" s="238"/>
      <c r="F75" s="130" t="s">
        <v>961</v>
      </c>
    </row>
    <row r="86" ht="12.75">
      <c r="A86" s="38" t="s">
        <v>961</v>
      </c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spans="1:5" ht="12.75">
      <c r="A105" s="17"/>
      <c r="B105" s="239"/>
      <c r="C105" s="239"/>
      <c r="D105" s="239"/>
      <c r="E105" s="239"/>
    </row>
    <row r="106" spans="1:5" ht="12.75">
      <c r="A106" s="17"/>
      <c r="B106" s="239"/>
      <c r="C106" s="239"/>
      <c r="D106" s="239"/>
      <c r="E106" s="239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G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7" customWidth="1"/>
    <col min="3" max="3" width="15.00390625" style="111" customWidth="1"/>
    <col min="4" max="4" width="9.8515625" style="17" customWidth="1"/>
    <col min="5" max="5" width="14.28125" style="111" customWidth="1"/>
    <col min="6" max="6" width="2.00390625" style="111" customWidth="1"/>
    <col min="7" max="7" width="10.28125" style="111" customWidth="1"/>
    <col min="8" max="8" width="13.140625" style="384" customWidth="1"/>
    <col min="9" max="9" width="8.00390625" style="17" customWidth="1"/>
    <col min="10" max="16384" width="9.140625" style="17" customWidth="1"/>
  </cols>
  <sheetData>
    <row r="1" spans="1:8" ht="30.75">
      <c r="A1" s="537" t="s">
        <v>1218</v>
      </c>
      <c r="C1" s="129"/>
      <c r="G1" s="544">
        <v>37590</v>
      </c>
      <c r="H1" s="544"/>
    </row>
    <row r="2" spans="1:33" s="132" customFormat="1" ht="21">
      <c r="A2" s="131"/>
      <c r="B2" s="540" t="s">
        <v>1219</v>
      </c>
      <c r="C2" s="133"/>
      <c r="E2" s="134"/>
      <c r="F2" s="134"/>
      <c r="G2" s="134"/>
      <c r="H2" s="37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42" customFormat="1" ht="12.75">
      <c r="A3" s="135" t="s">
        <v>961</v>
      </c>
      <c r="B3" s="136"/>
      <c r="C3" s="137" t="s">
        <v>1142</v>
      </c>
      <c r="D3" s="138"/>
      <c r="E3" s="137"/>
      <c r="F3" s="164"/>
      <c r="G3" s="139"/>
      <c r="H3" s="375" t="s">
        <v>1141</v>
      </c>
      <c r="I3" s="33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s="29" customFormat="1" ht="12.75">
      <c r="A4" s="43" t="s">
        <v>961</v>
      </c>
      <c r="B4" s="48" t="s">
        <v>961</v>
      </c>
      <c r="C4" s="42"/>
      <c r="D4" s="140" t="s">
        <v>1144</v>
      </c>
      <c r="E4" s="140" t="s">
        <v>1144</v>
      </c>
      <c r="F4" s="140"/>
      <c r="G4" s="55" t="s">
        <v>1051</v>
      </c>
      <c r="H4" s="375" t="s">
        <v>965</v>
      </c>
      <c r="I4" s="333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s="29" customFormat="1" ht="12.75">
      <c r="A5" s="48" t="s">
        <v>962</v>
      </c>
      <c r="B5" s="42"/>
      <c r="C5" s="115" t="s">
        <v>1193</v>
      </c>
      <c r="D5" s="115" t="s">
        <v>963</v>
      </c>
      <c r="E5" s="115" t="s">
        <v>964</v>
      </c>
      <c r="F5" s="114"/>
      <c r="G5" s="115" t="s">
        <v>1052</v>
      </c>
      <c r="H5" s="376" t="s">
        <v>1145</v>
      </c>
      <c r="I5" s="33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9" ht="12.75" customHeight="1">
      <c r="A6" s="128"/>
      <c r="B6" s="142"/>
      <c r="C6" s="143"/>
      <c r="D6" s="144"/>
      <c r="G6" s="557" t="s">
        <v>1224</v>
      </c>
      <c r="H6" s="557"/>
      <c r="I6" s="334"/>
    </row>
    <row r="8" spans="1:9" ht="12" customHeight="1">
      <c r="A8" s="145">
        <v>4</v>
      </c>
      <c r="B8" s="146" t="s">
        <v>966</v>
      </c>
      <c r="C8" s="30">
        <v>15714791.7</v>
      </c>
      <c r="D8" s="30">
        <v>2542</v>
      </c>
      <c r="E8" s="30">
        <v>78725328</v>
      </c>
      <c r="F8" s="30"/>
      <c r="G8" s="67">
        <v>40</v>
      </c>
      <c r="H8" s="377">
        <v>749.17</v>
      </c>
      <c r="I8" s="335"/>
    </row>
    <row r="9" spans="1:9" ht="12" customHeight="1">
      <c r="A9" s="145">
        <v>7</v>
      </c>
      <c r="B9" s="146" t="s">
        <v>967</v>
      </c>
      <c r="C9" s="30">
        <v>8736107.399999999</v>
      </c>
      <c r="D9" s="30">
        <v>1451</v>
      </c>
      <c r="E9" s="30">
        <v>77679151</v>
      </c>
      <c r="F9" s="30"/>
      <c r="G9" s="67">
        <v>23</v>
      </c>
      <c r="H9" s="377">
        <v>632.91</v>
      </c>
      <c r="I9" s="335"/>
    </row>
    <row r="10" spans="1:9" ht="12" customHeight="1">
      <c r="A10" s="145">
        <v>0</v>
      </c>
      <c r="B10" s="43" t="s">
        <v>968</v>
      </c>
      <c r="C10" s="148">
        <v>24450899.099999998</v>
      </c>
      <c r="D10" s="148">
        <v>3993</v>
      </c>
      <c r="E10" s="148">
        <v>156404479</v>
      </c>
      <c r="F10" s="148"/>
      <c r="G10" s="148">
        <v>63</v>
      </c>
      <c r="H10" s="378">
        <v>1382.08</v>
      </c>
      <c r="I10" s="336"/>
    </row>
    <row r="11" spans="1:9" ht="12.75" customHeight="1">
      <c r="A11" s="145"/>
      <c r="B11" s="142"/>
      <c r="C11" s="162"/>
      <c r="D11" s="156"/>
      <c r="E11" s="37"/>
      <c r="F11" s="37"/>
      <c r="G11" s="37"/>
      <c r="H11" s="379"/>
      <c r="I11" s="336"/>
    </row>
    <row r="12" spans="1:9" ht="12" customHeight="1">
      <c r="A12" s="145">
        <v>11</v>
      </c>
      <c r="B12" s="149" t="s">
        <v>969</v>
      </c>
      <c r="C12" s="30">
        <v>3738420.41</v>
      </c>
      <c r="D12" s="30">
        <v>1338</v>
      </c>
      <c r="E12" s="30">
        <v>154828668</v>
      </c>
      <c r="F12" s="30"/>
      <c r="G12" s="67">
        <v>9</v>
      </c>
      <c r="H12" s="377">
        <v>91.03</v>
      </c>
      <c r="I12" s="67"/>
    </row>
    <row r="13" spans="1:9" ht="12" customHeight="1">
      <c r="A13" s="145">
        <v>13</v>
      </c>
      <c r="B13" s="149" t="s">
        <v>970</v>
      </c>
      <c r="C13" s="30">
        <v>3598098</v>
      </c>
      <c r="D13" s="30">
        <v>556</v>
      </c>
      <c r="E13" s="30">
        <v>19639233</v>
      </c>
      <c r="F13" s="30"/>
      <c r="G13" s="67">
        <v>16</v>
      </c>
      <c r="H13" s="377">
        <v>185.38</v>
      </c>
      <c r="I13" s="67"/>
    </row>
    <row r="14" spans="1:9" ht="12" customHeight="1">
      <c r="A14" s="145">
        <v>15</v>
      </c>
      <c r="B14" s="149" t="s">
        <v>971</v>
      </c>
      <c r="C14" s="30">
        <v>0</v>
      </c>
      <c r="D14" s="30">
        <v>0</v>
      </c>
      <c r="E14" s="30">
        <v>0</v>
      </c>
      <c r="F14" s="30"/>
      <c r="G14" s="67">
        <v>0</v>
      </c>
      <c r="H14" s="377">
        <v>0</v>
      </c>
      <c r="I14" s="67"/>
    </row>
    <row r="15" spans="1:9" ht="12" customHeight="1">
      <c r="A15" s="145">
        <v>18</v>
      </c>
      <c r="B15" s="149" t="s">
        <v>972</v>
      </c>
      <c r="C15" s="30">
        <v>49394.84</v>
      </c>
      <c r="D15" s="30">
        <v>32</v>
      </c>
      <c r="E15" s="30">
        <v>29134</v>
      </c>
      <c r="F15" s="30"/>
      <c r="G15" s="150">
        <v>1</v>
      </c>
      <c r="H15" s="377">
        <v>25.5</v>
      </c>
      <c r="I15" s="67"/>
    </row>
    <row r="16" spans="1:9" ht="12" customHeight="1">
      <c r="A16" s="145">
        <v>10</v>
      </c>
      <c r="B16" s="43" t="s">
        <v>973</v>
      </c>
      <c r="C16" s="148">
        <v>7385913.25</v>
      </c>
      <c r="D16" s="148">
        <v>1926</v>
      </c>
      <c r="E16" s="148">
        <v>174497035</v>
      </c>
      <c r="F16" s="148"/>
      <c r="G16" s="148">
        <v>26</v>
      </c>
      <c r="H16" s="378">
        <v>301.91</v>
      </c>
      <c r="I16" s="336"/>
    </row>
    <row r="17" spans="1:9" ht="12" customHeight="1">
      <c r="A17" s="145" t="s">
        <v>961</v>
      </c>
      <c r="B17" s="43"/>
      <c r="C17" s="151"/>
      <c r="D17" s="152"/>
      <c r="E17" s="151"/>
      <c r="F17" s="151"/>
      <c r="G17" s="151"/>
      <c r="H17" s="380"/>
      <c r="I17" s="335"/>
    </row>
    <row r="18" spans="1:9" ht="12" customHeight="1">
      <c r="A18" s="145">
        <v>21</v>
      </c>
      <c r="B18" s="149" t="s">
        <v>974</v>
      </c>
      <c r="C18" s="30">
        <v>3299361.58</v>
      </c>
      <c r="D18" s="30">
        <v>224</v>
      </c>
      <c r="E18" s="30">
        <v>813941</v>
      </c>
      <c r="F18" s="30"/>
      <c r="G18" s="67">
        <v>1</v>
      </c>
      <c r="H18" s="377">
        <v>45.3</v>
      </c>
      <c r="I18" s="67"/>
    </row>
    <row r="19" spans="1:9" ht="12" customHeight="1">
      <c r="A19" s="145">
        <v>24</v>
      </c>
      <c r="B19" s="149" t="s">
        <v>975</v>
      </c>
      <c r="C19" s="30">
        <v>1119356.17</v>
      </c>
      <c r="D19" s="30">
        <v>197</v>
      </c>
      <c r="E19" s="30">
        <v>6083064</v>
      </c>
      <c r="F19" s="30"/>
      <c r="G19" s="67">
        <v>3</v>
      </c>
      <c r="H19" s="377">
        <v>79.04</v>
      </c>
      <c r="I19" s="67"/>
    </row>
    <row r="20" spans="1:9" ht="12" customHeight="1">
      <c r="A20" s="145">
        <v>25</v>
      </c>
      <c r="B20" s="149" t="s">
        <v>976</v>
      </c>
      <c r="C20" s="30">
        <v>253419.21</v>
      </c>
      <c r="D20" s="30">
        <v>178</v>
      </c>
      <c r="E20" s="30">
        <v>10165473</v>
      </c>
      <c r="F20" s="30"/>
      <c r="G20" s="67">
        <v>16</v>
      </c>
      <c r="H20" s="377">
        <v>52.51</v>
      </c>
      <c r="I20" s="67"/>
    </row>
    <row r="21" spans="1:9" ht="12" customHeight="1">
      <c r="A21" s="145">
        <v>26</v>
      </c>
      <c r="B21" s="149" t="s">
        <v>977</v>
      </c>
      <c r="C21" s="30">
        <v>8490530.769999998</v>
      </c>
      <c r="D21" s="30">
        <v>1783</v>
      </c>
      <c r="E21" s="30">
        <v>101741576</v>
      </c>
      <c r="F21" s="30"/>
      <c r="G21" s="150">
        <v>22</v>
      </c>
      <c r="H21" s="377">
        <v>172.37</v>
      </c>
      <c r="I21" s="67"/>
    </row>
    <row r="22" spans="1:9" ht="12" customHeight="1">
      <c r="A22" s="145">
        <v>20</v>
      </c>
      <c r="B22" s="43" t="s">
        <v>978</v>
      </c>
      <c r="C22" s="148">
        <v>13162667.729999997</v>
      </c>
      <c r="D22" s="148">
        <v>2382</v>
      </c>
      <c r="E22" s="148">
        <v>118804054</v>
      </c>
      <c r="F22" s="148"/>
      <c r="G22" s="148">
        <v>42</v>
      </c>
      <c r="H22" s="378">
        <v>349.22</v>
      </c>
      <c r="I22" s="336"/>
    </row>
    <row r="23" spans="1:9" ht="12" customHeight="1">
      <c r="A23" s="145" t="s">
        <v>961</v>
      </c>
      <c r="B23" s="43"/>
      <c r="C23" s="151"/>
      <c r="D23" s="152"/>
      <c r="E23" s="151"/>
      <c r="F23" s="151"/>
      <c r="G23" s="151"/>
      <c r="H23" s="380"/>
      <c r="I23" s="335"/>
    </row>
    <row r="24" spans="1:9" ht="12" customHeight="1">
      <c r="A24" s="145">
        <v>31</v>
      </c>
      <c r="B24" s="149" t="s">
        <v>979</v>
      </c>
      <c r="C24" s="30">
        <v>579712.99</v>
      </c>
      <c r="D24" s="30">
        <v>147</v>
      </c>
      <c r="E24" s="30">
        <v>896954</v>
      </c>
      <c r="F24" s="30"/>
      <c r="G24" s="67">
        <v>5</v>
      </c>
      <c r="H24" s="377">
        <v>97.32</v>
      </c>
      <c r="I24" s="67"/>
    </row>
    <row r="25" spans="1:9" ht="12" customHeight="1">
      <c r="A25" s="145">
        <v>34</v>
      </c>
      <c r="B25" s="149" t="s">
        <v>980</v>
      </c>
      <c r="C25" s="30">
        <v>1891642.76</v>
      </c>
      <c r="D25" s="30">
        <v>587</v>
      </c>
      <c r="E25" s="30">
        <v>35598417</v>
      </c>
      <c r="F25" s="30"/>
      <c r="G25" s="150">
        <v>24</v>
      </c>
      <c r="H25" s="377">
        <v>129.88</v>
      </c>
      <c r="I25" s="67"/>
    </row>
    <row r="26" spans="1:9" ht="12" customHeight="1">
      <c r="A26" s="145">
        <v>30</v>
      </c>
      <c r="B26" s="153" t="s">
        <v>981</v>
      </c>
      <c r="C26" s="148">
        <v>2471355.75</v>
      </c>
      <c r="D26" s="148">
        <v>734</v>
      </c>
      <c r="E26" s="148">
        <v>36495371</v>
      </c>
      <c r="F26" s="148"/>
      <c r="G26" s="148">
        <v>29</v>
      </c>
      <c r="H26" s="378">
        <v>227.2</v>
      </c>
      <c r="I26" s="336"/>
    </row>
    <row r="27" spans="1:9" ht="12" customHeight="1">
      <c r="A27" s="145" t="s">
        <v>961</v>
      </c>
      <c r="B27" s="153"/>
      <c r="C27" s="37"/>
      <c r="D27" s="29"/>
      <c r="E27" s="37"/>
      <c r="F27" s="37"/>
      <c r="G27" s="37"/>
      <c r="H27" s="379"/>
      <c r="I27" s="337"/>
    </row>
    <row r="28" spans="1:9" ht="12" customHeight="1">
      <c r="A28" s="145">
        <v>41</v>
      </c>
      <c r="B28" s="149" t="s">
        <v>982</v>
      </c>
      <c r="C28" s="30">
        <v>85874.68</v>
      </c>
      <c r="D28" s="30">
        <v>7</v>
      </c>
      <c r="E28" s="30">
        <v>315376</v>
      </c>
      <c r="F28" s="30"/>
      <c r="G28" s="67">
        <v>1</v>
      </c>
      <c r="H28" s="377">
        <v>4.8</v>
      </c>
      <c r="I28" s="67"/>
    </row>
    <row r="29" spans="1:9" ht="12" customHeight="1">
      <c r="A29" s="145">
        <v>43</v>
      </c>
      <c r="B29" s="149" t="s">
        <v>983</v>
      </c>
      <c r="C29" s="30">
        <v>1151826.58</v>
      </c>
      <c r="D29" s="30">
        <v>239</v>
      </c>
      <c r="E29" s="30">
        <v>1009827</v>
      </c>
      <c r="F29" s="30"/>
      <c r="G29" s="67">
        <v>8</v>
      </c>
      <c r="H29" s="377">
        <v>274.08</v>
      </c>
      <c r="I29" s="67"/>
    </row>
    <row r="30" spans="1:9" ht="12" customHeight="1">
      <c r="A30" s="145">
        <v>44</v>
      </c>
      <c r="B30" s="149" t="s">
        <v>984</v>
      </c>
      <c r="C30" s="30">
        <v>16505743.62</v>
      </c>
      <c r="D30" s="30">
        <v>1155</v>
      </c>
      <c r="E30" s="30">
        <v>68305987</v>
      </c>
      <c r="F30" s="30"/>
      <c r="G30" s="67">
        <v>19</v>
      </c>
      <c r="H30" s="377">
        <v>172.71</v>
      </c>
      <c r="I30" s="67"/>
    </row>
    <row r="31" spans="1:9" ht="12" customHeight="1">
      <c r="A31" s="145">
        <v>47</v>
      </c>
      <c r="B31" s="149" t="s">
        <v>985</v>
      </c>
      <c r="C31" s="30">
        <v>24442.33</v>
      </c>
      <c r="D31" s="30">
        <v>34</v>
      </c>
      <c r="E31" s="30">
        <v>876275</v>
      </c>
      <c r="F31" s="30"/>
      <c r="G31" s="67">
        <v>1</v>
      </c>
      <c r="H31" s="377">
        <v>16.75</v>
      </c>
      <c r="I31" s="67"/>
    </row>
    <row r="32" spans="1:9" ht="12" customHeight="1">
      <c r="A32" s="145">
        <v>48</v>
      </c>
      <c r="B32" s="530" t="s">
        <v>1257</v>
      </c>
      <c r="C32" s="30">
        <v>20367644.340000004</v>
      </c>
      <c r="D32" s="30">
        <v>4177</v>
      </c>
      <c r="E32" s="30">
        <v>196817464</v>
      </c>
      <c r="F32" s="30"/>
      <c r="G32" s="67">
        <v>18</v>
      </c>
      <c r="H32" s="377">
        <v>504.76</v>
      </c>
      <c r="I32" s="522"/>
    </row>
    <row r="33" spans="1:9" ht="12" customHeight="1">
      <c r="A33" s="145">
        <v>49</v>
      </c>
      <c r="B33" s="149" t="s">
        <v>986</v>
      </c>
      <c r="C33" s="30">
        <v>0</v>
      </c>
      <c r="D33" s="30">
        <v>0</v>
      </c>
      <c r="E33" s="30">
        <v>0</v>
      </c>
      <c r="F33" s="30"/>
      <c r="G33" s="150">
        <v>0</v>
      </c>
      <c r="H33" s="377">
        <v>0</v>
      </c>
      <c r="I33" s="67"/>
    </row>
    <row r="34" spans="1:9" ht="12" customHeight="1">
      <c r="A34" s="145">
        <v>40</v>
      </c>
      <c r="B34" s="153" t="s">
        <v>987</v>
      </c>
      <c r="C34" s="148">
        <v>38135531.55</v>
      </c>
      <c r="D34" s="148">
        <v>5612</v>
      </c>
      <c r="E34" s="148">
        <v>267324929</v>
      </c>
      <c r="F34" s="148"/>
      <c r="G34" s="148">
        <v>47</v>
      </c>
      <c r="H34" s="378">
        <v>973.1</v>
      </c>
      <c r="I34" s="336"/>
    </row>
    <row r="35" spans="1:9" ht="12" customHeight="1">
      <c r="A35" s="145"/>
      <c r="B35" s="153"/>
      <c r="C35" s="155"/>
      <c r="D35" s="155"/>
      <c r="E35" s="155"/>
      <c r="F35" s="155"/>
      <c r="G35" s="155"/>
      <c r="H35" s="381"/>
      <c r="I35" s="336"/>
    </row>
    <row r="36" spans="1:9" ht="12" customHeight="1">
      <c r="A36" s="145">
        <v>52</v>
      </c>
      <c r="B36" s="149" t="s">
        <v>988</v>
      </c>
      <c r="C36" s="30">
        <v>1420897.58</v>
      </c>
      <c r="D36" s="30">
        <v>299</v>
      </c>
      <c r="E36" s="30">
        <v>12556218</v>
      </c>
      <c r="F36" s="30"/>
      <c r="G36" s="67">
        <v>20</v>
      </c>
      <c r="H36" s="377">
        <v>170.68</v>
      </c>
      <c r="I36" s="67"/>
    </row>
    <row r="37" spans="1:9" ht="12" customHeight="1">
      <c r="A37" s="145">
        <v>53</v>
      </c>
      <c r="B37" s="149" t="s">
        <v>989</v>
      </c>
      <c r="C37" s="30">
        <v>30895007.66999997</v>
      </c>
      <c r="D37" s="30">
        <v>3595</v>
      </c>
      <c r="E37" s="30">
        <v>204904676</v>
      </c>
      <c r="F37" s="30"/>
      <c r="G37" s="67">
        <v>73</v>
      </c>
      <c r="H37" s="377">
        <v>1078.74</v>
      </c>
      <c r="I37" s="67"/>
    </row>
    <row r="38" spans="1:9" ht="12" customHeight="1">
      <c r="A38" s="145">
        <v>54</v>
      </c>
      <c r="B38" s="149" t="s">
        <v>990</v>
      </c>
      <c r="C38" s="30">
        <v>15709423.03</v>
      </c>
      <c r="D38" s="30">
        <v>2541</v>
      </c>
      <c r="E38" s="30">
        <v>296870749</v>
      </c>
      <c r="F38" s="30"/>
      <c r="G38" s="67">
        <v>74</v>
      </c>
      <c r="H38" s="377">
        <v>560.66</v>
      </c>
      <c r="I38" s="67"/>
    </row>
    <row r="39" spans="1:9" ht="12" customHeight="1">
      <c r="A39" s="145">
        <v>58</v>
      </c>
      <c r="B39" s="149" t="s">
        <v>991</v>
      </c>
      <c r="C39" s="30">
        <v>17641659.089999992</v>
      </c>
      <c r="D39" s="30">
        <v>1918</v>
      </c>
      <c r="E39" s="30">
        <v>109191888</v>
      </c>
      <c r="F39" s="30"/>
      <c r="G39" s="67">
        <v>74</v>
      </c>
      <c r="H39" s="377">
        <v>1139.48</v>
      </c>
      <c r="I39" s="67"/>
    </row>
    <row r="40" spans="1:9" ht="12" customHeight="1">
      <c r="A40" s="145">
        <v>59</v>
      </c>
      <c r="B40" s="149" t="s">
        <v>992</v>
      </c>
      <c r="C40" s="30">
        <v>590603.66</v>
      </c>
      <c r="D40" s="30">
        <v>348</v>
      </c>
      <c r="E40" s="30">
        <v>9555621</v>
      </c>
      <c r="F40" s="30"/>
      <c r="G40" s="150">
        <v>12</v>
      </c>
      <c r="H40" s="377">
        <v>237.67</v>
      </c>
      <c r="I40" s="67"/>
    </row>
    <row r="41" spans="1:9" ht="12" customHeight="1">
      <c r="A41" s="145">
        <v>50</v>
      </c>
      <c r="B41" s="153" t="s">
        <v>993</v>
      </c>
      <c r="C41" s="148">
        <v>66257591.02999996</v>
      </c>
      <c r="D41" s="148">
        <v>8701</v>
      </c>
      <c r="E41" s="148">
        <v>633079152</v>
      </c>
      <c r="F41" s="148"/>
      <c r="G41" s="148">
        <v>253</v>
      </c>
      <c r="H41" s="378">
        <v>3187.23</v>
      </c>
      <c r="I41" s="336"/>
    </row>
    <row r="42" spans="1:9" ht="12" customHeight="1">
      <c r="A42" s="145"/>
      <c r="B42" s="153"/>
      <c r="C42" s="155"/>
      <c r="D42" s="155"/>
      <c r="E42" s="155"/>
      <c r="F42" s="155"/>
      <c r="G42" s="155"/>
      <c r="H42" s="381"/>
      <c r="I42" s="336"/>
    </row>
    <row r="43" spans="1:9" ht="12" customHeight="1">
      <c r="A43" s="145">
        <v>63</v>
      </c>
      <c r="B43" s="149" t="s">
        <v>994</v>
      </c>
      <c r="C43" s="30">
        <v>2735959.97</v>
      </c>
      <c r="D43" s="30">
        <v>505</v>
      </c>
      <c r="E43" s="30">
        <v>13187106</v>
      </c>
      <c r="F43" s="30"/>
      <c r="G43" s="67">
        <v>7</v>
      </c>
      <c r="H43" s="377">
        <v>100.34</v>
      </c>
      <c r="I43" s="67"/>
    </row>
    <row r="44" spans="1:9" ht="12" customHeight="1">
      <c r="A44" s="145">
        <v>67</v>
      </c>
      <c r="B44" s="149" t="s">
        <v>995</v>
      </c>
      <c r="C44" s="30">
        <v>1720277.08</v>
      </c>
      <c r="D44" s="30">
        <v>401</v>
      </c>
      <c r="E44" s="30">
        <v>60274251</v>
      </c>
      <c r="F44" s="30"/>
      <c r="G44" s="150">
        <v>9</v>
      </c>
      <c r="H44" s="377">
        <v>136.26</v>
      </c>
      <c r="I44" s="67"/>
    </row>
    <row r="45" spans="1:9" ht="12" customHeight="1">
      <c r="A45" s="145">
        <v>60</v>
      </c>
      <c r="B45" s="153" t="s">
        <v>996</v>
      </c>
      <c r="C45" s="148">
        <v>4456237.05</v>
      </c>
      <c r="D45" s="148">
        <v>906</v>
      </c>
      <c r="E45" s="148">
        <v>73461357</v>
      </c>
      <c r="F45" s="148"/>
      <c r="G45" s="148">
        <v>16</v>
      </c>
      <c r="H45" s="378">
        <v>236.6</v>
      </c>
      <c r="I45" s="336"/>
    </row>
    <row r="46" spans="1:9" ht="12" customHeight="1">
      <c r="A46" s="145" t="s">
        <v>961</v>
      </c>
      <c r="B46" s="153"/>
      <c r="C46" s="151"/>
      <c r="D46" s="156"/>
      <c r="E46" s="37"/>
      <c r="F46" s="37"/>
      <c r="G46" s="37"/>
      <c r="H46" s="379"/>
      <c r="I46" s="335"/>
    </row>
    <row r="47" spans="1:9" ht="12" customHeight="1">
      <c r="A47" s="145">
        <v>72</v>
      </c>
      <c r="B47" s="149" t="s">
        <v>997</v>
      </c>
      <c r="C47" s="30">
        <v>80559.05</v>
      </c>
      <c r="D47" s="30">
        <v>31</v>
      </c>
      <c r="E47" s="30">
        <v>1471994</v>
      </c>
      <c r="F47" s="30"/>
      <c r="G47" s="67">
        <v>1</v>
      </c>
      <c r="H47" s="377">
        <v>93.56</v>
      </c>
      <c r="I47" s="67"/>
    </row>
    <row r="48" spans="1:9" ht="12" customHeight="1">
      <c r="A48" s="145">
        <v>73</v>
      </c>
      <c r="B48" s="149" t="s">
        <v>998</v>
      </c>
      <c r="C48" s="30">
        <v>0</v>
      </c>
      <c r="D48" s="30">
        <v>0</v>
      </c>
      <c r="E48" s="30">
        <v>0</v>
      </c>
      <c r="F48" s="30"/>
      <c r="G48" s="67">
        <v>0</v>
      </c>
      <c r="H48" s="377">
        <v>0</v>
      </c>
      <c r="I48" s="67"/>
    </row>
    <row r="49" spans="1:9" ht="12" customHeight="1">
      <c r="A49" s="145">
        <v>78</v>
      </c>
      <c r="B49" s="149" t="s">
        <v>999</v>
      </c>
      <c r="C49" s="30">
        <v>0</v>
      </c>
      <c r="D49" s="30">
        <v>0</v>
      </c>
      <c r="E49" s="30">
        <v>0</v>
      </c>
      <c r="F49" s="30"/>
      <c r="G49" s="150">
        <v>0</v>
      </c>
      <c r="H49" s="377">
        <v>0</v>
      </c>
      <c r="I49" s="67"/>
    </row>
    <row r="50" spans="1:9" ht="12" customHeight="1">
      <c r="A50" s="163">
        <v>70</v>
      </c>
      <c r="B50" s="153" t="s">
        <v>1000</v>
      </c>
      <c r="C50" s="148">
        <v>80559.05</v>
      </c>
      <c r="D50" s="148">
        <v>31</v>
      </c>
      <c r="E50" s="148">
        <v>1471994</v>
      </c>
      <c r="F50" s="148"/>
      <c r="G50" s="148">
        <v>1</v>
      </c>
      <c r="H50" s="378">
        <v>93.56</v>
      </c>
      <c r="I50" s="336"/>
    </row>
    <row r="51" spans="1:9" ht="12" customHeight="1">
      <c r="A51" s="145"/>
      <c r="B51" s="153"/>
      <c r="C51" s="151"/>
      <c r="D51" s="113"/>
      <c r="E51" s="37"/>
      <c r="F51" s="37"/>
      <c r="G51" s="37"/>
      <c r="H51" s="379"/>
      <c r="I51" s="337"/>
    </row>
    <row r="52" spans="1:9" ht="12" customHeight="1">
      <c r="A52" s="145">
        <v>81</v>
      </c>
      <c r="B52" s="149" t="s">
        <v>1001</v>
      </c>
      <c r="C52" s="30">
        <v>0</v>
      </c>
      <c r="D52" s="30">
        <v>0</v>
      </c>
      <c r="E52" s="30">
        <v>0</v>
      </c>
      <c r="F52" s="30"/>
      <c r="G52" s="67">
        <v>0</v>
      </c>
      <c r="H52" s="377">
        <v>0</v>
      </c>
      <c r="I52" s="67"/>
    </row>
    <row r="53" spans="1:9" ht="12" customHeight="1">
      <c r="A53" s="145">
        <v>83</v>
      </c>
      <c r="B53" s="149" t="s">
        <v>1002</v>
      </c>
      <c r="C53" s="30">
        <v>2860500.28</v>
      </c>
      <c r="D53" s="30">
        <v>150</v>
      </c>
      <c r="E53" s="30">
        <v>43828651</v>
      </c>
      <c r="F53" s="30"/>
      <c r="G53" s="67">
        <v>5</v>
      </c>
      <c r="H53" s="377">
        <v>224.8</v>
      </c>
      <c r="I53" s="67"/>
    </row>
    <row r="54" spans="1:9" ht="12" customHeight="1">
      <c r="A54" s="145">
        <v>84</v>
      </c>
      <c r="B54" s="149" t="s">
        <v>1003</v>
      </c>
      <c r="C54" s="30">
        <v>0</v>
      </c>
      <c r="D54" s="30">
        <v>0</v>
      </c>
      <c r="E54" s="30">
        <v>0</v>
      </c>
      <c r="F54" s="30"/>
      <c r="G54" s="67">
        <v>0</v>
      </c>
      <c r="H54" s="377">
        <v>0</v>
      </c>
      <c r="I54" s="67"/>
    </row>
    <row r="55" spans="1:9" ht="12" customHeight="1">
      <c r="A55" s="145">
        <v>85</v>
      </c>
      <c r="B55" s="149" t="s">
        <v>1004</v>
      </c>
      <c r="C55" s="30">
        <v>2029626.55</v>
      </c>
      <c r="D55" s="30">
        <v>703</v>
      </c>
      <c r="E55" s="30">
        <v>73751107</v>
      </c>
      <c r="F55" s="30"/>
      <c r="G55" s="67">
        <v>21</v>
      </c>
      <c r="H55" s="377">
        <v>119.62</v>
      </c>
      <c r="I55" s="67"/>
    </row>
    <row r="56" spans="1:9" ht="12" customHeight="1">
      <c r="A56" s="145">
        <v>86</v>
      </c>
      <c r="B56" s="149" t="s">
        <v>1005</v>
      </c>
      <c r="C56" s="30">
        <v>3126426.03</v>
      </c>
      <c r="D56" s="30">
        <v>408</v>
      </c>
      <c r="E56" s="30">
        <v>23819297</v>
      </c>
      <c r="F56" s="30"/>
      <c r="G56" s="67">
        <v>26</v>
      </c>
      <c r="H56" s="377">
        <v>1071.82</v>
      </c>
      <c r="I56" s="67"/>
    </row>
    <row r="57" spans="1:9" s="14" customFormat="1" ht="12" customHeight="1">
      <c r="A57" s="145">
        <v>87</v>
      </c>
      <c r="B57" s="149" t="s">
        <v>1006</v>
      </c>
      <c r="C57" s="30">
        <v>20260316.749999996</v>
      </c>
      <c r="D57" s="30">
        <v>2162</v>
      </c>
      <c r="E57" s="30">
        <v>147887658</v>
      </c>
      <c r="F57" s="30"/>
      <c r="G57" s="67">
        <v>81</v>
      </c>
      <c r="H57" s="377">
        <v>942.92</v>
      </c>
      <c r="I57" s="67"/>
    </row>
    <row r="58" spans="1:9" s="14" customFormat="1" ht="12" customHeight="1">
      <c r="A58" s="145">
        <v>89</v>
      </c>
      <c r="B58" s="530" t="s">
        <v>1258</v>
      </c>
      <c r="C58" s="157">
        <v>0</v>
      </c>
      <c r="D58" s="157">
        <v>0</v>
      </c>
      <c r="E58" s="157">
        <v>0</v>
      </c>
      <c r="F58" s="157"/>
      <c r="G58" s="150">
        <v>0</v>
      </c>
      <c r="H58" s="382">
        <v>0</v>
      </c>
      <c r="I58" s="522"/>
    </row>
    <row r="59" spans="1:9" s="14" customFormat="1" ht="12" customHeight="1">
      <c r="A59" s="145">
        <v>80</v>
      </c>
      <c r="B59" s="153" t="s">
        <v>1007</v>
      </c>
      <c r="C59" s="140">
        <v>28276869.609999996</v>
      </c>
      <c r="D59" s="140">
        <v>3423</v>
      </c>
      <c r="E59" s="140">
        <v>289286713</v>
      </c>
      <c r="F59" s="140"/>
      <c r="G59" s="140">
        <v>133</v>
      </c>
      <c r="H59" s="375">
        <v>2359.16</v>
      </c>
      <c r="I59" s="336"/>
    </row>
    <row r="60" spans="1:9" s="14" customFormat="1" ht="12" customHeight="1">
      <c r="A60" s="145"/>
      <c r="B60" s="153"/>
      <c r="C60" s="151"/>
      <c r="D60" s="158"/>
      <c r="E60" s="151"/>
      <c r="F60" s="151"/>
      <c r="G60" s="151"/>
      <c r="H60" s="380"/>
      <c r="I60" s="337"/>
    </row>
    <row r="61" spans="1:9" s="14" customFormat="1" ht="12" customHeight="1">
      <c r="A61" s="145">
        <v>93</v>
      </c>
      <c r="B61" s="146" t="s">
        <v>1008</v>
      </c>
      <c r="C61" s="30">
        <v>3665619.71</v>
      </c>
      <c r="D61" s="30">
        <v>1194</v>
      </c>
      <c r="E61" s="30">
        <v>18339708</v>
      </c>
      <c r="F61" s="30"/>
      <c r="G61" s="67">
        <v>10</v>
      </c>
      <c r="H61" s="377">
        <v>72.08</v>
      </c>
      <c r="I61" s="67"/>
    </row>
    <row r="62" spans="1:9" s="14" customFormat="1" ht="12" customHeight="1">
      <c r="A62" s="145">
        <v>97</v>
      </c>
      <c r="B62" s="146" t="s">
        <v>1009</v>
      </c>
      <c r="C62" s="30">
        <v>20634155.870000012</v>
      </c>
      <c r="D62" s="30">
        <v>2807</v>
      </c>
      <c r="E62" s="30">
        <v>187272097</v>
      </c>
      <c r="F62" s="30"/>
      <c r="G62" s="150">
        <v>76</v>
      </c>
      <c r="H62" s="377">
        <v>559.96</v>
      </c>
      <c r="I62" s="67"/>
    </row>
    <row r="63" spans="1:9" s="14" customFormat="1" ht="12" customHeight="1">
      <c r="A63" s="145">
        <v>90</v>
      </c>
      <c r="B63" s="43" t="s">
        <v>1010</v>
      </c>
      <c r="C63" s="148">
        <v>24299775.580000013</v>
      </c>
      <c r="D63" s="148">
        <v>4001</v>
      </c>
      <c r="E63" s="148">
        <v>205611805</v>
      </c>
      <c r="F63" s="148"/>
      <c r="G63" s="148">
        <v>86</v>
      </c>
      <c r="H63" s="378">
        <v>632.04</v>
      </c>
      <c r="I63" s="334"/>
    </row>
    <row r="64" spans="1:9" s="14" customFormat="1" ht="12" customHeight="1">
      <c r="A64" s="123"/>
      <c r="B64" s="153"/>
      <c r="C64" s="151"/>
      <c r="D64" s="113"/>
      <c r="E64" s="37"/>
      <c r="F64" s="37"/>
      <c r="G64" s="37"/>
      <c r="H64" s="379"/>
      <c r="I64" s="88"/>
    </row>
    <row r="65" spans="1:9" ht="12" customHeight="1">
      <c r="A65" s="62"/>
      <c r="B65" s="127" t="s">
        <v>1084</v>
      </c>
      <c r="C65" s="159">
        <v>208977399.69999993</v>
      </c>
      <c r="D65" s="159">
        <v>31709</v>
      </c>
      <c r="E65" s="159">
        <v>1956436889</v>
      </c>
      <c r="F65" s="159"/>
      <c r="G65" s="159">
        <v>696</v>
      </c>
      <c r="H65" s="383">
        <v>9742.1</v>
      </c>
      <c r="I65" s="338"/>
    </row>
    <row r="66" spans="2:9" ht="12.75">
      <c r="B66" s="123"/>
      <c r="C66" s="160"/>
      <c r="I66" s="88"/>
    </row>
    <row r="67" spans="1:8" ht="12.75">
      <c r="A67" s="17"/>
      <c r="B67" s="29" t="s">
        <v>1120</v>
      </c>
      <c r="C67" s="30">
        <v>886.89</v>
      </c>
      <c r="D67" s="30">
        <v>4</v>
      </c>
      <c r="E67" s="30">
        <v>6700</v>
      </c>
      <c r="F67" s="99"/>
      <c r="G67" s="99"/>
      <c r="H67" s="385"/>
    </row>
    <row r="68" spans="1:3" ht="4.5" customHeight="1">
      <c r="A68" s="17"/>
      <c r="C68" s="17"/>
    </row>
    <row r="69" spans="1:6" ht="12.75" customHeight="1">
      <c r="A69" s="17"/>
      <c r="B69" s="127" t="s">
        <v>1190</v>
      </c>
      <c r="C69" s="159">
        <v>208978286.5899999</v>
      </c>
      <c r="D69" s="159">
        <v>31713</v>
      </c>
      <c r="E69" s="159">
        <v>1956443589</v>
      </c>
      <c r="F69" s="161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0.421875" style="17" customWidth="1"/>
    <col min="3" max="3" width="26.8515625" style="111" customWidth="1"/>
    <col min="4" max="4" width="21.28125" style="17" customWidth="1"/>
    <col min="5" max="5" width="22.8515625" style="111" customWidth="1"/>
    <col min="6" max="6" width="2.00390625" style="119" customWidth="1"/>
    <col min="7" max="7" width="8.00390625" style="17" customWidth="1"/>
    <col min="8" max="16384" width="9.140625" style="17" customWidth="1"/>
  </cols>
  <sheetData>
    <row r="1" spans="1:5" ht="30.75">
      <c r="A1" s="537" t="s">
        <v>1220</v>
      </c>
      <c r="C1" s="129"/>
      <c r="E1" s="405" t="s">
        <v>705</v>
      </c>
    </row>
    <row r="2" spans="1:34" s="132" customFormat="1" ht="19.5" customHeight="1">
      <c r="A2" s="131"/>
      <c r="C2" s="133"/>
      <c r="E2" s="134"/>
      <c r="F2" s="36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42" customFormat="1" ht="12.75">
      <c r="A3" s="135" t="s">
        <v>961</v>
      </c>
      <c r="B3" s="136"/>
      <c r="C3" s="137" t="s">
        <v>1142</v>
      </c>
      <c r="D3" s="138"/>
      <c r="E3" s="137"/>
      <c r="F3" s="164"/>
      <c r="G3" s="33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9" customFormat="1" ht="12.75">
      <c r="A4" s="43" t="s">
        <v>961</v>
      </c>
      <c r="B4" s="48" t="s">
        <v>961</v>
      </c>
      <c r="C4" s="42"/>
      <c r="D4" s="140" t="s">
        <v>1144</v>
      </c>
      <c r="E4" s="140" t="s">
        <v>1144</v>
      </c>
      <c r="F4" s="114"/>
      <c r="G4" s="33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29" customFormat="1" ht="12.75">
      <c r="A5" s="48" t="s">
        <v>962</v>
      </c>
      <c r="B5" s="42"/>
      <c r="C5" s="115" t="s">
        <v>1193</v>
      </c>
      <c r="D5" s="115" t="s">
        <v>963</v>
      </c>
      <c r="E5" s="115" t="s">
        <v>964</v>
      </c>
      <c r="F5" s="114"/>
      <c r="G5" s="33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7" ht="12.75" customHeight="1">
      <c r="A6" s="128"/>
      <c r="B6" s="142"/>
      <c r="C6" s="143"/>
      <c r="D6" s="144"/>
      <c r="G6" s="334"/>
    </row>
    <row r="8" spans="1:7" ht="12" customHeight="1">
      <c r="A8" s="145">
        <v>4</v>
      </c>
      <c r="B8" s="146" t="s">
        <v>966</v>
      </c>
      <c r="C8" s="30">
        <v>506578829.6399998</v>
      </c>
      <c r="D8" s="30">
        <v>36003</v>
      </c>
      <c r="E8" s="30">
        <v>1031601256</v>
      </c>
      <c r="F8" s="369"/>
      <c r="G8" s="335"/>
    </row>
    <row r="9" spans="1:7" ht="12" customHeight="1">
      <c r="A9" s="145">
        <v>7</v>
      </c>
      <c r="B9" s="146" t="s">
        <v>967</v>
      </c>
      <c r="C9" s="30">
        <v>148027118.50999996</v>
      </c>
      <c r="D9" s="30">
        <v>22781</v>
      </c>
      <c r="E9" s="30">
        <v>1533692001</v>
      </c>
      <c r="F9" s="369"/>
      <c r="G9" s="335"/>
    </row>
    <row r="10" spans="1:7" ht="12" customHeight="1">
      <c r="A10" s="145">
        <v>0</v>
      </c>
      <c r="B10" s="43" t="s">
        <v>968</v>
      </c>
      <c r="C10" s="148">
        <v>654605948.1499997</v>
      </c>
      <c r="D10" s="148">
        <v>58784</v>
      </c>
      <c r="E10" s="148">
        <v>2565293257</v>
      </c>
      <c r="F10" s="155"/>
      <c r="G10" s="336"/>
    </row>
    <row r="11" spans="1:7" ht="12.75" customHeight="1">
      <c r="A11" s="145"/>
      <c r="B11" s="142"/>
      <c r="C11" s="162"/>
      <c r="D11" s="156"/>
      <c r="E11" s="37"/>
      <c r="F11" s="309"/>
      <c r="G11" s="336"/>
    </row>
    <row r="12" spans="1:7" ht="12" customHeight="1">
      <c r="A12" s="145">
        <v>11</v>
      </c>
      <c r="B12" s="149" t="s">
        <v>969</v>
      </c>
      <c r="C12" s="30">
        <v>37077547.25000001</v>
      </c>
      <c r="D12" s="30">
        <v>7291</v>
      </c>
      <c r="E12" s="30">
        <v>318912068</v>
      </c>
      <c r="F12" s="369"/>
      <c r="G12" s="67"/>
    </row>
    <row r="13" spans="1:7" ht="12" customHeight="1">
      <c r="A13" s="145">
        <v>13</v>
      </c>
      <c r="B13" s="149" t="s">
        <v>970</v>
      </c>
      <c r="C13" s="30">
        <v>62834166.63999999</v>
      </c>
      <c r="D13" s="30">
        <v>11187</v>
      </c>
      <c r="E13" s="30">
        <v>455900939</v>
      </c>
      <c r="F13" s="369"/>
      <c r="G13" s="67"/>
    </row>
    <row r="14" spans="1:7" ht="12" customHeight="1">
      <c r="A14" s="145">
        <v>15</v>
      </c>
      <c r="B14" s="149" t="s">
        <v>971</v>
      </c>
      <c r="C14" s="30">
        <v>0</v>
      </c>
      <c r="D14" s="30">
        <v>0</v>
      </c>
      <c r="E14" s="30">
        <v>0</v>
      </c>
      <c r="F14" s="369"/>
      <c r="G14" s="67"/>
    </row>
    <row r="15" spans="1:7" ht="12" customHeight="1">
      <c r="A15" s="145">
        <v>18</v>
      </c>
      <c r="B15" s="149" t="s">
        <v>972</v>
      </c>
      <c r="C15" s="30">
        <v>7016134.249999999</v>
      </c>
      <c r="D15" s="30">
        <v>1630</v>
      </c>
      <c r="E15" s="30">
        <v>3087999</v>
      </c>
      <c r="F15" s="369"/>
      <c r="G15" s="67"/>
    </row>
    <row r="16" spans="1:7" ht="12" customHeight="1">
      <c r="A16" s="145">
        <v>10</v>
      </c>
      <c r="B16" s="43" t="s">
        <v>973</v>
      </c>
      <c r="C16" s="148">
        <v>106927848.14</v>
      </c>
      <c r="D16" s="148">
        <v>20108</v>
      </c>
      <c r="E16" s="148">
        <v>777901006</v>
      </c>
      <c r="F16" s="155"/>
      <c r="G16" s="336"/>
    </row>
    <row r="17" spans="1:7" ht="12" customHeight="1">
      <c r="A17" s="145" t="s">
        <v>961</v>
      </c>
      <c r="B17" s="43"/>
      <c r="C17" s="151"/>
      <c r="D17" s="152"/>
      <c r="E17" s="151"/>
      <c r="F17" s="312"/>
      <c r="G17" s="335"/>
    </row>
    <row r="18" spans="1:7" ht="12" customHeight="1">
      <c r="A18" s="145">
        <v>21</v>
      </c>
      <c r="B18" s="149" t="s">
        <v>974</v>
      </c>
      <c r="C18" s="30">
        <v>12784906.850000001</v>
      </c>
      <c r="D18" s="30">
        <v>1708</v>
      </c>
      <c r="E18" s="30">
        <v>3566853</v>
      </c>
      <c r="F18" s="369"/>
      <c r="G18" s="67"/>
    </row>
    <row r="19" spans="1:7" ht="12" customHeight="1">
      <c r="A19" s="145">
        <v>24</v>
      </c>
      <c r="B19" s="149" t="s">
        <v>975</v>
      </c>
      <c r="C19" s="30">
        <v>7884408.200000001</v>
      </c>
      <c r="D19" s="30">
        <v>2358</v>
      </c>
      <c r="E19" s="30">
        <v>23929137</v>
      </c>
      <c r="F19" s="369"/>
      <c r="G19" s="67"/>
    </row>
    <row r="20" spans="1:7" ht="12" customHeight="1">
      <c r="A20" s="145">
        <v>25</v>
      </c>
      <c r="B20" s="149" t="s">
        <v>976</v>
      </c>
      <c r="C20" s="30">
        <v>18167828.479999997</v>
      </c>
      <c r="D20" s="30">
        <v>3117</v>
      </c>
      <c r="E20" s="30">
        <v>113843965</v>
      </c>
      <c r="F20" s="369"/>
      <c r="G20" s="67"/>
    </row>
    <row r="21" spans="1:7" ht="12" customHeight="1">
      <c r="A21" s="145">
        <v>26</v>
      </c>
      <c r="B21" s="149" t="s">
        <v>977</v>
      </c>
      <c r="C21" s="30">
        <v>157783228.64999998</v>
      </c>
      <c r="D21" s="30">
        <v>18172</v>
      </c>
      <c r="E21" s="30">
        <v>885984939</v>
      </c>
      <c r="F21" s="369"/>
      <c r="G21" s="67"/>
    </row>
    <row r="22" spans="1:7" ht="12" customHeight="1">
      <c r="A22" s="145">
        <v>20</v>
      </c>
      <c r="B22" s="43" t="s">
        <v>978</v>
      </c>
      <c r="C22" s="148">
        <v>196620372.17999998</v>
      </c>
      <c r="D22" s="148">
        <v>25355</v>
      </c>
      <c r="E22" s="148">
        <v>1027324894</v>
      </c>
      <c r="F22" s="155"/>
      <c r="G22" s="336"/>
    </row>
    <row r="23" spans="1:7" ht="12" customHeight="1">
      <c r="A23" s="145" t="s">
        <v>961</v>
      </c>
      <c r="B23" s="43"/>
      <c r="C23" s="151"/>
      <c r="D23" s="152"/>
      <c r="E23" s="151"/>
      <c r="F23" s="312"/>
      <c r="G23" s="335"/>
    </row>
    <row r="24" spans="1:7" ht="12" customHeight="1">
      <c r="A24" s="145">
        <v>31</v>
      </c>
      <c r="B24" s="149" t="s">
        <v>979</v>
      </c>
      <c r="C24" s="30">
        <v>36007146.43</v>
      </c>
      <c r="D24" s="30">
        <v>3585</v>
      </c>
      <c r="E24" s="30">
        <v>25708656</v>
      </c>
      <c r="F24" s="369"/>
      <c r="G24" s="67"/>
    </row>
    <row r="25" spans="1:7" ht="12" customHeight="1">
      <c r="A25" s="145">
        <v>34</v>
      </c>
      <c r="B25" s="149" t="s">
        <v>980</v>
      </c>
      <c r="C25" s="30">
        <v>24077991.109999992</v>
      </c>
      <c r="D25" s="30">
        <v>9036</v>
      </c>
      <c r="E25" s="30">
        <v>715400789</v>
      </c>
      <c r="F25" s="369"/>
      <c r="G25" s="67"/>
    </row>
    <row r="26" spans="1:7" ht="12" customHeight="1">
      <c r="A26" s="145">
        <v>30</v>
      </c>
      <c r="B26" s="153" t="s">
        <v>981</v>
      </c>
      <c r="C26" s="148">
        <v>60085137.53999999</v>
      </c>
      <c r="D26" s="148">
        <v>12621</v>
      </c>
      <c r="E26" s="148">
        <v>741109445</v>
      </c>
      <c r="F26" s="155"/>
      <c r="G26" s="336"/>
    </row>
    <row r="27" spans="1:7" ht="12" customHeight="1">
      <c r="A27" s="145" t="s">
        <v>961</v>
      </c>
      <c r="B27" s="153"/>
      <c r="C27" s="37"/>
      <c r="D27" s="29"/>
      <c r="E27" s="37"/>
      <c r="F27" s="309"/>
      <c r="G27" s="337"/>
    </row>
    <row r="28" spans="1:7" ht="12" customHeight="1">
      <c r="A28" s="145">
        <v>41</v>
      </c>
      <c r="B28" s="149" t="s">
        <v>982</v>
      </c>
      <c r="C28" s="30">
        <v>1118880.17</v>
      </c>
      <c r="D28" s="30">
        <v>153</v>
      </c>
      <c r="E28" s="30">
        <v>4099513</v>
      </c>
      <c r="F28" s="369"/>
      <c r="G28" s="67"/>
    </row>
    <row r="29" spans="1:7" ht="12" customHeight="1">
      <c r="A29" s="145">
        <v>43</v>
      </c>
      <c r="B29" s="149" t="s">
        <v>983</v>
      </c>
      <c r="C29" s="30">
        <v>30201503.800000004</v>
      </c>
      <c r="D29" s="30">
        <v>3638</v>
      </c>
      <c r="E29" s="30">
        <v>15201290</v>
      </c>
      <c r="F29" s="369"/>
      <c r="G29" s="67"/>
    </row>
    <row r="30" spans="1:7" ht="12" customHeight="1">
      <c r="A30" s="145">
        <v>44</v>
      </c>
      <c r="B30" s="149" t="s">
        <v>984</v>
      </c>
      <c r="C30" s="30">
        <v>72812243.88</v>
      </c>
      <c r="D30" s="30">
        <v>16410</v>
      </c>
      <c r="E30" s="30">
        <v>740751802</v>
      </c>
      <c r="F30" s="369"/>
      <c r="G30" s="67"/>
    </row>
    <row r="31" spans="1:7" ht="12" customHeight="1">
      <c r="A31" s="145">
        <v>47</v>
      </c>
      <c r="B31" s="149" t="s">
        <v>985</v>
      </c>
      <c r="C31" s="30">
        <v>667270.15</v>
      </c>
      <c r="D31" s="30">
        <v>548</v>
      </c>
      <c r="E31" s="30">
        <v>15145415</v>
      </c>
      <c r="F31" s="369"/>
      <c r="G31" s="67"/>
    </row>
    <row r="32" spans="1:7" ht="12" customHeight="1">
      <c r="A32" s="145">
        <v>48</v>
      </c>
      <c r="B32" s="530" t="s">
        <v>1257</v>
      </c>
      <c r="C32" s="30">
        <v>127648990.41000001</v>
      </c>
      <c r="D32" s="30">
        <v>22604</v>
      </c>
      <c r="E32" s="30">
        <v>624792264</v>
      </c>
      <c r="F32" s="369"/>
      <c r="G32" s="522"/>
    </row>
    <row r="33" spans="1:7" ht="12" customHeight="1">
      <c r="A33" s="145">
        <v>49</v>
      </c>
      <c r="B33" s="149" t="s">
        <v>986</v>
      </c>
      <c r="C33" s="30">
        <v>0</v>
      </c>
      <c r="D33" s="30">
        <v>0</v>
      </c>
      <c r="E33" s="30">
        <v>0</v>
      </c>
      <c r="F33" s="369"/>
      <c r="G33" s="67"/>
    </row>
    <row r="34" spans="1:7" ht="12" customHeight="1">
      <c r="A34" s="145">
        <v>40</v>
      </c>
      <c r="B34" s="153" t="s">
        <v>987</v>
      </c>
      <c r="C34" s="148">
        <v>232448888.41000003</v>
      </c>
      <c r="D34" s="148">
        <v>43353</v>
      </c>
      <c r="E34" s="148">
        <v>1399990284</v>
      </c>
      <c r="F34" s="155"/>
      <c r="G34" s="336"/>
    </row>
    <row r="35" spans="1:7" ht="12" customHeight="1">
      <c r="A35" s="145"/>
      <c r="B35" s="153"/>
      <c r="C35" s="155"/>
      <c r="D35" s="155"/>
      <c r="E35" s="155"/>
      <c r="F35" s="155"/>
      <c r="G35" s="336"/>
    </row>
    <row r="36" spans="1:7" ht="12" customHeight="1">
      <c r="A36" s="145">
        <v>52</v>
      </c>
      <c r="B36" s="149" t="s">
        <v>988</v>
      </c>
      <c r="C36" s="30">
        <v>24800479.339999992</v>
      </c>
      <c r="D36" s="30">
        <v>5618</v>
      </c>
      <c r="E36" s="30">
        <v>251677382</v>
      </c>
      <c r="F36" s="369"/>
      <c r="G36" s="67"/>
    </row>
    <row r="37" spans="1:7" ht="12" customHeight="1">
      <c r="A37" s="145">
        <v>53</v>
      </c>
      <c r="B37" s="149" t="s">
        <v>989</v>
      </c>
      <c r="C37" s="30">
        <v>473074170.78</v>
      </c>
      <c r="D37" s="30">
        <v>63302</v>
      </c>
      <c r="E37" s="30">
        <v>2800582393</v>
      </c>
      <c r="F37" s="369"/>
      <c r="G37" s="67"/>
    </row>
    <row r="38" spans="1:7" ht="12" customHeight="1">
      <c r="A38" s="145">
        <v>54</v>
      </c>
      <c r="B38" s="149" t="s">
        <v>990</v>
      </c>
      <c r="C38" s="30">
        <v>252727636.98</v>
      </c>
      <c r="D38" s="30">
        <v>35575</v>
      </c>
      <c r="E38" s="30">
        <v>2864030868</v>
      </c>
      <c r="F38" s="369"/>
      <c r="G38" s="67"/>
    </row>
    <row r="39" spans="1:7" ht="12" customHeight="1">
      <c r="A39" s="145">
        <v>58</v>
      </c>
      <c r="B39" s="149" t="s">
        <v>991</v>
      </c>
      <c r="C39" s="30">
        <v>503987348.1099999</v>
      </c>
      <c r="D39" s="30">
        <v>39304</v>
      </c>
      <c r="E39" s="30">
        <v>2010885473</v>
      </c>
      <c r="F39" s="369"/>
      <c r="G39" s="67"/>
    </row>
    <row r="40" spans="1:7" ht="12" customHeight="1">
      <c r="A40" s="145">
        <v>59</v>
      </c>
      <c r="B40" s="149" t="s">
        <v>992</v>
      </c>
      <c r="C40" s="30">
        <v>14088988.249999998</v>
      </c>
      <c r="D40" s="30">
        <v>3837</v>
      </c>
      <c r="E40" s="30">
        <v>175233908</v>
      </c>
      <c r="F40" s="369"/>
      <c r="G40" s="67"/>
    </row>
    <row r="41" spans="1:7" ht="12" customHeight="1">
      <c r="A41" s="145">
        <v>50</v>
      </c>
      <c r="B41" s="153" t="s">
        <v>993</v>
      </c>
      <c r="C41" s="148">
        <v>1268678623.4599998</v>
      </c>
      <c r="D41" s="148">
        <v>147636</v>
      </c>
      <c r="E41" s="148">
        <v>8102410024</v>
      </c>
      <c r="F41" s="155"/>
      <c r="G41" s="336"/>
    </row>
    <row r="42" spans="1:7" ht="12" customHeight="1">
      <c r="A42" s="145"/>
      <c r="B42" s="153"/>
      <c r="C42" s="155"/>
      <c r="D42" s="155"/>
      <c r="E42" s="155"/>
      <c r="F42" s="155"/>
      <c r="G42" s="336"/>
    </row>
    <row r="43" spans="1:7" ht="12" customHeight="1">
      <c r="A43" s="145">
        <v>63</v>
      </c>
      <c r="B43" s="149" t="s">
        <v>994</v>
      </c>
      <c r="C43" s="30">
        <v>21345518.26</v>
      </c>
      <c r="D43" s="30">
        <v>3582</v>
      </c>
      <c r="E43" s="30">
        <v>143886341</v>
      </c>
      <c r="F43" s="369"/>
      <c r="G43" s="67"/>
    </row>
    <row r="44" spans="1:7" ht="12" customHeight="1">
      <c r="A44" s="145">
        <v>67</v>
      </c>
      <c r="B44" s="149" t="s">
        <v>995</v>
      </c>
      <c r="C44" s="30">
        <v>39437159.18</v>
      </c>
      <c r="D44" s="30">
        <v>6251</v>
      </c>
      <c r="E44" s="30">
        <v>765313104</v>
      </c>
      <c r="F44" s="369"/>
      <c r="G44" s="67"/>
    </row>
    <row r="45" spans="1:7" ht="12" customHeight="1">
      <c r="A45" s="145">
        <v>60</v>
      </c>
      <c r="B45" s="153" t="s">
        <v>996</v>
      </c>
      <c r="C45" s="148">
        <v>60782677.44</v>
      </c>
      <c r="D45" s="148">
        <v>9833</v>
      </c>
      <c r="E45" s="148">
        <v>909199445</v>
      </c>
      <c r="F45" s="155"/>
      <c r="G45" s="336"/>
    </row>
    <row r="46" spans="1:7" ht="12" customHeight="1">
      <c r="A46" s="145" t="s">
        <v>961</v>
      </c>
      <c r="B46" s="153"/>
      <c r="C46" s="151"/>
      <c r="D46" s="156"/>
      <c r="E46" s="37"/>
      <c r="F46" s="309"/>
      <c r="G46" s="335"/>
    </row>
    <row r="47" spans="1:7" ht="12" customHeight="1">
      <c r="A47" s="145">
        <v>72</v>
      </c>
      <c r="B47" s="149" t="s">
        <v>997</v>
      </c>
      <c r="C47" s="30">
        <v>1368269.39</v>
      </c>
      <c r="D47" s="30">
        <v>361</v>
      </c>
      <c r="E47" s="30">
        <v>20299446</v>
      </c>
      <c r="F47" s="369"/>
      <c r="G47" s="67"/>
    </row>
    <row r="48" spans="1:7" ht="12" customHeight="1">
      <c r="A48" s="145">
        <v>73</v>
      </c>
      <c r="B48" s="149" t="s">
        <v>998</v>
      </c>
      <c r="C48" s="30">
        <v>0</v>
      </c>
      <c r="D48" s="30">
        <v>0</v>
      </c>
      <c r="E48" s="30">
        <v>0</v>
      </c>
      <c r="F48" s="369"/>
      <c r="G48" s="67"/>
    </row>
    <row r="49" spans="1:7" ht="12" customHeight="1">
      <c r="A49" s="145">
        <v>78</v>
      </c>
      <c r="B49" s="149" t="s">
        <v>999</v>
      </c>
      <c r="C49" s="30">
        <v>0</v>
      </c>
      <c r="D49" s="30">
        <v>0</v>
      </c>
      <c r="E49" s="30">
        <v>0</v>
      </c>
      <c r="F49" s="369"/>
      <c r="G49" s="67"/>
    </row>
    <row r="50" spans="1:7" ht="12" customHeight="1">
      <c r="A50" s="163">
        <v>70</v>
      </c>
      <c r="B50" s="153" t="s">
        <v>1000</v>
      </c>
      <c r="C50" s="148">
        <v>1368269.39</v>
      </c>
      <c r="D50" s="148">
        <v>361</v>
      </c>
      <c r="E50" s="148">
        <v>20299446</v>
      </c>
      <c r="F50" s="155"/>
      <c r="G50" s="336"/>
    </row>
    <row r="51" spans="1:7" ht="12" customHeight="1">
      <c r="A51" s="145"/>
      <c r="B51" s="153"/>
      <c r="C51" s="151"/>
      <c r="D51" s="113"/>
      <c r="E51" s="37"/>
      <c r="F51" s="309"/>
      <c r="G51" s="337"/>
    </row>
    <row r="52" spans="1:7" ht="12" customHeight="1">
      <c r="A52" s="145">
        <v>81</v>
      </c>
      <c r="B52" s="149" t="s">
        <v>1001</v>
      </c>
      <c r="C52" s="30">
        <v>0</v>
      </c>
      <c r="D52" s="30">
        <v>0</v>
      </c>
      <c r="E52" s="30">
        <v>0</v>
      </c>
      <c r="F52" s="369"/>
      <c r="G52" s="67"/>
    </row>
    <row r="53" spans="1:7" ht="12" customHeight="1">
      <c r="A53" s="145">
        <v>83</v>
      </c>
      <c r="B53" s="149" t="s">
        <v>1002</v>
      </c>
      <c r="C53" s="30">
        <v>55064989.65000001</v>
      </c>
      <c r="D53" s="30">
        <v>3308</v>
      </c>
      <c r="E53" s="30">
        <v>934556003</v>
      </c>
      <c r="F53" s="369"/>
      <c r="G53" s="67"/>
    </row>
    <row r="54" spans="1:7" ht="12" customHeight="1">
      <c r="A54" s="145">
        <v>84</v>
      </c>
      <c r="B54" s="149" t="s">
        <v>1003</v>
      </c>
      <c r="C54" s="30">
        <v>0</v>
      </c>
      <c r="D54" s="30">
        <v>0</v>
      </c>
      <c r="E54" s="30">
        <v>0</v>
      </c>
      <c r="F54" s="369"/>
      <c r="G54" s="67"/>
    </row>
    <row r="55" spans="1:7" ht="12" customHeight="1">
      <c r="A55" s="145">
        <v>85</v>
      </c>
      <c r="B55" s="149" t="s">
        <v>1004</v>
      </c>
      <c r="C55" s="30">
        <v>67940387.57999998</v>
      </c>
      <c r="D55" s="30">
        <v>14355</v>
      </c>
      <c r="E55" s="30">
        <v>2634343484</v>
      </c>
      <c r="F55" s="369"/>
      <c r="G55" s="67"/>
    </row>
    <row r="56" spans="1:7" ht="12" customHeight="1">
      <c r="A56" s="145">
        <v>86</v>
      </c>
      <c r="B56" s="149" t="s">
        <v>1005</v>
      </c>
      <c r="C56" s="30">
        <v>23989768.140000004</v>
      </c>
      <c r="D56" s="30">
        <v>4282</v>
      </c>
      <c r="E56" s="30">
        <v>137797454</v>
      </c>
      <c r="F56" s="369"/>
      <c r="G56" s="67"/>
    </row>
    <row r="57" spans="1:7" s="14" customFormat="1" ht="12" customHeight="1">
      <c r="A57" s="145">
        <v>87</v>
      </c>
      <c r="B57" s="149" t="s">
        <v>1006</v>
      </c>
      <c r="C57" s="30">
        <v>306660184.3</v>
      </c>
      <c r="D57" s="30">
        <v>31582</v>
      </c>
      <c r="E57" s="30">
        <v>1863882483</v>
      </c>
      <c r="F57" s="369"/>
      <c r="G57" s="67"/>
    </row>
    <row r="58" spans="1:7" s="14" customFormat="1" ht="12" customHeight="1">
      <c r="A58" s="145">
        <v>89</v>
      </c>
      <c r="B58" s="530" t="s">
        <v>1258</v>
      </c>
      <c r="C58" s="157">
        <v>0</v>
      </c>
      <c r="D58" s="157">
        <v>0</v>
      </c>
      <c r="E58" s="157">
        <v>0</v>
      </c>
      <c r="F58" s="369"/>
      <c r="G58" s="522"/>
    </row>
    <row r="59" spans="1:7" s="14" customFormat="1" ht="12" customHeight="1">
      <c r="A59" s="145">
        <v>80</v>
      </c>
      <c r="B59" s="153" t="s">
        <v>1007</v>
      </c>
      <c r="C59" s="140">
        <v>453655329.67</v>
      </c>
      <c r="D59" s="140">
        <v>53527</v>
      </c>
      <c r="E59" s="140">
        <v>5570579424</v>
      </c>
      <c r="F59" s="114"/>
      <c r="G59" s="336"/>
    </row>
    <row r="60" spans="1:7" s="14" customFormat="1" ht="12" customHeight="1">
      <c r="A60" s="145"/>
      <c r="B60" s="153"/>
      <c r="C60" s="151"/>
      <c r="D60" s="158"/>
      <c r="E60" s="151"/>
      <c r="F60" s="312"/>
      <c r="G60" s="337"/>
    </row>
    <row r="61" spans="1:7" s="14" customFormat="1" ht="12" customHeight="1">
      <c r="A61" s="145">
        <v>93</v>
      </c>
      <c r="B61" s="146" t="s">
        <v>1008</v>
      </c>
      <c r="C61" s="30">
        <v>32404266.129999995</v>
      </c>
      <c r="D61" s="30">
        <v>8728</v>
      </c>
      <c r="E61" s="30">
        <v>149923994</v>
      </c>
      <c r="F61" s="369"/>
      <c r="G61" s="67"/>
    </row>
    <row r="62" spans="1:7" s="14" customFormat="1" ht="12" customHeight="1">
      <c r="A62" s="145">
        <v>97</v>
      </c>
      <c r="B62" s="146" t="s">
        <v>1009</v>
      </c>
      <c r="C62" s="30">
        <v>228860575.81000003</v>
      </c>
      <c r="D62" s="30">
        <v>41107</v>
      </c>
      <c r="E62" s="30">
        <v>1853950909</v>
      </c>
      <c r="F62" s="369"/>
      <c r="G62" s="67"/>
    </row>
    <row r="63" spans="1:7" s="14" customFormat="1" ht="12" customHeight="1">
      <c r="A63" s="145">
        <v>90</v>
      </c>
      <c r="B63" s="43" t="s">
        <v>1010</v>
      </c>
      <c r="C63" s="148">
        <v>261264841.94000003</v>
      </c>
      <c r="D63" s="148">
        <v>49835</v>
      </c>
      <c r="E63" s="148">
        <v>2003874903</v>
      </c>
      <c r="F63" s="155"/>
      <c r="G63" s="334"/>
    </row>
    <row r="64" spans="1:7" s="14" customFormat="1" ht="12" customHeight="1">
      <c r="A64" s="123"/>
      <c r="B64" s="153"/>
      <c r="C64" s="151"/>
      <c r="D64" s="113"/>
      <c r="E64" s="37"/>
      <c r="F64" s="309"/>
      <c r="G64" s="88"/>
    </row>
    <row r="65" spans="1:7" ht="12" customHeight="1">
      <c r="A65" s="62"/>
      <c r="B65" s="127" t="s">
        <v>1084</v>
      </c>
      <c r="C65" s="159">
        <v>3296437936.319999</v>
      </c>
      <c r="D65" s="159">
        <v>421413</v>
      </c>
      <c r="E65" s="159">
        <v>23117982128</v>
      </c>
      <c r="F65" s="155"/>
      <c r="G65" s="338"/>
    </row>
    <row r="66" spans="2:7" ht="12.75">
      <c r="B66" s="123"/>
      <c r="C66" s="160"/>
      <c r="G66" s="88"/>
    </row>
    <row r="67" spans="1:6" ht="12.75">
      <c r="A67" s="17"/>
      <c r="B67" s="29" t="s">
        <v>1120</v>
      </c>
      <c r="C67" s="30">
        <v>95815.92</v>
      </c>
      <c r="D67" s="30">
        <v>102</v>
      </c>
      <c r="E67" s="30">
        <v>1222922</v>
      </c>
      <c r="F67" s="120"/>
    </row>
    <row r="68" spans="1:3" ht="5.25" customHeight="1">
      <c r="A68" s="17"/>
      <c r="C68" s="17"/>
    </row>
    <row r="69" spans="1:6" ht="12.75" customHeight="1">
      <c r="A69" s="17"/>
      <c r="B69" s="127" t="s">
        <v>1190</v>
      </c>
      <c r="C69" s="159">
        <v>3296533752.2399993</v>
      </c>
      <c r="D69" s="159">
        <v>421515</v>
      </c>
      <c r="E69" s="159">
        <v>23119205050</v>
      </c>
      <c r="F69" s="370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88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5" customWidth="1"/>
    <col min="8" max="8" width="12.00390625" style="0" customWidth="1"/>
    <col min="9" max="9" width="12.8515625" style="0" customWidth="1"/>
  </cols>
  <sheetData>
    <row r="1" spans="1:9" ht="30.75">
      <c r="A1" s="533" t="s">
        <v>1221</v>
      </c>
      <c r="H1" s="544">
        <v>37590</v>
      </c>
      <c r="I1" s="544"/>
    </row>
    <row r="2" ht="11.25" customHeight="1">
      <c r="A2" s="197"/>
    </row>
    <row r="3" ht="15.75" customHeight="1">
      <c r="A3" s="425" t="s">
        <v>963</v>
      </c>
    </row>
    <row r="4" spans="5:9" ht="12.75">
      <c r="E4" s="55" t="s">
        <v>956</v>
      </c>
      <c r="G4" s="206" t="s">
        <v>1111</v>
      </c>
      <c r="H4" s="140"/>
      <c r="I4" s="201"/>
    </row>
    <row r="5" spans="1:9" ht="12.75">
      <c r="A5" s="48"/>
      <c r="B5" s="415" t="s">
        <v>1150</v>
      </c>
      <c r="C5" s="415" t="s">
        <v>1155</v>
      </c>
      <c r="D5" s="63"/>
      <c r="E5" s="512" t="s">
        <v>958</v>
      </c>
      <c r="F5" s="29"/>
      <c r="G5" s="513" t="s">
        <v>1145</v>
      </c>
      <c r="H5" s="115" t="s">
        <v>963</v>
      </c>
      <c r="I5" s="202" t="s">
        <v>964</v>
      </c>
    </row>
    <row r="6" spans="1:9" ht="12.75">
      <c r="A6" s="48"/>
      <c r="B6" s="127"/>
      <c r="C6" s="127"/>
      <c r="D6" s="63"/>
      <c r="E6" s="31"/>
      <c r="F6" s="29"/>
      <c r="G6" s="207"/>
      <c r="H6" s="114"/>
      <c r="I6" s="208"/>
    </row>
    <row r="7" spans="1:9" ht="12.75">
      <c r="A7" s="63">
        <v>1</v>
      </c>
      <c r="B7" s="10" t="s">
        <v>381</v>
      </c>
      <c r="C7" s="10" t="s">
        <v>1318</v>
      </c>
      <c r="D7" s="63"/>
      <c r="E7" s="199">
        <v>48</v>
      </c>
      <c r="F7" s="199"/>
      <c r="G7" s="200">
        <v>3523093.74</v>
      </c>
      <c r="H7" s="200">
        <v>1545</v>
      </c>
      <c r="I7" s="200">
        <v>149647357</v>
      </c>
    </row>
    <row r="8" spans="1:9" ht="12.75">
      <c r="A8" s="63">
        <v>2</v>
      </c>
      <c r="B8" s="10" t="s">
        <v>111</v>
      </c>
      <c r="C8" s="10" t="s">
        <v>1439</v>
      </c>
      <c r="D8" s="63"/>
      <c r="E8" s="199">
        <v>48</v>
      </c>
      <c r="F8" s="199"/>
      <c r="G8" s="200">
        <v>11158944.030000001</v>
      </c>
      <c r="H8" s="200">
        <v>1314</v>
      </c>
      <c r="I8" s="200">
        <v>8314271</v>
      </c>
    </row>
    <row r="9" spans="1:9" ht="12.75">
      <c r="A9" s="63">
        <v>3</v>
      </c>
      <c r="B9" s="10" t="s">
        <v>463</v>
      </c>
      <c r="C9" s="10" t="s">
        <v>1439</v>
      </c>
      <c r="D9" s="63"/>
      <c r="E9" s="199">
        <v>11</v>
      </c>
      <c r="F9" s="199"/>
      <c r="G9" s="200">
        <v>1561445.52</v>
      </c>
      <c r="H9" s="200">
        <v>1073</v>
      </c>
      <c r="I9" s="200">
        <v>147725111</v>
      </c>
    </row>
    <row r="10" spans="1:9" ht="12.75">
      <c r="A10" s="63">
        <v>4</v>
      </c>
      <c r="B10" s="10" t="s">
        <v>41</v>
      </c>
      <c r="C10" s="10" t="s">
        <v>1330</v>
      </c>
      <c r="D10" s="63"/>
      <c r="E10" s="199">
        <v>93</v>
      </c>
      <c r="F10" s="199"/>
      <c r="G10" s="200">
        <v>2597095.28</v>
      </c>
      <c r="H10" s="200">
        <v>760</v>
      </c>
      <c r="I10" s="200">
        <v>5578951</v>
      </c>
    </row>
    <row r="11" spans="1:9" ht="12.75">
      <c r="A11" s="63">
        <v>5</v>
      </c>
      <c r="B11" s="10" t="s">
        <v>1515</v>
      </c>
      <c r="C11" s="10" t="s">
        <v>1318</v>
      </c>
      <c r="D11" s="63"/>
      <c r="E11" s="199">
        <v>54</v>
      </c>
      <c r="F11" s="199"/>
      <c r="G11" s="200">
        <v>4023795.24</v>
      </c>
      <c r="H11" s="200">
        <v>686</v>
      </c>
      <c r="I11" s="200">
        <v>101274602</v>
      </c>
    </row>
    <row r="12" spans="1:9" ht="12.75">
      <c r="A12" s="63">
        <v>6</v>
      </c>
      <c r="B12" s="10" t="s">
        <v>106</v>
      </c>
      <c r="C12" s="10" t="s">
        <v>107</v>
      </c>
      <c r="D12" s="63"/>
      <c r="E12" s="199">
        <v>4</v>
      </c>
      <c r="F12" s="199"/>
      <c r="G12" s="200">
        <v>2564076.71</v>
      </c>
      <c r="H12" s="200">
        <v>666</v>
      </c>
      <c r="I12" s="200">
        <v>23985852</v>
      </c>
    </row>
    <row r="13" spans="1:9" ht="12.75">
      <c r="A13" s="63">
        <v>7</v>
      </c>
      <c r="B13" s="10" t="s">
        <v>609</v>
      </c>
      <c r="C13" s="10" t="s">
        <v>1318</v>
      </c>
      <c r="D13" s="63"/>
      <c r="E13" s="199">
        <v>53</v>
      </c>
      <c r="F13" s="199"/>
      <c r="G13" s="200">
        <v>2742819.92</v>
      </c>
      <c r="H13" s="200">
        <v>650</v>
      </c>
      <c r="I13" s="200">
        <v>55087710</v>
      </c>
    </row>
    <row r="14" spans="1:9" ht="12.75">
      <c r="A14" s="63">
        <v>8</v>
      </c>
      <c r="B14" s="10" t="s">
        <v>385</v>
      </c>
      <c r="C14" s="10" t="s">
        <v>2</v>
      </c>
      <c r="D14" s="63"/>
      <c r="E14" s="199">
        <v>26</v>
      </c>
      <c r="F14" s="199"/>
      <c r="G14" s="200">
        <v>4657635.03</v>
      </c>
      <c r="H14" s="200">
        <v>543</v>
      </c>
      <c r="I14" s="200">
        <v>25868780</v>
      </c>
    </row>
    <row r="15" spans="1:9" ht="12.75">
      <c r="A15" s="63">
        <v>9</v>
      </c>
      <c r="B15" s="10" t="s">
        <v>513</v>
      </c>
      <c r="C15" s="10" t="s">
        <v>1439</v>
      </c>
      <c r="D15" s="63"/>
      <c r="E15" s="199">
        <v>53</v>
      </c>
      <c r="F15" s="199"/>
      <c r="G15" s="200">
        <v>2820093.43</v>
      </c>
      <c r="H15" s="200">
        <v>542</v>
      </c>
      <c r="I15" s="200">
        <v>7684606</v>
      </c>
    </row>
    <row r="16" spans="1:9" ht="12.75">
      <c r="A16" s="63">
        <v>10</v>
      </c>
      <c r="B16" s="10" t="s">
        <v>77</v>
      </c>
      <c r="C16" s="10" t="s">
        <v>1439</v>
      </c>
      <c r="D16" s="63"/>
      <c r="E16" s="199">
        <v>26</v>
      </c>
      <c r="F16" s="199"/>
      <c r="G16" s="200">
        <v>1524618.44</v>
      </c>
      <c r="H16" s="200">
        <v>498</v>
      </c>
      <c r="I16" s="200">
        <v>56075870</v>
      </c>
    </row>
    <row r="17" spans="1:9" ht="12.75">
      <c r="A17" s="63">
        <v>11</v>
      </c>
      <c r="B17" s="10" t="s">
        <v>588</v>
      </c>
      <c r="C17" s="10" t="s">
        <v>1300</v>
      </c>
      <c r="D17" s="63"/>
      <c r="E17" s="199">
        <v>97</v>
      </c>
      <c r="F17" s="199"/>
      <c r="G17" s="200">
        <v>383420.59</v>
      </c>
      <c r="H17" s="200">
        <v>418</v>
      </c>
      <c r="I17" s="200">
        <v>17018358</v>
      </c>
    </row>
    <row r="18" spans="1:9" ht="12.75">
      <c r="A18" s="63">
        <v>12</v>
      </c>
      <c r="B18" s="10" t="s">
        <v>439</v>
      </c>
      <c r="C18" s="10" t="s">
        <v>1351</v>
      </c>
      <c r="D18" s="63"/>
      <c r="E18" s="199">
        <v>48</v>
      </c>
      <c r="F18" s="199"/>
      <c r="G18" s="200">
        <v>2178790.3</v>
      </c>
      <c r="H18" s="200">
        <v>299</v>
      </c>
      <c r="I18" s="200">
        <v>4247584</v>
      </c>
    </row>
    <row r="19" spans="1:9" ht="12.75">
      <c r="A19" s="63">
        <v>13</v>
      </c>
      <c r="B19" s="10" t="s">
        <v>69</v>
      </c>
      <c r="C19" s="10" t="s">
        <v>1318</v>
      </c>
      <c r="D19" s="63"/>
      <c r="E19" s="199">
        <v>48</v>
      </c>
      <c r="F19" s="199"/>
      <c r="G19" s="200">
        <v>579998.03</v>
      </c>
      <c r="H19" s="200">
        <v>293</v>
      </c>
      <c r="I19" s="200">
        <v>5382430</v>
      </c>
    </row>
    <row r="20" spans="1:9" ht="12.75">
      <c r="A20" s="63">
        <v>14</v>
      </c>
      <c r="B20" s="10" t="s">
        <v>494</v>
      </c>
      <c r="C20" s="10" t="s">
        <v>1297</v>
      </c>
      <c r="D20" s="63"/>
      <c r="E20" s="199">
        <v>7</v>
      </c>
      <c r="F20" s="199"/>
      <c r="G20" s="200">
        <v>1329780.82</v>
      </c>
      <c r="H20" s="200">
        <v>273</v>
      </c>
      <c r="I20" s="200">
        <v>13705003</v>
      </c>
    </row>
    <row r="21" spans="1:9" ht="12.75">
      <c r="A21" s="63">
        <v>15</v>
      </c>
      <c r="B21" s="10" t="s">
        <v>562</v>
      </c>
      <c r="C21" s="10" t="s">
        <v>1318</v>
      </c>
      <c r="D21" s="63"/>
      <c r="E21" s="199">
        <v>48</v>
      </c>
      <c r="F21" s="199"/>
      <c r="G21" s="200">
        <v>681716.32</v>
      </c>
      <c r="H21" s="200">
        <v>267</v>
      </c>
      <c r="I21" s="200">
        <v>11184723</v>
      </c>
    </row>
    <row r="22" spans="1:9" ht="12.75">
      <c r="A22" s="63">
        <v>16</v>
      </c>
      <c r="B22" s="10" t="s">
        <v>378</v>
      </c>
      <c r="C22" s="10" t="s">
        <v>1318</v>
      </c>
      <c r="D22" s="63"/>
      <c r="E22" s="199">
        <v>53</v>
      </c>
      <c r="F22" s="199"/>
      <c r="G22" s="200">
        <v>1895387.82</v>
      </c>
      <c r="H22" s="200">
        <v>265</v>
      </c>
      <c r="I22" s="200">
        <v>9458363</v>
      </c>
    </row>
    <row r="23" spans="1:9" ht="12.75">
      <c r="A23" s="63">
        <v>17</v>
      </c>
      <c r="B23" s="10" t="s">
        <v>488</v>
      </c>
      <c r="C23" s="10" t="s">
        <v>1318</v>
      </c>
      <c r="D23" s="63"/>
      <c r="E23" s="199">
        <v>87</v>
      </c>
      <c r="F23" s="199"/>
      <c r="G23" s="200">
        <v>789472.31</v>
      </c>
      <c r="H23" s="200">
        <v>244</v>
      </c>
      <c r="I23" s="200">
        <v>14081532</v>
      </c>
    </row>
    <row r="24" spans="1:9" ht="12.75">
      <c r="A24" s="63">
        <v>18</v>
      </c>
      <c r="B24" s="10" t="s">
        <v>384</v>
      </c>
      <c r="C24" s="10" t="s">
        <v>1318</v>
      </c>
      <c r="D24" s="63"/>
      <c r="E24" s="199">
        <v>4</v>
      </c>
      <c r="F24" s="199"/>
      <c r="G24" s="200">
        <v>674647.9</v>
      </c>
      <c r="H24" s="200">
        <v>238</v>
      </c>
      <c r="I24" s="200">
        <v>12468243</v>
      </c>
    </row>
    <row r="25" spans="1:9" ht="12.75">
      <c r="A25" s="63">
        <v>19</v>
      </c>
      <c r="B25" s="10" t="s">
        <v>32</v>
      </c>
      <c r="C25" s="10" t="s">
        <v>1318</v>
      </c>
      <c r="D25" s="63"/>
      <c r="E25" s="199">
        <v>87</v>
      </c>
      <c r="F25" s="199"/>
      <c r="G25" s="200">
        <v>3850716.96</v>
      </c>
      <c r="H25" s="200">
        <v>234</v>
      </c>
      <c r="I25" s="200">
        <v>7708306</v>
      </c>
    </row>
    <row r="26" spans="1:9" ht="12.75">
      <c r="A26" s="63">
        <v>20</v>
      </c>
      <c r="B26" s="10" t="s">
        <v>1338</v>
      </c>
      <c r="C26" s="10" t="s">
        <v>1339</v>
      </c>
      <c r="D26" s="63"/>
      <c r="E26" s="199">
        <v>21</v>
      </c>
      <c r="F26" s="199"/>
      <c r="G26" s="200">
        <v>3299361.58</v>
      </c>
      <c r="H26" s="200">
        <v>224</v>
      </c>
      <c r="I26" s="200">
        <v>813941</v>
      </c>
    </row>
    <row r="27" spans="1:9" ht="12.75">
      <c r="A27" s="63">
        <v>21</v>
      </c>
      <c r="B27" s="10" t="s">
        <v>360</v>
      </c>
      <c r="C27" s="10" t="s">
        <v>361</v>
      </c>
      <c r="D27" s="63"/>
      <c r="E27" s="199">
        <v>44</v>
      </c>
      <c r="F27" s="199"/>
      <c r="G27" s="200">
        <v>339345.72</v>
      </c>
      <c r="H27" s="200">
        <v>220</v>
      </c>
      <c r="I27" s="200">
        <v>37357953</v>
      </c>
    </row>
    <row r="28" spans="1:9" ht="12.75">
      <c r="A28" s="63">
        <v>22</v>
      </c>
      <c r="B28" s="10" t="s">
        <v>1388</v>
      </c>
      <c r="C28" s="10" t="s">
        <v>1330</v>
      </c>
      <c r="D28" s="63"/>
      <c r="E28" s="199">
        <v>53</v>
      </c>
      <c r="F28" s="199"/>
      <c r="G28" s="200">
        <v>12806271.129999999</v>
      </c>
      <c r="H28" s="200">
        <v>217</v>
      </c>
      <c r="I28" s="200">
        <v>9200890</v>
      </c>
    </row>
    <row r="29" spans="1:9" ht="12.75">
      <c r="A29" s="63">
        <v>23</v>
      </c>
      <c r="B29" s="10" t="s">
        <v>1545</v>
      </c>
      <c r="C29" s="10" t="s">
        <v>1310</v>
      </c>
      <c r="D29" s="63"/>
      <c r="E29" s="199">
        <v>63</v>
      </c>
      <c r="F29" s="199"/>
      <c r="G29" s="200">
        <v>226698.34</v>
      </c>
      <c r="H29" s="200">
        <v>209</v>
      </c>
      <c r="I29" s="200">
        <v>9058595</v>
      </c>
    </row>
    <row r="30" spans="1:9" ht="12.75">
      <c r="A30" s="63">
        <v>24</v>
      </c>
      <c r="B30" s="10" t="s">
        <v>281</v>
      </c>
      <c r="C30" s="10" t="s">
        <v>282</v>
      </c>
      <c r="D30" s="63"/>
      <c r="E30" s="199">
        <v>63</v>
      </c>
      <c r="F30" s="199"/>
      <c r="G30" s="200">
        <v>2477791.29</v>
      </c>
      <c r="H30" s="200">
        <v>207</v>
      </c>
      <c r="I30" s="200">
        <v>506717</v>
      </c>
    </row>
    <row r="31" spans="1:9" ht="12.75">
      <c r="A31" s="63">
        <v>25</v>
      </c>
      <c r="B31" s="10" t="s">
        <v>28</v>
      </c>
      <c r="C31" s="10" t="s">
        <v>1330</v>
      </c>
      <c r="D31" s="63"/>
      <c r="E31" s="199">
        <v>4</v>
      </c>
      <c r="F31" s="199"/>
      <c r="G31" s="200">
        <v>707943.45</v>
      </c>
      <c r="H31" s="200">
        <v>206</v>
      </c>
      <c r="I31" s="200">
        <v>645350</v>
      </c>
    </row>
    <row r="32" ht="12.75">
      <c r="E32" s="211"/>
    </row>
    <row r="33" spans="1:5" ht="18">
      <c r="A33" s="18" t="s">
        <v>1111</v>
      </c>
      <c r="E33" s="211"/>
    </row>
    <row r="34" spans="1:9" s="29" customFormat="1" ht="12">
      <c r="A34" s="63">
        <v>1</v>
      </c>
      <c r="B34" s="29" t="s">
        <v>553</v>
      </c>
      <c r="C34" s="10" t="s">
        <v>1330</v>
      </c>
      <c r="D34" s="63"/>
      <c r="E34" s="199">
        <v>97</v>
      </c>
      <c r="F34" s="199"/>
      <c r="G34" s="200">
        <v>13986463.140000002</v>
      </c>
      <c r="H34" s="200">
        <v>120</v>
      </c>
      <c r="I34" s="200">
        <v>27433129</v>
      </c>
    </row>
    <row r="35" spans="1:9" s="29" customFormat="1" ht="12">
      <c r="A35" s="63">
        <v>2</v>
      </c>
      <c r="B35" s="29" t="s">
        <v>548</v>
      </c>
      <c r="C35" s="10" t="s">
        <v>549</v>
      </c>
      <c r="E35" s="199">
        <v>44</v>
      </c>
      <c r="F35" s="199"/>
      <c r="G35" s="200">
        <v>13838108.86</v>
      </c>
      <c r="H35" s="200">
        <v>135</v>
      </c>
      <c r="I35" s="200">
        <v>10526266</v>
      </c>
    </row>
    <row r="36" spans="1:9" s="29" customFormat="1" ht="12">
      <c r="A36" s="63">
        <v>3</v>
      </c>
      <c r="B36" s="29" t="s">
        <v>1388</v>
      </c>
      <c r="C36" s="10" t="s">
        <v>1330</v>
      </c>
      <c r="E36" s="199">
        <v>53</v>
      </c>
      <c r="F36" s="199"/>
      <c r="G36" s="200">
        <v>12806271.129999999</v>
      </c>
      <c r="H36" s="200">
        <v>217</v>
      </c>
      <c r="I36" s="200">
        <v>9200890</v>
      </c>
    </row>
    <row r="37" spans="1:9" s="29" customFormat="1" ht="12">
      <c r="A37" s="63">
        <v>4</v>
      </c>
      <c r="B37" s="29" t="s">
        <v>111</v>
      </c>
      <c r="C37" s="10" t="s">
        <v>1439</v>
      </c>
      <c r="E37" s="199">
        <v>48</v>
      </c>
      <c r="F37" s="199"/>
      <c r="G37" s="200">
        <v>11158944.030000001</v>
      </c>
      <c r="H37" s="200">
        <v>1314</v>
      </c>
      <c r="I37" s="200">
        <v>8314271</v>
      </c>
    </row>
    <row r="38" spans="1:9" s="29" customFormat="1" ht="12">
      <c r="A38" s="63">
        <v>5</v>
      </c>
      <c r="B38" s="29" t="s">
        <v>276</v>
      </c>
      <c r="C38" s="10" t="s">
        <v>1330</v>
      </c>
      <c r="E38" s="199">
        <v>58</v>
      </c>
      <c r="F38" s="199"/>
      <c r="G38" s="200">
        <v>6995808.84</v>
      </c>
      <c r="H38" s="200">
        <v>63</v>
      </c>
      <c r="I38" s="200">
        <v>9925086</v>
      </c>
    </row>
    <row r="39" spans="1:9" s="29" customFormat="1" ht="12">
      <c r="A39" s="63">
        <v>6</v>
      </c>
      <c r="B39" s="29" t="s">
        <v>560</v>
      </c>
      <c r="C39" s="10" t="s">
        <v>1327</v>
      </c>
      <c r="E39" s="199">
        <v>87</v>
      </c>
      <c r="F39" s="199"/>
      <c r="G39" s="200">
        <v>6675975.140000001</v>
      </c>
      <c r="H39" s="200">
        <v>109</v>
      </c>
      <c r="I39" s="200">
        <v>26762123</v>
      </c>
    </row>
    <row r="40" spans="1:9" s="29" customFormat="1" ht="12">
      <c r="A40" s="63">
        <v>7</v>
      </c>
      <c r="B40" s="29" t="s">
        <v>1535</v>
      </c>
      <c r="C40" s="10" t="s">
        <v>1536</v>
      </c>
      <c r="E40" s="199">
        <v>4</v>
      </c>
      <c r="F40" s="199"/>
      <c r="G40" s="200">
        <v>4763128.88</v>
      </c>
      <c r="H40" s="200">
        <v>140</v>
      </c>
      <c r="I40" s="200">
        <v>3251164</v>
      </c>
    </row>
    <row r="41" spans="1:9" s="29" customFormat="1" ht="12">
      <c r="A41" s="63">
        <v>8</v>
      </c>
      <c r="B41" s="29" t="s">
        <v>385</v>
      </c>
      <c r="C41" s="10" t="s">
        <v>2</v>
      </c>
      <c r="E41" s="199">
        <v>26</v>
      </c>
      <c r="F41" s="199"/>
      <c r="G41" s="200">
        <v>4657635.03</v>
      </c>
      <c r="H41" s="200">
        <v>543</v>
      </c>
      <c r="I41" s="200">
        <v>25868780</v>
      </c>
    </row>
    <row r="42" spans="1:9" s="29" customFormat="1" ht="12">
      <c r="A42" s="63">
        <v>9</v>
      </c>
      <c r="B42" s="29" t="s">
        <v>1515</v>
      </c>
      <c r="C42" s="10" t="s">
        <v>1318</v>
      </c>
      <c r="E42" s="199">
        <v>54</v>
      </c>
      <c r="F42" s="199"/>
      <c r="G42" s="200">
        <v>4023795.24</v>
      </c>
      <c r="H42" s="200">
        <v>686</v>
      </c>
      <c r="I42" s="200">
        <v>101274602</v>
      </c>
    </row>
    <row r="43" spans="1:9" s="29" customFormat="1" ht="12">
      <c r="A43" s="63">
        <v>10</v>
      </c>
      <c r="B43" s="29" t="s">
        <v>32</v>
      </c>
      <c r="C43" s="10" t="s">
        <v>1318</v>
      </c>
      <c r="E43" s="199">
        <v>87</v>
      </c>
      <c r="F43" s="199"/>
      <c r="G43" s="200">
        <v>3850716.96</v>
      </c>
      <c r="H43" s="200">
        <v>234</v>
      </c>
      <c r="I43" s="200">
        <v>7708306</v>
      </c>
    </row>
    <row r="44" spans="1:9" s="29" customFormat="1" ht="12">
      <c r="A44" s="63">
        <v>11</v>
      </c>
      <c r="B44" s="29" t="s">
        <v>202</v>
      </c>
      <c r="C44" s="10" t="s">
        <v>1330</v>
      </c>
      <c r="E44" s="199">
        <v>54</v>
      </c>
      <c r="F44" s="199"/>
      <c r="G44" s="200">
        <v>3634041.59</v>
      </c>
      <c r="H44" s="200">
        <v>25</v>
      </c>
      <c r="I44" s="200">
        <v>1878415</v>
      </c>
    </row>
    <row r="45" spans="1:9" s="29" customFormat="1" ht="12">
      <c r="A45" s="63">
        <v>12</v>
      </c>
      <c r="B45" s="29" t="s">
        <v>381</v>
      </c>
      <c r="C45" s="10" t="s">
        <v>1318</v>
      </c>
      <c r="E45" s="199">
        <v>48</v>
      </c>
      <c r="F45" s="199"/>
      <c r="G45" s="200">
        <v>3523093.74</v>
      </c>
      <c r="H45" s="200">
        <v>1545</v>
      </c>
      <c r="I45" s="200">
        <v>149647357</v>
      </c>
    </row>
    <row r="46" spans="1:9" s="29" customFormat="1" ht="12">
      <c r="A46" s="63">
        <v>13</v>
      </c>
      <c r="B46" s="29" t="s">
        <v>1338</v>
      </c>
      <c r="C46" s="10" t="s">
        <v>1339</v>
      </c>
      <c r="E46" s="199">
        <v>21</v>
      </c>
      <c r="F46" s="199"/>
      <c r="G46" s="200">
        <v>3299361.58</v>
      </c>
      <c r="H46" s="200">
        <v>224</v>
      </c>
      <c r="I46" s="200">
        <v>813941</v>
      </c>
    </row>
    <row r="47" spans="1:9" s="29" customFormat="1" ht="12">
      <c r="A47" s="63">
        <v>14</v>
      </c>
      <c r="B47" s="29" t="s">
        <v>513</v>
      </c>
      <c r="C47" s="10" t="s">
        <v>1439</v>
      </c>
      <c r="E47" s="199">
        <v>53</v>
      </c>
      <c r="F47" s="199"/>
      <c r="G47" s="200">
        <v>2820093.43</v>
      </c>
      <c r="H47" s="200">
        <v>542</v>
      </c>
      <c r="I47" s="200">
        <v>7684606</v>
      </c>
    </row>
    <row r="48" spans="1:9" s="29" customFormat="1" ht="12">
      <c r="A48" s="63">
        <v>15</v>
      </c>
      <c r="B48" s="29" t="s">
        <v>609</v>
      </c>
      <c r="C48" s="10" t="s">
        <v>1318</v>
      </c>
      <c r="E48" s="199">
        <v>53</v>
      </c>
      <c r="F48" s="199"/>
      <c r="G48" s="200">
        <v>2742819.92</v>
      </c>
      <c r="H48" s="200">
        <v>650</v>
      </c>
      <c r="I48" s="200">
        <v>55087710</v>
      </c>
    </row>
    <row r="49" spans="1:9" s="29" customFormat="1" ht="12">
      <c r="A49" s="63">
        <v>16</v>
      </c>
      <c r="B49" s="29" t="s">
        <v>466</v>
      </c>
      <c r="C49" s="10" t="s">
        <v>1330</v>
      </c>
      <c r="E49" s="199">
        <v>7</v>
      </c>
      <c r="F49" s="199"/>
      <c r="G49" s="200">
        <v>2732741.88</v>
      </c>
      <c r="H49" s="200">
        <v>45</v>
      </c>
      <c r="I49" s="200">
        <v>4394037</v>
      </c>
    </row>
    <row r="50" spans="1:9" s="29" customFormat="1" ht="12">
      <c r="A50" s="63">
        <v>17</v>
      </c>
      <c r="B50" s="29" t="s">
        <v>429</v>
      </c>
      <c r="C50" s="10" t="s">
        <v>1330</v>
      </c>
      <c r="E50" s="199">
        <v>83</v>
      </c>
      <c r="F50" s="199"/>
      <c r="G50" s="200">
        <v>2729627.98</v>
      </c>
      <c r="H50" s="200">
        <v>34</v>
      </c>
      <c r="I50" s="200">
        <v>2467511</v>
      </c>
    </row>
    <row r="51" spans="1:9" s="29" customFormat="1" ht="12">
      <c r="A51" s="63">
        <v>18</v>
      </c>
      <c r="B51" s="29" t="s">
        <v>41</v>
      </c>
      <c r="C51" s="10" t="s">
        <v>1330</v>
      </c>
      <c r="E51" s="199">
        <v>93</v>
      </c>
      <c r="F51" s="199"/>
      <c r="G51" s="200">
        <v>2597095.28</v>
      </c>
      <c r="H51" s="200">
        <v>760</v>
      </c>
      <c r="I51" s="200">
        <v>5578951</v>
      </c>
    </row>
    <row r="52" spans="1:9" s="29" customFormat="1" ht="12">
      <c r="A52" s="63">
        <v>19</v>
      </c>
      <c r="B52" s="29" t="s">
        <v>106</v>
      </c>
      <c r="C52" s="10" t="s">
        <v>107</v>
      </c>
      <c r="E52" s="199">
        <v>4</v>
      </c>
      <c r="F52" s="199"/>
      <c r="G52" s="200">
        <v>2564076.71</v>
      </c>
      <c r="H52" s="200">
        <v>666</v>
      </c>
      <c r="I52" s="200">
        <v>23985852</v>
      </c>
    </row>
    <row r="53" spans="1:9" s="29" customFormat="1" ht="12">
      <c r="A53" s="63">
        <v>20</v>
      </c>
      <c r="B53" s="29" t="s">
        <v>281</v>
      </c>
      <c r="C53" s="10" t="s">
        <v>282</v>
      </c>
      <c r="E53" s="199">
        <v>63</v>
      </c>
      <c r="F53" s="199"/>
      <c r="G53" s="200">
        <v>2477791.29</v>
      </c>
      <c r="H53" s="200">
        <v>207</v>
      </c>
      <c r="I53" s="200">
        <v>506717</v>
      </c>
    </row>
    <row r="54" spans="1:9" s="29" customFormat="1" ht="12">
      <c r="A54" s="63">
        <v>21</v>
      </c>
      <c r="B54" s="29" t="s">
        <v>195</v>
      </c>
      <c r="C54" s="10" t="s">
        <v>1318</v>
      </c>
      <c r="E54" s="199">
        <v>87</v>
      </c>
      <c r="F54" s="199"/>
      <c r="G54" s="200">
        <v>2470942.51</v>
      </c>
      <c r="H54" s="200">
        <v>68</v>
      </c>
      <c r="I54" s="200">
        <v>2421530</v>
      </c>
    </row>
    <row r="55" spans="1:9" s="29" customFormat="1" ht="12">
      <c r="A55" s="63">
        <v>22</v>
      </c>
      <c r="B55" s="29" t="s">
        <v>218</v>
      </c>
      <c r="C55" s="10" t="s">
        <v>1297</v>
      </c>
      <c r="E55" s="199">
        <v>13</v>
      </c>
      <c r="F55" s="199"/>
      <c r="G55" s="200">
        <v>2236412.15</v>
      </c>
      <c r="H55" s="200">
        <v>58</v>
      </c>
      <c r="I55" s="200">
        <v>896275</v>
      </c>
    </row>
    <row r="56" spans="1:9" s="29" customFormat="1" ht="12">
      <c r="A56" s="63">
        <v>23</v>
      </c>
      <c r="B56" s="29" t="s">
        <v>439</v>
      </c>
      <c r="C56" s="10" t="s">
        <v>1351</v>
      </c>
      <c r="E56" s="199">
        <v>48</v>
      </c>
      <c r="F56" s="199"/>
      <c r="G56" s="200">
        <v>2178790.3</v>
      </c>
      <c r="H56" s="200">
        <v>299</v>
      </c>
      <c r="I56" s="200">
        <v>4247584</v>
      </c>
    </row>
    <row r="57" spans="1:9" s="29" customFormat="1" ht="12">
      <c r="A57" s="63">
        <v>24</v>
      </c>
      <c r="B57" s="29" t="s">
        <v>1562</v>
      </c>
      <c r="C57" s="10" t="s">
        <v>1297</v>
      </c>
      <c r="E57" s="199">
        <v>58</v>
      </c>
      <c r="F57" s="199"/>
      <c r="G57" s="200">
        <v>1900712.54</v>
      </c>
      <c r="H57" s="200">
        <v>59</v>
      </c>
      <c r="I57" s="200">
        <v>683952</v>
      </c>
    </row>
    <row r="58" spans="1:9" s="29" customFormat="1" ht="12">
      <c r="A58" s="63">
        <v>25</v>
      </c>
      <c r="B58" s="29" t="s">
        <v>378</v>
      </c>
      <c r="C58" s="10" t="s">
        <v>1318</v>
      </c>
      <c r="E58" s="199">
        <v>53</v>
      </c>
      <c r="F58" s="199"/>
      <c r="G58" s="200">
        <v>1895387.82</v>
      </c>
      <c r="H58" s="200">
        <v>265</v>
      </c>
      <c r="I58" s="200">
        <v>9458363</v>
      </c>
    </row>
    <row r="60" ht="12.75">
      <c r="A60" s="29" t="s">
        <v>1246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8.421875" style="29" customWidth="1"/>
    <col min="2" max="2" width="36.7109375" style="29" customWidth="1"/>
    <col min="3" max="3" width="9.140625" style="63" customWidth="1"/>
    <col min="4" max="4" width="9.140625" style="29" customWidth="1"/>
    <col min="5" max="5" width="13.57421875" style="29" bestFit="1" customWidth="1"/>
    <col min="6" max="6" width="11.28125" style="29" customWidth="1"/>
    <col min="7" max="7" width="8.28125" style="443" customWidth="1"/>
    <col min="8" max="8" width="8.7109375" style="29" customWidth="1"/>
    <col min="9" max="9" width="14.421875" style="29" bestFit="1" customWidth="1"/>
    <col min="10" max="10" width="1.1484375" style="29" customWidth="1"/>
    <col min="11" max="11" width="39.7109375" style="62" customWidth="1"/>
    <col min="13" max="16384" width="9.140625" style="29" customWidth="1"/>
  </cols>
  <sheetData>
    <row r="1" spans="1:12" ht="30.75">
      <c r="A1" s="537" t="s">
        <v>1222</v>
      </c>
      <c r="E1" s="331"/>
      <c r="J1" s="364"/>
      <c r="K1" s="558">
        <v>37590</v>
      </c>
      <c r="L1" s="558"/>
    </row>
    <row r="2" spans="1:11" ht="12.75">
      <c r="A2" s="42"/>
      <c r="B2" s="42"/>
      <c r="C2" s="438" t="s">
        <v>1070</v>
      </c>
      <c r="D2" s="56"/>
      <c r="E2" s="56" t="s">
        <v>1177</v>
      </c>
      <c r="F2" s="415"/>
      <c r="G2" s="441" t="s">
        <v>1141</v>
      </c>
      <c r="H2" s="55" t="s">
        <v>1067</v>
      </c>
      <c r="I2" s="55" t="s">
        <v>1065</v>
      </c>
      <c r="J2" s="42"/>
      <c r="K2" s="48" t="s">
        <v>1213</v>
      </c>
    </row>
    <row r="3" spans="1:11" ht="12.75">
      <c r="A3" s="42"/>
      <c r="B3" s="42"/>
      <c r="C3" s="438" t="s">
        <v>1071</v>
      </c>
      <c r="D3" s="55" t="s">
        <v>963</v>
      </c>
      <c r="E3" s="55" t="s">
        <v>1069</v>
      </c>
      <c r="F3" s="55" t="s">
        <v>964</v>
      </c>
      <c r="G3" s="441" t="s">
        <v>1068</v>
      </c>
      <c r="H3" s="55" t="s">
        <v>957</v>
      </c>
      <c r="I3" s="55" t="s">
        <v>1066</v>
      </c>
      <c r="J3" s="42"/>
      <c r="K3" s="48"/>
    </row>
    <row r="4" spans="4:9" ht="12.75">
      <c r="D4" s="32"/>
      <c r="E4" s="32"/>
      <c r="F4" s="32"/>
      <c r="G4" s="442"/>
      <c r="H4" s="32"/>
      <c r="I4" s="32"/>
    </row>
    <row r="5" spans="1:11" ht="12.75">
      <c r="A5" s="29" t="s">
        <v>1293</v>
      </c>
      <c r="B5" s="29" t="s">
        <v>1294</v>
      </c>
      <c r="C5" s="63">
        <v>54</v>
      </c>
      <c r="D5" s="37">
        <v>25</v>
      </c>
      <c r="E5" s="37">
        <v>1368.14</v>
      </c>
      <c r="F5" s="37">
        <v>3153313</v>
      </c>
      <c r="G5" s="443">
        <v>1.0250339179499999</v>
      </c>
      <c r="H5" s="443">
        <v>0.045</v>
      </c>
      <c r="I5" s="66">
        <v>2277853151</v>
      </c>
      <c r="K5" s="62" t="s">
        <v>1295</v>
      </c>
    </row>
    <row r="6" spans="1:11" ht="12.75">
      <c r="A6" s="29" t="s">
        <v>1296</v>
      </c>
      <c r="B6" s="29" t="s">
        <v>1297</v>
      </c>
      <c r="C6" s="63">
        <v>44</v>
      </c>
      <c r="D6" s="37">
        <v>5</v>
      </c>
      <c r="E6" s="37">
        <v>2724.8</v>
      </c>
      <c r="F6" s="37">
        <v>9766</v>
      </c>
      <c r="G6" s="443">
        <v>3.6827339500000003</v>
      </c>
      <c r="H6" s="443">
        <v>27.25</v>
      </c>
      <c r="I6" s="66">
        <v>13514620</v>
      </c>
      <c r="K6" s="62" t="s">
        <v>1298</v>
      </c>
    </row>
    <row r="7" spans="1:11" ht="12.75">
      <c r="A7" s="29" t="s">
        <v>1299</v>
      </c>
      <c r="B7" s="29" t="s">
        <v>1300</v>
      </c>
      <c r="C7" s="63">
        <v>11</v>
      </c>
      <c r="D7" s="37">
        <v>72</v>
      </c>
      <c r="E7" s="37">
        <v>586912.98</v>
      </c>
      <c r="F7" s="37">
        <v>1116548</v>
      </c>
      <c r="G7" s="443">
        <v>24.448790834999997</v>
      </c>
      <c r="H7" s="443">
        <v>41.5</v>
      </c>
      <c r="I7" s="66">
        <v>58912749</v>
      </c>
      <c r="K7" s="62" t="s">
        <v>1301</v>
      </c>
    </row>
    <row r="8" spans="1:11" ht="12.75">
      <c r="A8" s="29" t="s">
        <v>1299</v>
      </c>
      <c r="B8" s="29" t="s">
        <v>1302</v>
      </c>
      <c r="C8" s="63">
        <v>11</v>
      </c>
      <c r="D8" s="37">
        <v>0</v>
      </c>
      <c r="E8" s="37">
        <v>0</v>
      </c>
      <c r="F8" s="37">
        <v>0</v>
      </c>
      <c r="G8" s="443">
        <v>0.43570814199999996</v>
      </c>
      <c r="H8" s="443">
        <v>2.525</v>
      </c>
      <c r="I8" s="66">
        <v>17255768</v>
      </c>
      <c r="K8" s="62" t="s">
        <v>1301</v>
      </c>
    </row>
    <row r="9" spans="1:11" ht="12.75">
      <c r="A9" s="29" t="s">
        <v>1303</v>
      </c>
      <c r="B9" s="29" t="s">
        <v>1304</v>
      </c>
      <c r="C9" s="63">
        <v>63</v>
      </c>
      <c r="D9" s="37">
        <v>7</v>
      </c>
      <c r="E9" s="37">
        <v>1017.04</v>
      </c>
      <c r="F9" s="37">
        <v>311018</v>
      </c>
      <c r="G9" s="443">
        <v>0.75675</v>
      </c>
      <c r="H9" s="443">
        <v>0.5</v>
      </c>
      <c r="I9" s="66">
        <v>151350000</v>
      </c>
      <c r="K9" s="62" t="s">
        <v>1305</v>
      </c>
    </row>
    <row r="10" spans="1:11" ht="12.75">
      <c r="A10" s="29" t="s">
        <v>1306</v>
      </c>
      <c r="B10" s="29" t="s">
        <v>1307</v>
      </c>
      <c r="C10" s="63">
        <v>53</v>
      </c>
      <c r="D10" s="37">
        <v>5</v>
      </c>
      <c r="E10" s="37">
        <v>811.2</v>
      </c>
      <c r="F10" s="37">
        <v>1131</v>
      </c>
      <c r="G10" s="443">
        <v>4.38249975</v>
      </c>
      <c r="H10" s="443">
        <v>75</v>
      </c>
      <c r="I10" s="66">
        <v>5843333</v>
      </c>
      <c r="K10" s="62" t="s">
        <v>1308</v>
      </c>
    </row>
    <row r="11" spans="1:11" ht="12.75">
      <c r="A11" s="29" t="s">
        <v>1309</v>
      </c>
      <c r="B11" s="29" t="s">
        <v>1310</v>
      </c>
      <c r="C11" s="63">
        <v>87</v>
      </c>
      <c r="D11" s="37">
        <v>32</v>
      </c>
      <c r="E11" s="37">
        <v>71952.99</v>
      </c>
      <c r="F11" s="37">
        <v>987812</v>
      </c>
      <c r="G11" s="443">
        <v>3.9570662600000004</v>
      </c>
      <c r="H11" s="443">
        <v>7</v>
      </c>
      <c r="I11" s="66">
        <v>56529518</v>
      </c>
      <c r="K11" s="62" t="s">
        <v>1311</v>
      </c>
    </row>
    <row r="12" spans="1:11" ht="12.75">
      <c r="A12" s="29" t="s">
        <v>1312</v>
      </c>
      <c r="B12" s="29" t="s">
        <v>1310</v>
      </c>
      <c r="C12" s="63">
        <v>86</v>
      </c>
      <c r="D12" s="37">
        <v>8</v>
      </c>
      <c r="E12" s="37">
        <v>4140.19</v>
      </c>
      <c r="F12" s="37">
        <v>61829</v>
      </c>
      <c r="G12" s="443">
        <v>1.3215610800000002</v>
      </c>
      <c r="H12" s="443">
        <v>7</v>
      </c>
      <c r="I12" s="66">
        <v>18879444</v>
      </c>
      <c r="K12" s="62" t="s">
        <v>1295</v>
      </c>
    </row>
    <row r="13" spans="1:11" ht="12.75">
      <c r="A13" s="29" t="s">
        <v>1313</v>
      </c>
      <c r="B13" s="29" t="s">
        <v>1297</v>
      </c>
      <c r="C13" s="63">
        <v>54</v>
      </c>
      <c r="D13" s="37">
        <v>30</v>
      </c>
      <c r="E13" s="37">
        <v>1013853.44</v>
      </c>
      <c r="F13" s="37">
        <v>696030</v>
      </c>
      <c r="G13" s="443">
        <v>24.204300900000003</v>
      </c>
      <c r="H13" s="443">
        <v>130</v>
      </c>
      <c r="I13" s="66">
        <v>18618693</v>
      </c>
      <c r="K13" s="62" t="s">
        <v>1305</v>
      </c>
    </row>
    <row r="14" spans="1:11" ht="12.75">
      <c r="A14" s="29" t="s">
        <v>1314</v>
      </c>
      <c r="B14" s="29" t="s">
        <v>1315</v>
      </c>
      <c r="C14" s="63">
        <v>85</v>
      </c>
      <c r="D14" s="37">
        <v>12</v>
      </c>
      <c r="E14" s="37">
        <v>8748.64</v>
      </c>
      <c r="F14" s="37">
        <v>18015</v>
      </c>
      <c r="G14" s="443">
        <v>1.4571439499999999</v>
      </c>
      <c r="H14" s="443">
        <v>51</v>
      </c>
      <c r="I14" s="66">
        <v>2857145</v>
      </c>
      <c r="K14" s="62" t="s">
        <v>1316</v>
      </c>
    </row>
    <row r="15" spans="1:11" ht="12.75">
      <c r="A15" s="29" t="s">
        <v>1317</v>
      </c>
      <c r="B15" s="29" t="s">
        <v>1318</v>
      </c>
      <c r="C15" s="63">
        <v>85</v>
      </c>
      <c r="D15" s="37">
        <v>2</v>
      </c>
      <c r="E15" s="37">
        <v>4550</v>
      </c>
      <c r="F15" s="37">
        <v>15000</v>
      </c>
      <c r="G15" s="443">
        <v>10.71429375</v>
      </c>
      <c r="H15" s="443">
        <v>37.5</v>
      </c>
      <c r="I15" s="66">
        <v>28571450</v>
      </c>
      <c r="K15" s="62" t="s">
        <v>1316</v>
      </c>
    </row>
    <row r="16" spans="1:11" ht="12.75">
      <c r="A16" s="29" t="s">
        <v>1319</v>
      </c>
      <c r="B16" s="29" t="s">
        <v>1318</v>
      </c>
      <c r="C16" s="63">
        <v>52</v>
      </c>
      <c r="D16" s="37">
        <v>11</v>
      </c>
      <c r="E16" s="37">
        <v>20368.15</v>
      </c>
      <c r="F16" s="37">
        <v>358500</v>
      </c>
      <c r="G16" s="443">
        <v>4.247397115</v>
      </c>
      <c r="H16" s="443">
        <v>6.5</v>
      </c>
      <c r="I16" s="66">
        <v>65344571</v>
      </c>
      <c r="K16" s="62" t="s">
        <v>1320</v>
      </c>
    </row>
    <row r="17" spans="1:11" ht="12.75">
      <c r="A17" s="29" t="s">
        <v>1321</v>
      </c>
      <c r="B17" s="29" t="s">
        <v>1322</v>
      </c>
      <c r="C17" s="63">
        <v>87</v>
      </c>
      <c r="D17" s="37">
        <v>1</v>
      </c>
      <c r="E17" s="37">
        <v>206</v>
      </c>
      <c r="F17" s="37">
        <v>5000</v>
      </c>
      <c r="G17" s="443">
        <v>0.84585573</v>
      </c>
      <c r="H17" s="443">
        <v>4.5</v>
      </c>
      <c r="I17" s="66">
        <v>18796794</v>
      </c>
      <c r="K17" s="62" t="s">
        <v>1323</v>
      </c>
    </row>
    <row r="18" spans="1:11" ht="12.75">
      <c r="A18" s="29" t="s">
        <v>1324</v>
      </c>
      <c r="B18" s="29" t="s">
        <v>1318</v>
      </c>
      <c r="C18" s="63">
        <v>58</v>
      </c>
      <c r="D18" s="37">
        <v>22</v>
      </c>
      <c r="E18" s="37">
        <v>22425.82</v>
      </c>
      <c r="F18" s="37">
        <v>521421</v>
      </c>
      <c r="G18" s="443">
        <v>1.4236257775</v>
      </c>
      <c r="H18" s="443">
        <v>4.75</v>
      </c>
      <c r="I18" s="66">
        <v>29971069</v>
      </c>
      <c r="K18" s="62" t="s">
        <v>1325</v>
      </c>
    </row>
    <row r="19" spans="1:11" ht="12.75">
      <c r="A19" s="29" t="s">
        <v>1326</v>
      </c>
      <c r="B19" s="29" t="s">
        <v>1327</v>
      </c>
      <c r="C19" s="63">
        <v>87</v>
      </c>
      <c r="D19" s="37">
        <v>1</v>
      </c>
      <c r="E19" s="37">
        <v>11.65</v>
      </c>
      <c r="F19" s="37">
        <v>100</v>
      </c>
      <c r="G19" s="443">
        <v>0.8505</v>
      </c>
      <c r="H19" s="443">
        <v>10.5</v>
      </c>
      <c r="I19" s="66">
        <v>8100000</v>
      </c>
      <c r="K19" s="62" t="s">
        <v>1323</v>
      </c>
    </row>
    <row r="20" spans="1:11" ht="12.75">
      <c r="A20" s="29" t="s">
        <v>1328</v>
      </c>
      <c r="B20" s="29" t="s">
        <v>1318</v>
      </c>
      <c r="C20" s="63">
        <v>97</v>
      </c>
      <c r="D20" s="37">
        <v>36</v>
      </c>
      <c r="E20" s="37">
        <v>6909.63</v>
      </c>
      <c r="F20" s="37">
        <v>6229805</v>
      </c>
      <c r="G20" s="443">
        <v>0.1696542603</v>
      </c>
      <c r="H20" s="443">
        <v>0.105</v>
      </c>
      <c r="I20" s="66">
        <v>161575486</v>
      </c>
      <c r="K20" s="62" t="s">
        <v>1295</v>
      </c>
    </row>
    <row r="21" spans="1:11" ht="12.75">
      <c r="A21" s="29" t="s">
        <v>1329</v>
      </c>
      <c r="B21" s="29" t="s">
        <v>1330</v>
      </c>
      <c r="C21" s="63">
        <v>44</v>
      </c>
      <c r="D21" s="37">
        <v>103</v>
      </c>
      <c r="E21" s="37">
        <v>158714.09</v>
      </c>
      <c r="F21" s="37">
        <v>1852153</v>
      </c>
      <c r="G21" s="443">
        <v>12.077015560000001</v>
      </c>
      <c r="H21" s="443">
        <v>8.5</v>
      </c>
      <c r="I21" s="66">
        <v>142082536</v>
      </c>
      <c r="K21" s="62" t="s">
        <v>1331</v>
      </c>
    </row>
    <row r="22" spans="1:11" ht="12.75">
      <c r="A22" s="29" t="s">
        <v>1332</v>
      </c>
      <c r="B22" s="29" t="s">
        <v>1322</v>
      </c>
      <c r="C22" s="63">
        <v>25</v>
      </c>
      <c r="D22" s="37">
        <v>26</v>
      </c>
      <c r="E22" s="37">
        <v>26345.1</v>
      </c>
      <c r="F22" s="37">
        <v>263741</v>
      </c>
      <c r="G22" s="443">
        <v>2.3621286400000003</v>
      </c>
      <c r="H22" s="443">
        <v>9.5</v>
      </c>
      <c r="I22" s="66">
        <v>24864512</v>
      </c>
      <c r="K22" s="62" t="s">
        <v>1333</v>
      </c>
    </row>
    <row r="23" spans="1:11" ht="12.75">
      <c r="A23" s="29" t="s">
        <v>1334</v>
      </c>
      <c r="B23" s="29" t="s">
        <v>1335</v>
      </c>
      <c r="C23" s="63">
        <v>93</v>
      </c>
      <c r="D23" s="37">
        <v>41</v>
      </c>
      <c r="E23" s="37">
        <v>305282.23</v>
      </c>
      <c r="F23" s="37">
        <v>2458200</v>
      </c>
      <c r="G23" s="443">
        <v>3.958085115</v>
      </c>
      <c r="H23" s="443">
        <v>15.5</v>
      </c>
      <c r="I23" s="66">
        <v>25536033</v>
      </c>
      <c r="K23" s="62" t="s">
        <v>1301</v>
      </c>
    </row>
    <row r="24" spans="1:11" ht="12.75">
      <c r="A24" s="29" t="s">
        <v>1336</v>
      </c>
      <c r="B24" s="29" t="s">
        <v>1318</v>
      </c>
      <c r="C24" s="63">
        <v>87</v>
      </c>
      <c r="D24" s="37">
        <v>104</v>
      </c>
      <c r="E24" s="37">
        <v>391880.61</v>
      </c>
      <c r="F24" s="37">
        <v>34666984</v>
      </c>
      <c r="G24" s="443">
        <v>5.146208955</v>
      </c>
      <c r="H24" s="443">
        <v>1.5</v>
      </c>
      <c r="I24" s="66">
        <v>343080597</v>
      </c>
      <c r="K24" s="62" t="s">
        <v>1337</v>
      </c>
    </row>
    <row r="25" spans="1:11" ht="12.75">
      <c r="A25" s="29" t="s">
        <v>1338</v>
      </c>
      <c r="B25" s="29" t="s">
        <v>1339</v>
      </c>
      <c r="C25" s="63">
        <v>21</v>
      </c>
      <c r="D25" s="37">
        <v>224</v>
      </c>
      <c r="E25" s="37">
        <v>3299361.58</v>
      </c>
      <c r="F25" s="37">
        <v>813941</v>
      </c>
      <c r="G25" s="443">
        <v>45.3010492</v>
      </c>
      <c r="H25" s="443">
        <v>440</v>
      </c>
      <c r="I25" s="66">
        <v>10295693</v>
      </c>
      <c r="K25" s="62" t="s">
        <v>1340</v>
      </c>
    </row>
    <row r="26" spans="1:11" ht="12.75">
      <c r="A26" s="29" t="s">
        <v>1341</v>
      </c>
      <c r="B26" s="29" t="s">
        <v>1342</v>
      </c>
      <c r="C26" s="63">
        <v>4</v>
      </c>
      <c r="D26" s="37">
        <v>15</v>
      </c>
      <c r="E26" s="37">
        <v>4729.27</v>
      </c>
      <c r="F26" s="37">
        <v>365605</v>
      </c>
      <c r="G26" s="443">
        <v>2.0818488299999998</v>
      </c>
      <c r="H26" s="443">
        <v>1.5</v>
      </c>
      <c r="I26" s="66">
        <v>138789922</v>
      </c>
      <c r="K26" s="62" t="s">
        <v>1320</v>
      </c>
    </row>
    <row r="27" spans="1:11" ht="12.75">
      <c r="A27" s="29" t="s">
        <v>1343</v>
      </c>
      <c r="B27" s="29" t="s">
        <v>1300</v>
      </c>
      <c r="C27" s="63">
        <v>53</v>
      </c>
      <c r="D27" s="37">
        <v>12</v>
      </c>
      <c r="E27" s="37">
        <v>360698.27</v>
      </c>
      <c r="F27" s="37">
        <v>6394585</v>
      </c>
      <c r="G27" s="443">
        <v>9.082795800000001</v>
      </c>
      <c r="H27" s="443">
        <v>6.5</v>
      </c>
      <c r="I27" s="66">
        <v>139735320</v>
      </c>
      <c r="K27" s="62" t="s">
        <v>1320</v>
      </c>
    </row>
    <row r="28" spans="1:11" ht="12.75">
      <c r="A28" s="29" t="s">
        <v>1344</v>
      </c>
      <c r="B28" s="29" t="s">
        <v>1318</v>
      </c>
      <c r="C28" s="63">
        <v>34</v>
      </c>
      <c r="D28" s="37">
        <v>51</v>
      </c>
      <c r="E28" s="37">
        <v>48251.45</v>
      </c>
      <c r="F28" s="37">
        <v>931743</v>
      </c>
      <c r="G28" s="443">
        <v>1.5880288125</v>
      </c>
      <c r="H28" s="443">
        <v>6.25</v>
      </c>
      <c r="I28" s="66">
        <v>25408461</v>
      </c>
      <c r="K28" s="62" t="s">
        <v>1295</v>
      </c>
    </row>
    <row r="29" spans="1:9" ht="12.75">
      <c r="A29" s="29" t="s">
        <v>1345</v>
      </c>
      <c r="B29" s="29" t="s">
        <v>1346</v>
      </c>
      <c r="C29" s="63">
        <v>97</v>
      </c>
      <c r="D29" s="37">
        <v>0</v>
      </c>
      <c r="E29" s="37">
        <v>0</v>
      </c>
      <c r="F29" s="37">
        <v>0</v>
      </c>
      <c r="G29" s="443" t="s">
        <v>1347</v>
      </c>
      <c r="H29" s="443" t="s">
        <v>1347</v>
      </c>
      <c r="I29" s="66" t="s">
        <v>1347</v>
      </c>
    </row>
    <row r="30" spans="1:9" ht="12.75">
      <c r="A30" s="29" t="s">
        <v>1345</v>
      </c>
      <c r="B30" s="29" t="s">
        <v>1348</v>
      </c>
      <c r="C30" s="63">
        <v>97</v>
      </c>
      <c r="D30" s="37">
        <v>0</v>
      </c>
      <c r="E30" s="37">
        <v>0</v>
      </c>
      <c r="F30" s="37">
        <v>0</v>
      </c>
      <c r="G30" s="443" t="s">
        <v>1347</v>
      </c>
      <c r="H30" s="443" t="s">
        <v>1347</v>
      </c>
      <c r="I30" s="66" t="s">
        <v>1347</v>
      </c>
    </row>
    <row r="31" spans="1:11" ht="12.75">
      <c r="A31" s="29" t="s">
        <v>1345</v>
      </c>
      <c r="B31" s="29" t="s">
        <v>1300</v>
      </c>
      <c r="C31" s="63">
        <v>97</v>
      </c>
      <c r="D31" s="37">
        <v>38</v>
      </c>
      <c r="E31" s="37">
        <v>249722.23</v>
      </c>
      <c r="F31" s="37">
        <v>437994</v>
      </c>
      <c r="G31" s="443">
        <v>12.94503525</v>
      </c>
      <c r="H31" s="443">
        <v>52.5</v>
      </c>
      <c r="I31" s="66">
        <v>24657210</v>
      </c>
      <c r="K31" s="62" t="s">
        <v>1349</v>
      </c>
    </row>
    <row r="32" spans="1:11" ht="12.75">
      <c r="A32" s="29" t="s">
        <v>1350</v>
      </c>
      <c r="B32" s="29" t="s">
        <v>1351</v>
      </c>
      <c r="C32" s="63">
        <v>53</v>
      </c>
      <c r="D32" s="37">
        <v>7</v>
      </c>
      <c r="E32" s="37">
        <v>7535</v>
      </c>
      <c r="F32" s="37">
        <v>71500</v>
      </c>
      <c r="G32" s="443">
        <v>0.208717755</v>
      </c>
      <c r="H32" s="443">
        <v>9.5</v>
      </c>
      <c r="I32" s="66">
        <v>2197029</v>
      </c>
      <c r="K32" s="62" t="s">
        <v>1352</v>
      </c>
    </row>
    <row r="33" spans="1:11" ht="12.75">
      <c r="A33" s="29" t="s">
        <v>1353</v>
      </c>
      <c r="B33" s="29" t="s">
        <v>1354</v>
      </c>
      <c r="C33" s="63">
        <v>44</v>
      </c>
      <c r="D33" s="37">
        <v>34</v>
      </c>
      <c r="E33" s="37">
        <v>181083.01</v>
      </c>
      <c r="F33" s="37">
        <v>559005</v>
      </c>
      <c r="G33" s="443">
        <v>11.3115327</v>
      </c>
      <c r="H33" s="443">
        <v>26</v>
      </c>
      <c r="I33" s="66">
        <v>43505895</v>
      </c>
      <c r="K33" s="62" t="s">
        <v>1301</v>
      </c>
    </row>
    <row r="34" spans="1:11" ht="12.75">
      <c r="A34" s="29" t="s">
        <v>1355</v>
      </c>
      <c r="B34" s="29" t="s">
        <v>1356</v>
      </c>
      <c r="C34" s="63">
        <v>87</v>
      </c>
      <c r="D34" s="37">
        <v>153</v>
      </c>
      <c r="E34" s="37">
        <v>1226103.52</v>
      </c>
      <c r="F34" s="37">
        <v>1638035</v>
      </c>
      <c r="G34" s="443">
        <v>36.523537020000006</v>
      </c>
      <c r="H34" s="443">
        <v>79.5</v>
      </c>
      <c r="I34" s="66">
        <v>45941556</v>
      </c>
      <c r="K34" s="62" t="s">
        <v>1357</v>
      </c>
    </row>
    <row r="35" spans="1:11" ht="12.75">
      <c r="A35" s="29" t="s">
        <v>1358</v>
      </c>
      <c r="B35" s="29" t="s">
        <v>1342</v>
      </c>
      <c r="C35" s="63">
        <v>54</v>
      </c>
      <c r="D35" s="37">
        <v>6</v>
      </c>
      <c r="E35" s="37">
        <v>2775.68</v>
      </c>
      <c r="F35" s="37">
        <v>21953</v>
      </c>
      <c r="G35" s="443">
        <v>0.77265</v>
      </c>
      <c r="H35" s="443">
        <v>12.75</v>
      </c>
      <c r="I35" s="66">
        <v>6060000</v>
      </c>
      <c r="K35" s="62" t="s">
        <v>1320</v>
      </c>
    </row>
    <row r="36" spans="1:11" ht="12.75">
      <c r="A36" s="29" t="s">
        <v>1359</v>
      </c>
      <c r="B36" s="29" t="s">
        <v>1360</v>
      </c>
      <c r="C36" s="63">
        <v>48</v>
      </c>
      <c r="D36" s="37">
        <v>12</v>
      </c>
      <c r="E36" s="37">
        <v>12345.3</v>
      </c>
      <c r="F36" s="37">
        <v>75380</v>
      </c>
      <c r="G36" s="443">
        <v>8.260594320000001</v>
      </c>
      <c r="H36" s="443">
        <v>16.5</v>
      </c>
      <c r="I36" s="66">
        <v>50064208</v>
      </c>
      <c r="K36" s="62" t="s">
        <v>1320</v>
      </c>
    </row>
    <row r="37" spans="1:11" ht="12.75">
      <c r="A37" s="29" t="s">
        <v>1361</v>
      </c>
      <c r="B37" s="29" t="s">
        <v>1362</v>
      </c>
      <c r="C37" s="63">
        <v>54</v>
      </c>
      <c r="D37" s="37">
        <v>101</v>
      </c>
      <c r="E37" s="37">
        <v>307616.37</v>
      </c>
      <c r="F37" s="37">
        <v>409657</v>
      </c>
      <c r="G37" s="443">
        <v>36.724373515</v>
      </c>
      <c r="H37" s="443">
        <v>81.5</v>
      </c>
      <c r="I37" s="66">
        <v>45060581</v>
      </c>
      <c r="K37" s="62" t="s">
        <v>1363</v>
      </c>
    </row>
    <row r="38" spans="1:11" ht="12.75">
      <c r="A38" s="29" t="s">
        <v>1364</v>
      </c>
      <c r="B38" s="29" t="s">
        <v>1365</v>
      </c>
      <c r="C38" s="63">
        <v>13</v>
      </c>
      <c r="D38" s="37">
        <v>3</v>
      </c>
      <c r="E38" s="37">
        <v>952</v>
      </c>
      <c r="F38" s="37">
        <v>1400</v>
      </c>
      <c r="G38" s="443">
        <v>9.923718805</v>
      </c>
      <c r="H38" s="443">
        <v>71.5</v>
      </c>
      <c r="I38" s="66">
        <v>13879327</v>
      </c>
      <c r="K38" s="62" t="s">
        <v>1308</v>
      </c>
    </row>
    <row r="39" spans="1:11" ht="12.75">
      <c r="A39" s="29" t="s">
        <v>1366</v>
      </c>
      <c r="B39" s="29" t="s">
        <v>1367</v>
      </c>
      <c r="C39" s="63">
        <v>58</v>
      </c>
      <c r="D39" s="37">
        <v>39</v>
      </c>
      <c r="E39" s="37">
        <v>273629.1</v>
      </c>
      <c r="F39" s="37">
        <v>222278</v>
      </c>
      <c r="G39" s="443">
        <v>85.87409</v>
      </c>
      <c r="H39" s="443">
        <v>125</v>
      </c>
      <c r="I39" s="66">
        <v>68699272</v>
      </c>
      <c r="K39" s="62" t="s">
        <v>1368</v>
      </c>
    </row>
    <row r="40" spans="1:11" ht="12.75">
      <c r="A40" s="29" t="s">
        <v>1369</v>
      </c>
      <c r="B40" s="29" t="s">
        <v>1370</v>
      </c>
      <c r="C40" s="63">
        <v>7</v>
      </c>
      <c r="D40" s="37">
        <v>6</v>
      </c>
      <c r="E40" s="37">
        <v>9795.86</v>
      </c>
      <c r="F40" s="37">
        <v>16400</v>
      </c>
      <c r="G40" s="443">
        <v>29.1625866</v>
      </c>
      <c r="H40" s="443">
        <v>63</v>
      </c>
      <c r="I40" s="66">
        <v>46289820</v>
      </c>
      <c r="K40" s="62" t="s">
        <v>1371</v>
      </c>
    </row>
    <row r="41" spans="1:11" ht="12.75">
      <c r="A41" s="29" t="s">
        <v>1372</v>
      </c>
      <c r="B41" s="29" t="s">
        <v>1318</v>
      </c>
      <c r="C41" s="63">
        <v>4</v>
      </c>
      <c r="D41" s="37">
        <v>12</v>
      </c>
      <c r="E41" s="37">
        <v>12958.28</v>
      </c>
      <c r="F41" s="37">
        <v>225107</v>
      </c>
      <c r="G41" s="443">
        <v>1.9035553799999998</v>
      </c>
      <c r="H41" s="443">
        <v>6</v>
      </c>
      <c r="I41" s="66">
        <v>31725923</v>
      </c>
      <c r="K41" s="62" t="s">
        <v>1373</v>
      </c>
    </row>
    <row r="42" spans="1:11" ht="12.75">
      <c r="A42" s="29" t="s">
        <v>1374</v>
      </c>
      <c r="B42" s="29" t="s">
        <v>1375</v>
      </c>
      <c r="C42" s="63">
        <v>31</v>
      </c>
      <c r="D42" s="37">
        <v>33</v>
      </c>
      <c r="E42" s="37">
        <v>60857.91</v>
      </c>
      <c r="F42" s="37">
        <v>154781</v>
      </c>
      <c r="G42" s="443">
        <v>37.515445125</v>
      </c>
      <c r="H42" s="443">
        <v>37.5</v>
      </c>
      <c r="I42" s="66">
        <v>100041187</v>
      </c>
      <c r="K42" s="62" t="s">
        <v>1376</v>
      </c>
    </row>
    <row r="43" spans="1:11" ht="12.75">
      <c r="A43" s="29" t="s">
        <v>1377</v>
      </c>
      <c r="B43" s="29" t="s">
        <v>1378</v>
      </c>
      <c r="C43" s="63">
        <v>34</v>
      </c>
      <c r="D43" s="37">
        <v>14</v>
      </c>
      <c r="E43" s="37">
        <v>6133.28</v>
      </c>
      <c r="F43" s="37">
        <v>212818</v>
      </c>
      <c r="G43" s="443">
        <v>0.69060483</v>
      </c>
      <c r="H43" s="443">
        <v>3</v>
      </c>
      <c r="I43" s="66">
        <v>23020161</v>
      </c>
      <c r="K43" s="62" t="s">
        <v>1379</v>
      </c>
    </row>
    <row r="44" spans="1:11" ht="12.75">
      <c r="A44" s="29" t="s">
        <v>1380</v>
      </c>
      <c r="B44" s="29" t="s">
        <v>1351</v>
      </c>
      <c r="C44" s="63">
        <v>58</v>
      </c>
      <c r="D44" s="37">
        <v>4</v>
      </c>
      <c r="E44" s="37">
        <v>2927.49</v>
      </c>
      <c r="F44" s="37">
        <v>214166</v>
      </c>
      <c r="G44" s="443">
        <v>1.29646875</v>
      </c>
      <c r="H44" s="443">
        <v>1.25</v>
      </c>
      <c r="I44" s="66">
        <v>103717500</v>
      </c>
      <c r="K44" s="62" t="s">
        <v>1320</v>
      </c>
    </row>
    <row r="45" spans="1:11" ht="12.75">
      <c r="A45" s="29" t="s">
        <v>1381</v>
      </c>
      <c r="B45" s="29" t="s">
        <v>1382</v>
      </c>
      <c r="C45" s="63">
        <v>72</v>
      </c>
      <c r="D45" s="37">
        <v>31</v>
      </c>
      <c r="E45" s="37">
        <v>80559.05</v>
      </c>
      <c r="F45" s="37">
        <v>1471994</v>
      </c>
      <c r="G45" s="443">
        <v>93.55899472499999</v>
      </c>
      <c r="H45" s="443">
        <v>5.25</v>
      </c>
      <c r="I45" s="66">
        <v>1782076090</v>
      </c>
      <c r="K45" s="62" t="s">
        <v>1301</v>
      </c>
    </row>
    <row r="46" spans="1:11" ht="12.75">
      <c r="A46" s="29" t="s">
        <v>1383</v>
      </c>
      <c r="B46" s="29" t="s">
        <v>1382</v>
      </c>
      <c r="C46" s="63">
        <v>85</v>
      </c>
      <c r="D46" s="37">
        <v>17</v>
      </c>
      <c r="E46" s="37">
        <v>53541.29</v>
      </c>
      <c r="F46" s="37">
        <v>266640</v>
      </c>
      <c r="G46" s="443">
        <v>14.47474094</v>
      </c>
      <c r="H46" s="443">
        <v>22</v>
      </c>
      <c r="I46" s="66">
        <v>65794277</v>
      </c>
      <c r="K46" s="62" t="s">
        <v>1323</v>
      </c>
    </row>
    <row r="47" spans="1:11" ht="12.75">
      <c r="A47" s="29" t="s">
        <v>1384</v>
      </c>
      <c r="B47" s="29" t="s">
        <v>1297</v>
      </c>
      <c r="C47" s="63">
        <v>25</v>
      </c>
      <c r="D47" s="37">
        <v>20</v>
      </c>
      <c r="E47" s="37">
        <v>35395.09</v>
      </c>
      <c r="F47" s="37">
        <v>199915</v>
      </c>
      <c r="G47" s="443">
        <v>7.278204779999999</v>
      </c>
      <c r="H47" s="443">
        <v>18</v>
      </c>
      <c r="I47" s="66">
        <v>40434471</v>
      </c>
      <c r="K47" s="62" t="s">
        <v>1340</v>
      </c>
    </row>
    <row r="48" spans="1:11" ht="12.75">
      <c r="A48" s="29" t="s">
        <v>1385</v>
      </c>
      <c r="B48" s="29" t="s">
        <v>1386</v>
      </c>
      <c r="C48" s="63">
        <v>13</v>
      </c>
      <c r="D48" s="37">
        <v>135</v>
      </c>
      <c r="E48" s="37">
        <v>146466.54</v>
      </c>
      <c r="F48" s="37">
        <v>5514154</v>
      </c>
      <c r="G48" s="443">
        <v>7.393725872499999</v>
      </c>
      <c r="H48" s="443">
        <v>2.75</v>
      </c>
      <c r="I48" s="66">
        <v>268862759</v>
      </c>
      <c r="K48" s="62" t="s">
        <v>1311</v>
      </c>
    </row>
    <row r="49" spans="1:11" ht="12.75">
      <c r="A49" s="29" t="s">
        <v>1387</v>
      </c>
      <c r="B49" s="29" t="s">
        <v>1297</v>
      </c>
      <c r="C49" s="63">
        <v>86</v>
      </c>
      <c r="D49" s="37">
        <v>50</v>
      </c>
      <c r="E49" s="37">
        <v>57923.87</v>
      </c>
      <c r="F49" s="37">
        <v>656850</v>
      </c>
      <c r="G49" s="443">
        <v>7.9755740575</v>
      </c>
      <c r="H49" s="443">
        <v>7.75</v>
      </c>
      <c r="I49" s="66">
        <v>102910633</v>
      </c>
      <c r="K49" s="62" t="s">
        <v>1320</v>
      </c>
    </row>
    <row r="50" spans="1:11" ht="12.75">
      <c r="A50" s="29" t="s">
        <v>1388</v>
      </c>
      <c r="B50" s="29" t="s">
        <v>1330</v>
      </c>
      <c r="C50" s="63">
        <v>53</v>
      </c>
      <c r="D50" s="37">
        <v>217</v>
      </c>
      <c r="E50" s="37">
        <v>12806271.13</v>
      </c>
      <c r="F50" s="37">
        <v>9200890</v>
      </c>
      <c r="G50" s="443">
        <v>118.55482</v>
      </c>
      <c r="H50" s="443">
        <v>125</v>
      </c>
      <c r="I50" s="66">
        <v>94843856</v>
      </c>
      <c r="K50" s="62" t="s">
        <v>1389</v>
      </c>
    </row>
    <row r="51" spans="1:11" ht="12.75">
      <c r="A51" s="29" t="s">
        <v>1390</v>
      </c>
      <c r="B51" s="29" t="s">
        <v>1391</v>
      </c>
      <c r="C51" s="63">
        <v>53</v>
      </c>
      <c r="D51" s="37">
        <v>43</v>
      </c>
      <c r="E51" s="37">
        <v>15374.75</v>
      </c>
      <c r="F51" s="37">
        <v>14878265</v>
      </c>
      <c r="G51" s="443">
        <v>0.30678876374999997</v>
      </c>
      <c r="H51" s="443">
        <v>0.105</v>
      </c>
      <c r="I51" s="66">
        <v>292179775</v>
      </c>
      <c r="K51" s="62" t="s">
        <v>1320</v>
      </c>
    </row>
    <row r="52" spans="1:11" ht="12.75">
      <c r="A52" s="29" t="s">
        <v>1390</v>
      </c>
      <c r="B52" s="29" t="s">
        <v>1392</v>
      </c>
      <c r="C52" s="63">
        <v>53</v>
      </c>
      <c r="D52" s="37">
        <v>0</v>
      </c>
      <c r="E52" s="37">
        <v>0</v>
      </c>
      <c r="F52" s="37">
        <v>0</v>
      </c>
      <c r="G52" s="443">
        <v>0.103149995</v>
      </c>
      <c r="H52" s="443">
        <v>0.5</v>
      </c>
      <c r="I52" s="66">
        <v>20629999</v>
      </c>
      <c r="K52" s="62" t="s">
        <v>1320</v>
      </c>
    </row>
    <row r="53" spans="1:11" ht="12.75">
      <c r="A53" s="29" t="s">
        <v>1393</v>
      </c>
      <c r="B53" s="29" t="s">
        <v>1394</v>
      </c>
      <c r="C53" s="63">
        <v>52</v>
      </c>
      <c r="D53" s="37">
        <v>14</v>
      </c>
      <c r="E53" s="37">
        <v>396219.38</v>
      </c>
      <c r="F53" s="37">
        <v>6060532</v>
      </c>
      <c r="G53" s="443">
        <v>3.69718554</v>
      </c>
      <c r="H53" s="443">
        <v>6</v>
      </c>
      <c r="I53" s="66">
        <v>61619759</v>
      </c>
      <c r="K53" s="62" t="s">
        <v>1352</v>
      </c>
    </row>
    <row r="54" spans="1:11" ht="12.75">
      <c r="A54" s="29" t="s">
        <v>1393</v>
      </c>
      <c r="B54" s="29" t="s">
        <v>1302</v>
      </c>
      <c r="C54" s="63">
        <v>52</v>
      </c>
      <c r="D54" s="37">
        <v>0</v>
      </c>
      <c r="E54" s="37">
        <v>0</v>
      </c>
      <c r="F54" s="37">
        <v>0</v>
      </c>
      <c r="G54" s="443">
        <v>0.0225</v>
      </c>
      <c r="H54" s="443">
        <v>2</v>
      </c>
      <c r="I54" s="66">
        <v>1125000</v>
      </c>
      <c r="K54" s="62" t="s">
        <v>1352</v>
      </c>
    </row>
    <row r="55" spans="1:11" ht="12.75">
      <c r="A55" s="29" t="s">
        <v>1395</v>
      </c>
      <c r="B55" s="29" t="s">
        <v>1318</v>
      </c>
      <c r="C55" s="63">
        <v>58</v>
      </c>
      <c r="D55" s="37">
        <v>14</v>
      </c>
      <c r="E55" s="37">
        <v>29050.07</v>
      </c>
      <c r="F55" s="37">
        <v>37550</v>
      </c>
      <c r="G55" s="443">
        <v>6.37640742</v>
      </c>
      <c r="H55" s="443">
        <v>78.5</v>
      </c>
      <c r="I55" s="66">
        <v>8122812</v>
      </c>
      <c r="K55" s="62" t="s">
        <v>1396</v>
      </c>
    </row>
    <row r="56" spans="1:11" ht="12.75">
      <c r="A56" s="29" t="s">
        <v>1397</v>
      </c>
      <c r="B56" s="29" t="s">
        <v>1398</v>
      </c>
      <c r="C56" s="63">
        <v>85</v>
      </c>
      <c r="D56" s="37">
        <v>0</v>
      </c>
      <c r="E56" s="37">
        <v>0</v>
      </c>
      <c r="F56" s="37">
        <v>0</v>
      </c>
      <c r="G56" s="443">
        <v>1.21689135</v>
      </c>
      <c r="H56" s="443">
        <v>67.5</v>
      </c>
      <c r="I56" s="66">
        <v>1802802</v>
      </c>
      <c r="K56" s="62" t="s">
        <v>1301</v>
      </c>
    </row>
    <row r="57" spans="1:11" ht="12.75">
      <c r="A57" s="29" t="s">
        <v>1399</v>
      </c>
      <c r="B57" s="29" t="s">
        <v>1330</v>
      </c>
      <c r="C57" s="63">
        <v>7</v>
      </c>
      <c r="D57" s="37">
        <v>142</v>
      </c>
      <c r="E57" s="37">
        <v>85245.91</v>
      </c>
      <c r="F57" s="37">
        <v>34947451</v>
      </c>
      <c r="G57" s="443">
        <v>2.2204153265</v>
      </c>
      <c r="H57" s="443">
        <v>0.245</v>
      </c>
      <c r="I57" s="66">
        <v>906291970</v>
      </c>
      <c r="K57" s="62" t="s">
        <v>1400</v>
      </c>
    </row>
    <row r="58" spans="1:11" ht="12.75">
      <c r="A58" s="29" t="s">
        <v>1401</v>
      </c>
      <c r="B58" s="29" t="s">
        <v>1330</v>
      </c>
      <c r="C58" s="63">
        <v>97</v>
      </c>
      <c r="D58" s="37">
        <v>13</v>
      </c>
      <c r="E58" s="37">
        <v>16562.13</v>
      </c>
      <c r="F58" s="37">
        <v>56801</v>
      </c>
      <c r="G58" s="443">
        <v>6.8241078</v>
      </c>
      <c r="H58" s="443">
        <v>30</v>
      </c>
      <c r="I58" s="66">
        <v>22747026</v>
      </c>
      <c r="K58" s="62" t="s">
        <v>1301</v>
      </c>
    </row>
    <row r="59" spans="1:11" ht="12.75">
      <c r="A59" s="29" t="s">
        <v>1402</v>
      </c>
      <c r="B59" s="29" t="s">
        <v>1403</v>
      </c>
      <c r="C59" s="63">
        <v>4</v>
      </c>
      <c r="D59" s="37">
        <v>72</v>
      </c>
      <c r="E59" s="37">
        <v>106064.68</v>
      </c>
      <c r="F59" s="37">
        <v>3383554</v>
      </c>
      <c r="G59" s="443">
        <v>10.61415004</v>
      </c>
      <c r="H59" s="443">
        <v>3.25</v>
      </c>
      <c r="I59" s="66">
        <v>326589232</v>
      </c>
      <c r="K59" s="62" t="s">
        <v>1404</v>
      </c>
    </row>
    <row r="60" spans="1:11" ht="12.75">
      <c r="A60" s="29" t="s">
        <v>1405</v>
      </c>
      <c r="B60" s="29" t="s">
        <v>1297</v>
      </c>
      <c r="C60" s="63">
        <v>58</v>
      </c>
      <c r="D60" s="37">
        <v>10</v>
      </c>
      <c r="E60" s="37">
        <v>18590.03</v>
      </c>
      <c r="F60" s="37">
        <v>109800</v>
      </c>
      <c r="G60" s="443">
        <v>10.38167628</v>
      </c>
      <c r="H60" s="443">
        <v>17</v>
      </c>
      <c r="I60" s="66">
        <v>61068684</v>
      </c>
      <c r="K60" s="62" t="s">
        <v>1406</v>
      </c>
    </row>
    <row r="61" spans="1:11" ht="12.75">
      <c r="A61" s="29" t="s">
        <v>1407</v>
      </c>
      <c r="B61" s="29" t="s">
        <v>1318</v>
      </c>
      <c r="C61" s="63">
        <v>58</v>
      </c>
      <c r="D61" s="37">
        <v>24</v>
      </c>
      <c r="E61" s="37">
        <v>72168.24</v>
      </c>
      <c r="F61" s="37">
        <v>383330</v>
      </c>
      <c r="G61" s="443">
        <v>8.287401</v>
      </c>
      <c r="H61" s="443">
        <v>19</v>
      </c>
      <c r="I61" s="66">
        <v>43617900</v>
      </c>
      <c r="K61" s="62" t="s">
        <v>1408</v>
      </c>
    </row>
    <row r="62" spans="1:11" ht="12.75">
      <c r="A62" s="29" t="s">
        <v>1409</v>
      </c>
      <c r="B62" s="29" t="s">
        <v>1351</v>
      </c>
      <c r="C62" s="63">
        <v>85</v>
      </c>
      <c r="D62" s="37">
        <v>79</v>
      </c>
      <c r="E62" s="37">
        <v>129319.1</v>
      </c>
      <c r="F62" s="37">
        <v>7651474</v>
      </c>
      <c r="G62" s="443">
        <v>9.592448683499999</v>
      </c>
      <c r="H62" s="443">
        <v>1.55</v>
      </c>
      <c r="I62" s="66">
        <v>618867657</v>
      </c>
      <c r="K62" s="62" t="s">
        <v>1295</v>
      </c>
    </row>
    <row r="63" spans="1:11" ht="12.75">
      <c r="A63" s="29" t="s">
        <v>1409</v>
      </c>
      <c r="B63" s="29" t="s">
        <v>1410</v>
      </c>
      <c r="C63" s="63">
        <v>85</v>
      </c>
      <c r="D63" s="37">
        <v>0</v>
      </c>
      <c r="E63" s="37">
        <v>0</v>
      </c>
      <c r="F63" s="37">
        <v>0</v>
      </c>
      <c r="G63" s="443">
        <v>1.05</v>
      </c>
      <c r="H63" s="443">
        <v>0.5</v>
      </c>
      <c r="I63" s="66">
        <v>210000000</v>
      </c>
      <c r="K63" s="62" t="s">
        <v>1295</v>
      </c>
    </row>
    <row r="64" spans="1:9" ht="12.75">
      <c r="A64" s="29" t="s">
        <v>1411</v>
      </c>
      <c r="B64" s="29" t="s">
        <v>1297</v>
      </c>
      <c r="C64" s="63">
        <v>87</v>
      </c>
      <c r="D64" s="37">
        <v>0</v>
      </c>
      <c r="E64" s="37">
        <v>0</v>
      </c>
      <c r="F64" s="37">
        <v>0</v>
      </c>
      <c r="G64" s="443">
        <v>0</v>
      </c>
      <c r="H64" s="443">
        <v>0</v>
      </c>
      <c r="I64" s="66">
        <v>0</v>
      </c>
    </row>
    <row r="65" spans="1:11" ht="12.75">
      <c r="A65" s="29" t="s">
        <v>1412</v>
      </c>
      <c r="B65" s="29" t="s">
        <v>1330</v>
      </c>
      <c r="C65" s="63">
        <v>44</v>
      </c>
      <c r="D65" s="37">
        <v>2</v>
      </c>
      <c r="E65" s="37">
        <v>5951.25</v>
      </c>
      <c r="F65" s="37">
        <v>20500</v>
      </c>
      <c r="G65" s="443">
        <v>2.1854392399999996</v>
      </c>
      <c r="H65" s="443">
        <v>31</v>
      </c>
      <c r="I65" s="66">
        <v>7049804</v>
      </c>
      <c r="K65" s="62" t="s">
        <v>1301</v>
      </c>
    </row>
    <row r="66" spans="1:11" ht="12.75">
      <c r="A66" s="29" t="s">
        <v>1413</v>
      </c>
      <c r="B66" s="29" t="s">
        <v>1414</v>
      </c>
      <c r="C66" s="63">
        <v>59</v>
      </c>
      <c r="D66" s="37">
        <v>2</v>
      </c>
      <c r="E66" s="37">
        <v>2989.6</v>
      </c>
      <c r="F66" s="37">
        <v>18512</v>
      </c>
      <c r="G66" s="443">
        <v>3.41162943</v>
      </c>
      <c r="H66" s="443">
        <v>16.5</v>
      </c>
      <c r="I66" s="66">
        <v>20676542</v>
      </c>
      <c r="K66" s="62" t="s">
        <v>1301</v>
      </c>
    </row>
    <row r="67" spans="1:11" ht="12.75">
      <c r="A67" s="29" t="s">
        <v>1415</v>
      </c>
      <c r="B67" s="29" t="s">
        <v>1370</v>
      </c>
      <c r="C67" s="63">
        <v>4</v>
      </c>
      <c r="D67" s="37">
        <v>54</v>
      </c>
      <c r="E67" s="37">
        <v>306796.2</v>
      </c>
      <c r="F67" s="37">
        <v>1977168</v>
      </c>
      <c r="G67" s="443">
        <v>14.943099375</v>
      </c>
      <c r="H67" s="443">
        <v>18.75</v>
      </c>
      <c r="I67" s="66">
        <v>79696530</v>
      </c>
      <c r="K67" s="62" t="s">
        <v>1416</v>
      </c>
    </row>
    <row r="68" spans="1:11" ht="12.75">
      <c r="A68" s="29" t="s">
        <v>1417</v>
      </c>
      <c r="B68" s="29" t="s">
        <v>1318</v>
      </c>
      <c r="C68" s="63">
        <v>53</v>
      </c>
      <c r="D68" s="37">
        <v>12</v>
      </c>
      <c r="E68" s="37">
        <v>22681.41</v>
      </c>
      <c r="F68" s="37">
        <v>1786004</v>
      </c>
      <c r="G68" s="443">
        <v>2.43407625</v>
      </c>
      <c r="H68" s="443">
        <v>1.5</v>
      </c>
      <c r="I68" s="66">
        <v>162271750</v>
      </c>
      <c r="K68" s="62" t="s">
        <v>1295</v>
      </c>
    </row>
    <row r="69" spans="1:11" ht="12.75">
      <c r="A69" s="29" t="s">
        <v>1418</v>
      </c>
      <c r="B69" s="29" t="s">
        <v>1419</v>
      </c>
      <c r="C69" s="63">
        <v>87</v>
      </c>
      <c r="D69" s="37">
        <v>51</v>
      </c>
      <c r="E69" s="37">
        <v>39818.97</v>
      </c>
      <c r="F69" s="37">
        <v>2733632</v>
      </c>
      <c r="G69" s="443">
        <v>7.48268478</v>
      </c>
      <c r="H69" s="443">
        <v>1.5</v>
      </c>
      <c r="I69" s="66">
        <v>498845652</v>
      </c>
      <c r="K69" s="62" t="s">
        <v>1420</v>
      </c>
    </row>
    <row r="70" spans="1:11" ht="12.75">
      <c r="A70" s="29" t="s">
        <v>1421</v>
      </c>
      <c r="B70" s="29" t="s">
        <v>1422</v>
      </c>
      <c r="C70" s="63">
        <v>63</v>
      </c>
      <c r="D70" s="37">
        <v>13</v>
      </c>
      <c r="E70" s="37">
        <v>3568.54</v>
      </c>
      <c r="F70" s="37">
        <v>922128</v>
      </c>
      <c r="G70" s="443">
        <v>0.563333332</v>
      </c>
      <c r="H70" s="443">
        <v>0.4</v>
      </c>
      <c r="I70" s="66">
        <v>140833333</v>
      </c>
      <c r="K70" s="62" t="s">
        <v>1320</v>
      </c>
    </row>
    <row r="71" spans="1:11" ht="12.75">
      <c r="A71" s="29" t="s">
        <v>1423</v>
      </c>
      <c r="B71" s="29" t="s">
        <v>1318</v>
      </c>
      <c r="C71" s="63">
        <v>53</v>
      </c>
      <c r="D71" s="37">
        <v>3</v>
      </c>
      <c r="E71" s="37">
        <v>1080.79</v>
      </c>
      <c r="F71" s="37">
        <v>28685</v>
      </c>
      <c r="G71" s="443">
        <v>1.7</v>
      </c>
      <c r="H71" s="443">
        <v>4</v>
      </c>
      <c r="I71" s="66">
        <v>42500000</v>
      </c>
      <c r="K71" s="62" t="s">
        <v>1424</v>
      </c>
    </row>
    <row r="72" spans="1:11" ht="12.75">
      <c r="A72" s="29" t="s">
        <v>1425</v>
      </c>
      <c r="B72" s="29" t="s">
        <v>1318</v>
      </c>
      <c r="C72" s="63">
        <v>54</v>
      </c>
      <c r="D72" s="37">
        <v>27</v>
      </c>
      <c r="E72" s="37">
        <v>4229.12</v>
      </c>
      <c r="F72" s="37">
        <v>2066869</v>
      </c>
      <c r="G72" s="443">
        <v>1.679888298</v>
      </c>
      <c r="H72" s="443">
        <v>0.2</v>
      </c>
      <c r="I72" s="66">
        <v>839944149</v>
      </c>
      <c r="K72" s="62" t="s">
        <v>1426</v>
      </c>
    </row>
    <row r="73" spans="1:11" ht="12.75">
      <c r="A73" s="29" t="s">
        <v>1427</v>
      </c>
      <c r="B73" s="29" t="s">
        <v>1297</v>
      </c>
      <c r="C73" s="63">
        <v>86</v>
      </c>
      <c r="D73" s="37">
        <v>5</v>
      </c>
      <c r="E73" s="37">
        <v>37565.38</v>
      </c>
      <c r="F73" s="37">
        <v>42271</v>
      </c>
      <c r="G73" s="443">
        <v>6.934297335</v>
      </c>
      <c r="H73" s="443">
        <v>90.5</v>
      </c>
      <c r="I73" s="66">
        <v>7662207</v>
      </c>
      <c r="K73" s="62" t="s">
        <v>1320</v>
      </c>
    </row>
    <row r="74" spans="1:11" ht="12.75">
      <c r="A74" s="29" t="s">
        <v>1428</v>
      </c>
      <c r="B74" s="29" t="s">
        <v>1318</v>
      </c>
      <c r="C74" s="63">
        <v>26</v>
      </c>
      <c r="D74" s="37">
        <v>12</v>
      </c>
      <c r="E74" s="37">
        <v>9877.95</v>
      </c>
      <c r="F74" s="37">
        <v>1866293</v>
      </c>
      <c r="G74" s="443">
        <v>0.44536954000000006</v>
      </c>
      <c r="H74" s="443">
        <v>0.55</v>
      </c>
      <c r="I74" s="66">
        <v>80976280</v>
      </c>
      <c r="K74" s="62" t="s">
        <v>1301</v>
      </c>
    </row>
    <row r="75" spans="1:11" ht="12.75">
      <c r="A75" s="29" t="s">
        <v>1429</v>
      </c>
      <c r="B75" s="29" t="s">
        <v>1294</v>
      </c>
      <c r="C75" s="63">
        <v>58</v>
      </c>
      <c r="D75" s="37">
        <v>53</v>
      </c>
      <c r="E75" s="37">
        <v>120424.91</v>
      </c>
      <c r="F75" s="37">
        <v>49477055</v>
      </c>
      <c r="G75" s="443">
        <v>2.058094554</v>
      </c>
      <c r="H75" s="443">
        <v>0.3</v>
      </c>
      <c r="I75" s="66">
        <v>686031518</v>
      </c>
      <c r="K75" s="62" t="s">
        <v>1320</v>
      </c>
    </row>
    <row r="76" spans="1:11" ht="12.75">
      <c r="A76" s="29" t="s">
        <v>1430</v>
      </c>
      <c r="B76" s="29" t="s">
        <v>1431</v>
      </c>
      <c r="C76" s="63">
        <v>93</v>
      </c>
      <c r="D76" s="37">
        <v>96</v>
      </c>
      <c r="E76" s="37">
        <v>171832.19</v>
      </c>
      <c r="F76" s="37">
        <v>1466136</v>
      </c>
      <c r="G76" s="443">
        <v>7.7428978875</v>
      </c>
      <c r="H76" s="443">
        <v>11.25</v>
      </c>
      <c r="I76" s="66">
        <v>68825759</v>
      </c>
      <c r="K76" s="62" t="s">
        <v>1432</v>
      </c>
    </row>
    <row r="77" spans="1:11" ht="12.75">
      <c r="A77" s="29" t="s">
        <v>1433</v>
      </c>
      <c r="B77" s="29" t="s">
        <v>1297</v>
      </c>
      <c r="C77" s="63">
        <v>43</v>
      </c>
      <c r="D77" s="37">
        <v>12</v>
      </c>
      <c r="E77" s="37">
        <v>50821.9</v>
      </c>
      <c r="F77" s="37">
        <v>27569</v>
      </c>
      <c r="G77" s="443">
        <v>52.101315050000004</v>
      </c>
      <c r="H77" s="443">
        <v>185</v>
      </c>
      <c r="I77" s="66">
        <v>28162873</v>
      </c>
      <c r="K77" s="62" t="s">
        <v>1308</v>
      </c>
    </row>
    <row r="78" spans="1:11" ht="12.75">
      <c r="A78" s="29" t="s">
        <v>1434</v>
      </c>
      <c r="B78" s="29" t="s">
        <v>1318</v>
      </c>
      <c r="C78" s="63">
        <v>53</v>
      </c>
      <c r="D78" s="37">
        <v>93</v>
      </c>
      <c r="E78" s="37">
        <v>136721.68</v>
      </c>
      <c r="F78" s="37">
        <v>1797426</v>
      </c>
      <c r="G78" s="443">
        <v>9.816364862499999</v>
      </c>
      <c r="H78" s="443">
        <v>8.75</v>
      </c>
      <c r="I78" s="66">
        <v>112187027</v>
      </c>
      <c r="K78" s="62" t="s">
        <v>1435</v>
      </c>
    </row>
    <row r="79" spans="1:11" ht="12.75">
      <c r="A79" s="29" t="s">
        <v>1434</v>
      </c>
      <c r="B79" s="29" t="s">
        <v>1302</v>
      </c>
      <c r="C79" s="63">
        <v>53</v>
      </c>
      <c r="D79" s="37">
        <v>1</v>
      </c>
      <c r="E79" s="37">
        <v>187.5</v>
      </c>
      <c r="F79" s="37">
        <v>5000</v>
      </c>
      <c r="G79" s="443">
        <v>0.64747047</v>
      </c>
      <c r="H79" s="443">
        <v>3</v>
      </c>
      <c r="I79" s="66">
        <v>21582349</v>
      </c>
      <c r="K79" s="62" t="s">
        <v>1301</v>
      </c>
    </row>
    <row r="80" spans="1:11" ht="12.75">
      <c r="A80" s="29" t="s">
        <v>1436</v>
      </c>
      <c r="B80" s="29" t="s">
        <v>1330</v>
      </c>
      <c r="C80" s="63">
        <v>25</v>
      </c>
      <c r="D80" s="37">
        <v>5</v>
      </c>
      <c r="E80" s="37">
        <v>4871.27</v>
      </c>
      <c r="F80" s="37">
        <v>138129</v>
      </c>
      <c r="G80" s="443">
        <v>0.7383747275</v>
      </c>
      <c r="H80" s="443">
        <v>4.25</v>
      </c>
      <c r="I80" s="66">
        <v>17373523</v>
      </c>
      <c r="K80" s="62" t="s">
        <v>1320</v>
      </c>
    </row>
    <row r="81" spans="1:11" ht="12.75">
      <c r="A81" s="29" t="s">
        <v>1437</v>
      </c>
      <c r="B81" s="29" t="s">
        <v>1318</v>
      </c>
      <c r="C81" s="63">
        <v>52</v>
      </c>
      <c r="D81" s="37">
        <v>15</v>
      </c>
      <c r="E81" s="37">
        <v>17065.42</v>
      </c>
      <c r="F81" s="37">
        <v>302250</v>
      </c>
      <c r="G81" s="443">
        <v>0.6471993</v>
      </c>
      <c r="H81" s="443">
        <v>5.75</v>
      </c>
      <c r="I81" s="66">
        <v>11255640</v>
      </c>
      <c r="K81" s="62" t="s">
        <v>1301</v>
      </c>
    </row>
    <row r="82" spans="1:11" ht="12.75">
      <c r="A82" s="29" t="s">
        <v>1438</v>
      </c>
      <c r="B82" s="29" t="s">
        <v>1439</v>
      </c>
      <c r="C82" s="63">
        <v>85</v>
      </c>
      <c r="D82" s="37">
        <v>83</v>
      </c>
      <c r="E82" s="37">
        <v>40148.87</v>
      </c>
      <c r="F82" s="37">
        <v>18527530</v>
      </c>
      <c r="G82" s="443">
        <v>2.8493547528</v>
      </c>
      <c r="H82" s="443">
        <v>0.24</v>
      </c>
      <c r="I82" s="66">
        <v>1187231147</v>
      </c>
      <c r="K82" s="62" t="s">
        <v>1295</v>
      </c>
    </row>
    <row r="83" spans="1:11" ht="12.75">
      <c r="A83" s="29" t="s">
        <v>1440</v>
      </c>
      <c r="B83" s="29" t="s">
        <v>1441</v>
      </c>
      <c r="C83" s="63">
        <v>34</v>
      </c>
      <c r="D83" s="37">
        <v>2</v>
      </c>
      <c r="E83" s="37">
        <v>1692.5</v>
      </c>
      <c r="F83" s="37">
        <v>10500</v>
      </c>
      <c r="G83" s="443">
        <v>1.59714</v>
      </c>
      <c r="H83" s="443">
        <v>18</v>
      </c>
      <c r="I83" s="66">
        <v>8873000</v>
      </c>
      <c r="K83" s="62" t="s">
        <v>1442</v>
      </c>
    </row>
    <row r="84" spans="1:11" ht="12.75">
      <c r="A84" s="29" t="s">
        <v>1443</v>
      </c>
      <c r="B84" s="29" t="s">
        <v>1370</v>
      </c>
      <c r="C84" s="63">
        <v>48</v>
      </c>
      <c r="D84" s="37">
        <v>62</v>
      </c>
      <c r="E84" s="37">
        <v>403896.86</v>
      </c>
      <c r="F84" s="37">
        <v>305863</v>
      </c>
      <c r="G84" s="443">
        <v>21.909427725</v>
      </c>
      <c r="H84" s="443">
        <v>142.5</v>
      </c>
      <c r="I84" s="66">
        <v>15375037</v>
      </c>
      <c r="K84" s="62" t="s">
        <v>1444</v>
      </c>
    </row>
    <row r="85" spans="1:11" ht="12.75">
      <c r="A85" s="29" t="s">
        <v>1445</v>
      </c>
      <c r="B85" s="29" t="s">
        <v>1318</v>
      </c>
      <c r="C85" s="63">
        <v>48</v>
      </c>
      <c r="D85" s="37">
        <v>27</v>
      </c>
      <c r="E85" s="37">
        <v>88879.94</v>
      </c>
      <c r="F85" s="37">
        <v>2300499</v>
      </c>
      <c r="G85" s="443">
        <v>10.71</v>
      </c>
      <c r="H85" s="443">
        <v>4.25</v>
      </c>
      <c r="I85" s="66">
        <v>252000000</v>
      </c>
      <c r="K85" s="62" t="s">
        <v>1320</v>
      </c>
    </row>
    <row r="86" spans="1:11" ht="12.75">
      <c r="A86" s="29" t="s">
        <v>1446</v>
      </c>
      <c r="B86" s="29" t="s">
        <v>1441</v>
      </c>
      <c r="C86" s="63">
        <v>53</v>
      </c>
      <c r="D86" s="37">
        <v>27</v>
      </c>
      <c r="E86" s="37">
        <v>7012.64</v>
      </c>
      <c r="F86" s="37">
        <v>63208</v>
      </c>
      <c r="G86" s="443">
        <v>9.2</v>
      </c>
      <c r="H86" s="443">
        <v>11.5</v>
      </c>
      <c r="I86" s="66">
        <v>80000000</v>
      </c>
      <c r="K86" s="62" t="s">
        <v>1320</v>
      </c>
    </row>
    <row r="87" spans="1:11" ht="12.75">
      <c r="A87" s="29" t="s">
        <v>1447</v>
      </c>
      <c r="B87" s="29" t="s">
        <v>1318</v>
      </c>
      <c r="C87" s="63">
        <v>53</v>
      </c>
      <c r="D87" s="37">
        <v>19</v>
      </c>
      <c r="E87" s="37">
        <v>32169.87</v>
      </c>
      <c r="F87" s="37">
        <v>899782</v>
      </c>
      <c r="G87" s="443">
        <v>1.7633968250000003</v>
      </c>
      <c r="H87" s="443">
        <v>4.25</v>
      </c>
      <c r="I87" s="66">
        <v>41491690</v>
      </c>
      <c r="K87" s="62" t="s">
        <v>1448</v>
      </c>
    </row>
    <row r="88" spans="1:11" ht="12.75">
      <c r="A88" s="29" t="s">
        <v>1449</v>
      </c>
      <c r="B88" s="29" t="s">
        <v>1330</v>
      </c>
      <c r="C88" s="63">
        <v>58</v>
      </c>
      <c r="D88" s="37">
        <v>22</v>
      </c>
      <c r="E88" s="37">
        <v>25129.94</v>
      </c>
      <c r="F88" s="37">
        <v>111503</v>
      </c>
      <c r="G88" s="443">
        <v>7.745402045</v>
      </c>
      <c r="H88" s="443">
        <v>20.5</v>
      </c>
      <c r="I88" s="66">
        <v>37782449</v>
      </c>
      <c r="K88" s="62" t="s">
        <v>1311</v>
      </c>
    </row>
    <row r="89" spans="1:11" ht="12.75">
      <c r="A89" s="29" t="s">
        <v>1450</v>
      </c>
      <c r="B89" s="29" t="s">
        <v>1386</v>
      </c>
      <c r="C89" s="63">
        <v>87</v>
      </c>
      <c r="D89" s="37">
        <v>4</v>
      </c>
      <c r="E89" s="37">
        <v>9566.35</v>
      </c>
      <c r="F89" s="37">
        <v>764132</v>
      </c>
      <c r="G89" s="443">
        <v>0.8537102750000001</v>
      </c>
      <c r="H89" s="443">
        <v>1.25</v>
      </c>
      <c r="I89" s="66">
        <v>68296822</v>
      </c>
      <c r="K89" s="62" t="s">
        <v>1451</v>
      </c>
    </row>
    <row r="90" spans="1:11" ht="12.75">
      <c r="A90" s="29" t="s">
        <v>1452</v>
      </c>
      <c r="B90" s="29" t="s">
        <v>1382</v>
      </c>
      <c r="C90" s="63">
        <v>7</v>
      </c>
      <c r="D90" s="37">
        <v>10</v>
      </c>
      <c r="E90" s="37">
        <v>4221.69</v>
      </c>
      <c r="F90" s="37">
        <v>588276</v>
      </c>
      <c r="G90" s="443">
        <v>0.732189</v>
      </c>
      <c r="H90" s="443">
        <v>0.75</v>
      </c>
      <c r="I90" s="66">
        <v>97625200</v>
      </c>
      <c r="K90" s="62" t="s">
        <v>1352</v>
      </c>
    </row>
    <row r="91" spans="1:11" ht="12.75">
      <c r="A91" s="29" t="s">
        <v>1452</v>
      </c>
      <c r="B91" s="29" t="s">
        <v>1410</v>
      </c>
      <c r="C91" s="63">
        <v>7</v>
      </c>
      <c r="D91" s="37">
        <v>0</v>
      </c>
      <c r="E91" s="37">
        <v>0</v>
      </c>
      <c r="F91" s="37">
        <v>0</v>
      </c>
      <c r="G91" s="443">
        <v>0.210501</v>
      </c>
      <c r="H91" s="443">
        <v>0.5</v>
      </c>
      <c r="I91" s="66">
        <v>42100200</v>
      </c>
      <c r="K91" s="62" t="s">
        <v>1352</v>
      </c>
    </row>
    <row r="92" spans="1:11" ht="12.75">
      <c r="A92" s="29" t="s">
        <v>1453</v>
      </c>
      <c r="B92" s="29" t="s">
        <v>1318</v>
      </c>
      <c r="C92" s="63">
        <v>41</v>
      </c>
      <c r="D92" s="37">
        <v>7</v>
      </c>
      <c r="E92" s="37">
        <v>85874.68</v>
      </c>
      <c r="F92" s="37">
        <v>315376</v>
      </c>
      <c r="G92" s="443">
        <v>4.8022994500000005</v>
      </c>
      <c r="H92" s="443">
        <v>32.5</v>
      </c>
      <c r="I92" s="66">
        <v>14776306</v>
      </c>
      <c r="K92" s="62" t="s">
        <v>1454</v>
      </c>
    </row>
    <row r="93" spans="1:11" ht="12.75">
      <c r="A93" s="29" t="s">
        <v>1455</v>
      </c>
      <c r="B93" s="29" t="s">
        <v>1318</v>
      </c>
      <c r="C93" s="63">
        <v>93</v>
      </c>
      <c r="D93" s="37">
        <v>15</v>
      </c>
      <c r="E93" s="37">
        <v>9658.43</v>
      </c>
      <c r="F93" s="37">
        <v>1298678</v>
      </c>
      <c r="G93" s="443">
        <v>1.132545375</v>
      </c>
      <c r="H93" s="443">
        <v>0.75</v>
      </c>
      <c r="I93" s="66">
        <v>151006050</v>
      </c>
      <c r="K93" s="62" t="s">
        <v>1352</v>
      </c>
    </row>
    <row r="94" spans="1:11" ht="12.75">
      <c r="A94" s="29" t="s">
        <v>1456</v>
      </c>
      <c r="B94" s="29" t="s">
        <v>1457</v>
      </c>
      <c r="C94" s="63">
        <v>52</v>
      </c>
      <c r="D94" s="37">
        <v>8</v>
      </c>
      <c r="E94" s="37">
        <v>10138.31</v>
      </c>
      <c r="F94" s="37">
        <v>42926</v>
      </c>
      <c r="G94" s="443">
        <v>6.52665108</v>
      </c>
      <c r="H94" s="443">
        <v>26.5</v>
      </c>
      <c r="I94" s="66">
        <v>24628872</v>
      </c>
      <c r="K94" s="62" t="s">
        <v>1458</v>
      </c>
    </row>
    <row r="95" spans="1:11" ht="12.75">
      <c r="A95" s="29" t="s">
        <v>1456</v>
      </c>
      <c r="B95" s="29" t="s">
        <v>1459</v>
      </c>
      <c r="C95" s="63">
        <v>52</v>
      </c>
      <c r="D95" s="37">
        <v>0</v>
      </c>
      <c r="E95" s="37">
        <v>0</v>
      </c>
      <c r="F95" s="37">
        <v>0</v>
      </c>
      <c r="G95" s="443">
        <v>0.0418</v>
      </c>
      <c r="H95" s="443">
        <v>5.5</v>
      </c>
      <c r="I95" s="66">
        <v>760000</v>
      </c>
      <c r="K95" s="62" t="s">
        <v>1260</v>
      </c>
    </row>
    <row r="96" spans="1:11" ht="12.75">
      <c r="A96" s="29" t="s">
        <v>1460</v>
      </c>
      <c r="B96" s="29" t="s">
        <v>1330</v>
      </c>
      <c r="C96" s="63">
        <v>58</v>
      </c>
      <c r="D96" s="37">
        <v>11</v>
      </c>
      <c r="E96" s="37">
        <v>6343.41</v>
      </c>
      <c r="F96" s="37">
        <v>37816</v>
      </c>
      <c r="G96" s="443">
        <v>4.04493525</v>
      </c>
      <c r="H96" s="443">
        <v>11.5</v>
      </c>
      <c r="I96" s="66">
        <v>35173350</v>
      </c>
      <c r="K96" s="62" t="s">
        <v>1320</v>
      </c>
    </row>
    <row r="97" spans="1:11" ht="12.75">
      <c r="A97" s="29" t="s">
        <v>1461</v>
      </c>
      <c r="B97" s="29" t="s">
        <v>1441</v>
      </c>
      <c r="C97" s="63">
        <v>34</v>
      </c>
      <c r="D97" s="37">
        <v>0</v>
      </c>
      <c r="E97" s="37">
        <v>0</v>
      </c>
      <c r="F97" s="37">
        <v>0</v>
      </c>
      <c r="G97" s="443">
        <v>0.6298395999999999</v>
      </c>
      <c r="H97" s="443">
        <v>65</v>
      </c>
      <c r="I97" s="66">
        <v>968984</v>
      </c>
      <c r="K97" s="62" t="s">
        <v>1301</v>
      </c>
    </row>
    <row r="98" spans="1:11" ht="12.75">
      <c r="A98" s="29" t="s">
        <v>1461</v>
      </c>
      <c r="B98" s="29" t="s">
        <v>1462</v>
      </c>
      <c r="C98" s="63">
        <v>34</v>
      </c>
      <c r="D98" s="37">
        <v>1</v>
      </c>
      <c r="E98" s="37">
        <v>200</v>
      </c>
      <c r="F98" s="37">
        <v>1000</v>
      </c>
      <c r="G98" s="443">
        <v>0.960807375</v>
      </c>
      <c r="H98" s="443">
        <v>22.5</v>
      </c>
      <c r="I98" s="66">
        <v>4270255</v>
      </c>
      <c r="K98" s="62" t="s">
        <v>1308</v>
      </c>
    </row>
    <row r="99" spans="1:11" ht="12.75">
      <c r="A99" s="29" t="s">
        <v>1463</v>
      </c>
      <c r="B99" s="29" t="s">
        <v>1464</v>
      </c>
      <c r="C99" s="63">
        <v>97</v>
      </c>
      <c r="D99" s="37">
        <v>4</v>
      </c>
      <c r="E99" s="37">
        <v>3201.31</v>
      </c>
      <c r="F99" s="37">
        <v>18490</v>
      </c>
      <c r="G99" s="443">
        <v>2.5735017599999996</v>
      </c>
      <c r="H99" s="443">
        <v>18</v>
      </c>
      <c r="I99" s="66">
        <v>14297232</v>
      </c>
      <c r="K99" s="62" t="s">
        <v>1295</v>
      </c>
    </row>
    <row r="100" spans="1:11" ht="12.75">
      <c r="A100" s="29" t="s">
        <v>1465</v>
      </c>
      <c r="B100" s="29" t="s">
        <v>1318</v>
      </c>
      <c r="C100" s="63">
        <v>87</v>
      </c>
      <c r="D100" s="37">
        <v>4</v>
      </c>
      <c r="E100" s="37">
        <v>3450.5</v>
      </c>
      <c r="F100" s="37">
        <v>93000</v>
      </c>
      <c r="G100" s="443">
        <v>7.027684087499999</v>
      </c>
      <c r="H100" s="443">
        <v>3.75</v>
      </c>
      <c r="I100" s="66">
        <v>187404909</v>
      </c>
      <c r="K100" s="62" t="s">
        <v>1466</v>
      </c>
    </row>
    <row r="101" spans="1:11" ht="12.75">
      <c r="A101" s="29" t="s">
        <v>1467</v>
      </c>
      <c r="B101" s="29" t="s">
        <v>1330</v>
      </c>
      <c r="C101" s="63">
        <v>52</v>
      </c>
      <c r="D101" s="37">
        <v>2</v>
      </c>
      <c r="E101" s="37">
        <v>7875</v>
      </c>
      <c r="F101" s="37">
        <v>50000</v>
      </c>
      <c r="G101" s="443">
        <v>4.835752899999999</v>
      </c>
      <c r="H101" s="443">
        <v>14.5</v>
      </c>
      <c r="I101" s="66">
        <v>33350020</v>
      </c>
      <c r="K101" s="62" t="s">
        <v>1320</v>
      </c>
    </row>
    <row r="102" spans="1:11" ht="12.75">
      <c r="A102" s="29" t="s">
        <v>1468</v>
      </c>
      <c r="B102" s="29" t="s">
        <v>1318</v>
      </c>
      <c r="C102" s="63">
        <v>87</v>
      </c>
      <c r="D102" s="37">
        <v>97</v>
      </c>
      <c r="E102" s="37">
        <v>575829.93</v>
      </c>
      <c r="F102" s="37">
        <v>7999512</v>
      </c>
      <c r="G102" s="443">
        <v>7.196428582499999</v>
      </c>
      <c r="H102" s="443">
        <v>7.75</v>
      </c>
      <c r="I102" s="66">
        <v>92857143</v>
      </c>
      <c r="K102" s="62" t="s">
        <v>1320</v>
      </c>
    </row>
    <row r="103" spans="1:11" ht="12.75">
      <c r="A103" s="29" t="s">
        <v>1469</v>
      </c>
      <c r="B103" s="29" t="s">
        <v>1297</v>
      </c>
      <c r="C103" s="63">
        <v>97</v>
      </c>
      <c r="D103" s="37">
        <v>7</v>
      </c>
      <c r="E103" s="37">
        <v>5549.07</v>
      </c>
      <c r="F103" s="37">
        <v>41148</v>
      </c>
      <c r="G103" s="443">
        <v>5.4615009</v>
      </c>
      <c r="H103" s="443">
        <v>15</v>
      </c>
      <c r="I103" s="66">
        <v>36410006</v>
      </c>
      <c r="K103" s="62" t="s">
        <v>1470</v>
      </c>
    </row>
    <row r="104" spans="1:11" ht="12.75">
      <c r="A104" s="29" t="s">
        <v>1471</v>
      </c>
      <c r="B104" s="29" t="s">
        <v>1297</v>
      </c>
      <c r="C104" s="63">
        <v>25</v>
      </c>
      <c r="D104" s="37">
        <v>12</v>
      </c>
      <c r="E104" s="37">
        <v>9078.71</v>
      </c>
      <c r="F104" s="37">
        <v>1119913</v>
      </c>
      <c r="G104" s="443">
        <v>1.144930116</v>
      </c>
      <c r="H104" s="443">
        <v>0.825</v>
      </c>
      <c r="I104" s="66">
        <v>138779408</v>
      </c>
      <c r="K104" s="62" t="s">
        <v>1320</v>
      </c>
    </row>
    <row r="105" spans="1:11" ht="12.75">
      <c r="A105" s="29" t="s">
        <v>1471</v>
      </c>
      <c r="B105" s="29" t="s">
        <v>1410</v>
      </c>
      <c r="C105" s="63">
        <v>25</v>
      </c>
      <c r="D105" s="37">
        <v>0</v>
      </c>
      <c r="E105" s="37">
        <v>0</v>
      </c>
      <c r="F105" s="37">
        <v>0</v>
      </c>
      <c r="G105" s="443">
        <v>0.0011567475</v>
      </c>
      <c r="H105" s="443">
        <v>0.15</v>
      </c>
      <c r="I105" s="66">
        <v>771165</v>
      </c>
      <c r="K105" s="62" t="s">
        <v>1454</v>
      </c>
    </row>
    <row r="106" spans="1:11" ht="12.75">
      <c r="A106" s="29" t="s">
        <v>1472</v>
      </c>
      <c r="B106" s="29" t="s">
        <v>1318</v>
      </c>
      <c r="C106" s="63">
        <v>4</v>
      </c>
      <c r="D106" s="37">
        <v>45</v>
      </c>
      <c r="E106" s="37">
        <v>118096.67</v>
      </c>
      <c r="F106" s="37">
        <v>564053</v>
      </c>
      <c r="G106" s="443">
        <v>8.09375</v>
      </c>
      <c r="H106" s="443">
        <v>17.5</v>
      </c>
      <c r="I106" s="66">
        <v>46250000</v>
      </c>
      <c r="K106" s="62" t="s">
        <v>1295</v>
      </c>
    </row>
    <row r="107" spans="1:11" ht="12.75">
      <c r="A107" s="29" t="s">
        <v>1473</v>
      </c>
      <c r="B107" s="29" t="s">
        <v>1367</v>
      </c>
      <c r="C107" s="63">
        <v>26</v>
      </c>
      <c r="D107" s="37">
        <v>83</v>
      </c>
      <c r="E107" s="37">
        <v>197125.77</v>
      </c>
      <c r="F107" s="37">
        <v>2331918</v>
      </c>
      <c r="G107" s="443">
        <v>6.9124133</v>
      </c>
      <c r="H107" s="443">
        <v>13</v>
      </c>
      <c r="I107" s="66">
        <v>53172410</v>
      </c>
      <c r="K107" s="62" t="s">
        <v>1474</v>
      </c>
    </row>
    <row r="108" spans="1:11" ht="12.75">
      <c r="A108" s="29" t="s">
        <v>1475</v>
      </c>
      <c r="B108" s="29" t="s">
        <v>1330</v>
      </c>
      <c r="C108" s="63">
        <v>53</v>
      </c>
      <c r="D108" s="37">
        <v>15</v>
      </c>
      <c r="E108" s="37">
        <v>11139.66</v>
      </c>
      <c r="F108" s="37">
        <v>416390</v>
      </c>
      <c r="G108" s="443">
        <v>5.713986899999999</v>
      </c>
      <c r="H108" s="443">
        <v>3</v>
      </c>
      <c r="I108" s="66">
        <v>190466230</v>
      </c>
      <c r="K108" s="62" t="s">
        <v>1320</v>
      </c>
    </row>
    <row r="109" spans="1:11" ht="12.75">
      <c r="A109" s="29" t="s">
        <v>1476</v>
      </c>
      <c r="B109" s="29" t="s">
        <v>1318</v>
      </c>
      <c r="C109" s="63">
        <v>54</v>
      </c>
      <c r="D109" s="37">
        <v>1</v>
      </c>
      <c r="E109" s="37">
        <v>281.25</v>
      </c>
      <c r="F109" s="37">
        <v>12500</v>
      </c>
      <c r="G109" s="443">
        <v>0.597123175</v>
      </c>
      <c r="H109" s="443">
        <v>2.75</v>
      </c>
      <c r="I109" s="66">
        <v>21713570</v>
      </c>
      <c r="K109" s="62" t="s">
        <v>1295</v>
      </c>
    </row>
    <row r="110" spans="1:11" ht="12.75">
      <c r="A110" s="29" t="s">
        <v>1477</v>
      </c>
      <c r="B110" s="29" t="s">
        <v>1478</v>
      </c>
      <c r="C110" s="63">
        <v>54</v>
      </c>
      <c r="D110" s="37">
        <v>8</v>
      </c>
      <c r="E110" s="37">
        <v>35974.51</v>
      </c>
      <c r="F110" s="37">
        <v>58771</v>
      </c>
      <c r="G110" s="443">
        <v>8.14278026</v>
      </c>
      <c r="H110" s="443">
        <v>63.5</v>
      </c>
      <c r="I110" s="66">
        <v>12823276</v>
      </c>
      <c r="K110" s="62" t="s">
        <v>1479</v>
      </c>
    </row>
    <row r="111" spans="1:11" ht="12.75">
      <c r="A111" s="29" t="s">
        <v>1480</v>
      </c>
      <c r="B111" s="29" t="s">
        <v>1297</v>
      </c>
      <c r="C111" s="63">
        <v>53</v>
      </c>
      <c r="D111" s="37">
        <v>68</v>
      </c>
      <c r="E111" s="37">
        <v>1716945.12</v>
      </c>
      <c r="F111" s="37">
        <v>2305717</v>
      </c>
      <c r="G111" s="443">
        <v>186.11272293000002</v>
      </c>
      <c r="H111" s="443">
        <v>79.5</v>
      </c>
      <c r="I111" s="66">
        <v>234104054</v>
      </c>
      <c r="K111" s="62" t="s">
        <v>1448</v>
      </c>
    </row>
    <row r="112" spans="1:11" ht="12.75">
      <c r="A112" s="29" t="s">
        <v>1481</v>
      </c>
      <c r="B112" s="29" t="s">
        <v>1310</v>
      </c>
      <c r="C112" s="63">
        <v>34</v>
      </c>
      <c r="D112" s="37">
        <v>10</v>
      </c>
      <c r="E112" s="37">
        <v>13174.72</v>
      </c>
      <c r="F112" s="37">
        <v>376619</v>
      </c>
      <c r="G112" s="443">
        <v>1.08</v>
      </c>
      <c r="H112" s="443">
        <v>5</v>
      </c>
      <c r="I112" s="66">
        <v>21600000</v>
      </c>
      <c r="K112" s="62" t="s">
        <v>1320</v>
      </c>
    </row>
    <row r="113" spans="1:11" ht="12.75">
      <c r="A113" s="29" t="s">
        <v>1482</v>
      </c>
      <c r="B113" s="29" t="s">
        <v>1478</v>
      </c>
      <c r="C113" s="63">
        <v>86</v>
      </c>
      <c r="D113" s="37">
        <v>1</v>
      </c>
      <c r="E113" s="37">
        <v>3420</v>
      </c>
      <c r="F113" s="37">
        <v>2850</v>
      </c>
      <c r="G113" s="443">
        <v>13.58211742</v>
      </c>
      <c r="H113" s="443">
        <v>118</v>
      </c>
      <c r="I113" s="66">
        <v>11510269</v>
      </c>
      <c r="K113" s="62" t="s">
        <v>1301</v>
      </c>
    </row>
    <row r="114" spans="1:11" ht="12.75">
      <c r="A114" s="29" t="s">
        <v>1483</v>
      </c>
      <c r="B114" s="29" t="s">
        <v>1318</v>
      </c>
      <c r="C114" s="63">
        <v>4</v>
      </c>
      <c r="D114" s="37">
        <v>206</v>
      </c>
      <c r="E114" s="37">
        <v>411528.08</v>
      </c>
      <c r="F114" s="37">
        <v>4152882</v>
      </c>
      <c r="G114" s="443">
        <v>6.0755737575</v>
      </c>
      <c r="H114" s="443">
        <v>9.75</v>
      </c>
      <c r="I114" s="66">
        <v>62313577</v>
      </c>
      <c r="K114" s="62" t="s">
        <v>1400</v>
      </c>
    </row>
    <row r="115" spans="1:11" ht="12.75">
      <c r="A115" s="29" t="s">
        <v>1484</v>
      </c>
      <c r="B115" s="29" t="s">
        <v>1330</v>
      </c>
      <c r="C115" s="63">
        <v>54</v>
      </c>
      <c r="D115" s="37">
        <v>2</v>
      </c>
      <c r="E115" s="37">
        <v>1400</v>
      </c>
      <c r="F115" s="37">
        <v>4000</v>
      </c>
      <c r="G115" s="443">
        <v>3.4986539</v>
      </c>
      <c r="H115" s="443">
        <v>35</v>
      </c>
      <c r="I115" s="66">
        <v>9996154</v>
      </c>
      <c r="K115" s="62" t="s">
        <v>1416</v>
      </c>
    </row>
    <row r="116" spans="1:11" ht="12.75">
      <c r="A116" s="29" t="s">
        <v>1485</v>
      </c>
      <c r="B116" s="29" t="s">
        <v>1318</v>
      </c>
      <c r="C116" s="63">
        <v>87</v>
      </c>
      <c r="D116" s="37">
        <v>1</v>
      </c>
      <c r="E116" s="37">
        <v>18.41</v>
      </c>
      <c r="F116" s="37">
        <v>31</v>
      </c>
      <c r="G116" s="443">
        <v>4.2852818</v>
      </c>
      <c r="H116" s="443">
        <v>57.5</v>
      </c>
      <c r="I116" s="66">
        <v>7452664</v>
      </c>
      <c r="K116" s="62" t="s">
        <v>1320</v>
      </c>
    </row>
    <row r="117" spans="1:11" ht="12.75">
      <c r="A117" s="29" t="s">
        <v>1486</v>
      </c>
      <c r="B117" s="29" t="s">
        <v>1318</v>
      </c>
      <c r="C117" s="63">
        <v>87</v>
      </c>
      <c r="D117" s="37">
        <v>22</v>
      </c>
      <c r="E117" s="37">
        <v>31363.1</v>
      </c>
      <c r="F117" s="37">
        <v>235256</v>
      </c>
      <c r="G117" s="443">
        <v>30.837385910000002</v>
      </c>
      <c r="H117" s="443">
        <v>13.25</v>
      </c>
      <c r="I117" s="66">
        <v>232734988</v>
      </c>
      <c r="K117" s="62" t="s">
        <v>1357</v>
      </c>
    </row>
    <row r="118" spans="1:9" ht="12.75">
      <c r="A118" s="29" t="s">
        <v>1487</v>
      </c>
      <c r="B118" s="29" t="s">
        <v>1351</v>
      </c>
      <c r="C118" s="63">
        <v>26</v>
      </c>
      <c r="D118" s="37">
        <v>35</v>
      </c>
      <c r="E118" s="37">
        <v>85164.28</v>
      </c>
      <c r="F118" s="37">
        <v>3845668</v>
      </c>
      <c r="G118" s="443">
        <v>0</v>
      </c>
      <c r="H118" s="443">
        <v>0</v>
      </c>
      <c r="I118" s="66">
        <v>0</v>
      </c>
    </row>
    <row r="119" spans="1:11" ht="12.75">
      <c r="A119" s="29" t="s">
        <v>1487</v>
      </c>
      <c r="B119" s="29" t="s">
        <v>1488</v>
      </c>
      <c r="C119" s="63">
        <v>26</v>
      </c>
      <c r="D119" s="37">
        <v>17</v>
      </c>
      <c r="E119" s="37">
        <v>22729.49</v>
      </c>
      <c r="F119" s="37">
        <v>112709</v>
      </c>
      <c r="G119" s="443">
        <v>1.7015078499999998</v>
      </c>
      <c r="H119" s="443">
        <v>21.5</v>
      </c>
      <c r="I119" s="66">
        <v>7913990</v>
      </c>
      <c r="K119" s="62" t="s">
        <v>1426</v>
      </c>
    </row>
    <row r="120" spans="1:11" ht="12.75">
      <c r="A120" s="29" t="s">
        <v>1489</v>
      </c>
      <c r="B120" s="29" t="s">
        <v>1330</v>
      </c>
      <c r="C120" s="63">
        <v>87</v>
      </c>
      <c r="D120" s="37">
        <v>19</v>
      </c>
      <c r="E120" s="37">
        <v>89379.4</v>
      </c>
      <c r="F120" s="37">
        <v>215902</v>
      </c>
      <c r="G120" s="443">
        <v>7.9698285</v>
      </c>
      <c r="H120" s="443">
        <v>37.5</v>
      </c>
      <c r="I120" s="66">
        <v>21252876</v>
      </c>
      <c r="K120" s="62" t="s">
        <v>1323</v>
      </c>
    </row>
    <row r="121" spans="1:11" ht="12.75">
      <c r="A121" s="29" t="s">
        <v>1490</v>
      </c>
      <c r="B121" s="29" t="s">
        <v>1491</v>
      </c>
      <c r="C121" s="63">
        <v>58</v>
      </c>
      <c r="D121" s="37">
        <v>23</v>
      </c>
      <c r="E121" s="37">
        <v>83024.7</v>
      </c>
      <c r="F121" s="37">
        <v>63133</v>
      </c>
      <c r="G121" s="443">
        <v>80.295579</v>
      </c>
      <c r="H121" s="443">
        <v>130</v>
      </c>
      <c r="I121" s="66">
        <v>61765830</v>
      </c>
      <c r="K121" s="62" t="s">
        <v>1301</v>
      </c>
    </row>
    <row r="122" spans="1:11" ht="12.75">
      <c r="A122" s="29" t="s">
        <v>1492</v>
      </c>
      <c r="B122" s="29" t="s">
        <v>1493</v>
      </c>
      <c r="C122" s="63">
        <v>34</v>
      </c>
      <c r="D122" s="37">
        <v>46</v>
      </c>
      <c r="E122" s="37">
        <v>127037.01</v>
      </c>
      <c r="F122" s="37">
        <v>152347</v>
      </c>
      <c r="G122" s="443">
        <v>4.72331925</v>
      </c>
      <c r="H122" s="443">
        <v>85.5</v>
      </c>
      <c r="I122" s="66">
        <v>5524350</v>
      </c>
      <c r="K122" s="62" t="s">
        <v>1301</v>
      </c>
    </row>
    <row r="123" spans="1:11" ht="12.75">
      <c r="A123" s="29" t="s">
        <v>1494</v>
      </c>
      <c r="B123" s="29" t="s">
        <v>1318</v>
      </c>
      <c r="C123" s="63">
        <v>85</v>
      </c>
      <c r="D123" s="37">
        <v>47</v>
      </c>
      <c r="E123" s="37">
        <v>45327.33</v>
      </c>
      <c r="F123" s="37">
        <v>10650682</v>
      </c>
      <c r="G123" s="443">
        <v>3.1816087159500004</v>
      </c>
      <c r="H123" s="443">
        <v>0.405</v>
      </c>
      <c r="I123" s="66">
        <v>785582399</v>
      </c>
      <c r="K123" s="62" t="s">
        <v>1295</v>
      </c>
    </row>
    <row r="124" spans="1:9" ht="12.75">
      <c r="A124" s="29" t="s">
        <v>1494</v>
      </c>
      <c r="B124" s="29" t="s">
        <v>1392</v>
      </c>
      <c r="C124" s="63">
        <v>85</v>
      </c>
      <c r="D124" s="37">
        <v>0</v>
      </c>
      <c r="E124" s="37">
        <v>0</v>
      </c>
      <c r="F124" s="37">
        <v>0</v>
      </c>
      <c r="G124" s="443" t="s">
        <v>1347</v>
      </c>
      <c r="H124" s="443" t="s">
        <v>1347</v>
      </c>
      <c r="I124" s="66">
        <v>5480663</v>
      </c>
    </row>
    <row r="125" spans="1:11" ht="12.75">
      <c r="A125" s="29" t="s">
        <v>1495</v>
      </c>
      <c r="B125" s="29" t="s">
        <v>1318</v>
      </c>
      <c r="C125" s="63">
        <v>87</v>
      </c>
      <c r="D125" s="37">
        <v>1</v>
      </c>
      <c r="E125" s="37">
        <v>2082.4</v>
      </c>
      <c r="F125" s="37">
        <v>1370</v>
      </c>
      <c r="G125" s="443">
        <v>15.5</v>
      </c>
      <c r="H125" s="443">
        <v>155</v>
      </c>
      <c r="I125" s="66">
        <v>10000000</v>
      </c>
      <c r="K125" s="62" t="s">
        <v>1301</v>
      </c>
    </row>
    <row r="126" spans="1:11" ht="12.75">
      <c r="A126" s="29" t="s">
        <v>1496</v>
      </c>
      <c r="B126" s="29" t="s">
        <v>1367</v>
      </c>
      <c r="C126" s="63">
        <v>52</v>
      </c>
      <c r="D126" s="37">
        <v>11</v>
      </c>
      <c r="E126" s="37">
        <v>3649.47</v>
      </c>
      <c r="F126" s="37">
        <v>81801</v>
      </c>
      <c r="G126" s="443">
        <v>1.154725</v>
      </c>
      <c r="H126" s="443">
        <v>4.75</v>
      </c>
      <c r="I126" s="66">
        <v>24310000</v>
      </c>
      <c r="K126" s="62" t="s">
        <v>1320</v>
      </c>
    </row>
    <row r="127" spans="1:11" ht="12.75">
      <c r="A127" s="29" t="s">
        <v>1497</v>
      </c>
      <c r="B127" s="29" t="s">
        <v>1498</v>
      </c>
      <c r="C127" s="63">
        <v>4</v>
      </c>
      <c r="D127" s="37">
        <v>144</v>
      </c>
      <c r="E127" s="37">
        <v>1695476.33</v>
      </c>
      <c r="F127" s="37">
        <v>1286639</v>
      </c>
      <c r="G127" s="443">
        <v>28.20302888</v>
      </c>
      <c r="H127" s="443">
        <v>104</v>
      </c>
      <c r="I127" s="66">
        <v>27118297</v>
      </c>
      <c r="K127" s="62" t="s">
        <v>1499</v>
      </c>
    </row>
    <row r="128" spans="1:11" ht="12.75">
      <c r="A128" s="29" t="s">
        <v>1500</v>
      </c>
      <c r="B128" s="29" t="s">
        <v>1491</v>
      </c>
      <c r="C128" s="63">
        <v>4</v>
      </c>
      <c r="D128" s="37">
        <v>13</v>
      </c>
      <c r="E128" s="37">
        <v>51379.57</v>
      </c>
      <c r="F128" s="37">
        <v>574671</v>
      </c>
      <c r="G128" s="443">
        <v>33.33568613</v>
      </c>
      <c r="H128" s="443">
        <v>9.25</v>
      </c>
      <c r="I128" s="66">
        <v>360385796</v>
      </c>
      <c r="K128" s="62" t="s">
        <v>1501</v>
      </c>
    </row>
    <row r="129" spans="1:11" ht="12.75">
      <c r="A129" s="29" t="s">
        <v>1500</v>
      </c>
      <c r="B129" s="29" t="s">
        <v>1502</v>
      </c>
      <c r="C129" s="63">
        <v>4</v>
      </c>
      <c r="D129" s="37">
        <v>0</v>
      </c>
      <c r="E129" s="37">
        <v>0</v>
      </c>
      <c r="F129" s="37">
        <v>0</v>
      </c>
      <c r="G129" s="443" t="s">
        <v>1347</v>
      </c>
      <c r="H129" s="443" t="s">
        <v>1347</v>
      </c>
      <c r="I129" s="66">
        <v>113679293</v>
      </c>
      <c r="K129" s="62" t="s">
        <v>1416</v>
      </c>
    </row>
    <row r="130" spans="1:11" ht="12.75">
      <c r="A130" s="29" t="s">
        <v>1503</v>
      </c>
      <c r="B130" s="29" t="s">
        <v>1439</v>
      </c>
      <c r="C130" s="63">
        <v>4</v>
      </c>
      <c r="D130" s="37">
        <v>17</v>
      </c>
      <c r="E130" s="37">
        <v>208741.28</v>
      </c>
      <c r="F130" s="37">
        <v>6540450</v>
      </c>
      <c r="G130" s="443">
        <v>13.52275876</v>
      </c>
      <c r="H130" s="443">
        <v>4</v>
      </c>
      <c r="I130" s="66">
        <v>338068969</v>
      </c>
      <c r="K130" s="62" t="s">
        <v>1320</v>
      </c>
    </row>
    <row r="131" spans="1:11" ht="12.75">
      <c r="A131" s="29" t="s">
        <v>1504</v>
      </c>
      <c r="B131" s="29" t="s">
        <v>1419</v>
      </c>
      <c r="C131" s="63">
        <v>87</v>
      </c>
      <c r="D131" s="37">
        <v>15</v>
      </c>
      <c r="E131" s="37">
        <v>34880.65</v>
      </c>
      <c r="F131" s="37">
        <v>8209953</v>
      </c>
      <c r="G131" s="443">
        <v>1.9530000000000003</v>
      </c>
      <c r="H131" s="443">
        <v>0.45</v>
      </c>
      <c r="I131" s="66">
        <v>434000000</v>
      </c>
      <c r="K131" s="62" t="s">
        <v>1295</v>
      </c>
    </row>
    <row r="132" spans="1:11" ht="12.75">
      <c r="A132" s="29" t="s">
        <v>1505</v>
      </c>
      <c r="B132" s="29" t="s">
        <v>1318</v>
      </c>
      <c r="C132" s="63">
        <v>53</v>
      </c>
      <c r="D132" s="37">
        <v>3</v>
      </c>
      <c r="E132" s="37">
        <v>1211.82</v>
      </c>
      <c r="F132" s="37">
        <v>68373</v>
      </c>
      <c r="G132" s="443">
        <v>0.94671388</v>
      </c>
      <c r="H132" s="443">
        <v>2</v>
      </c>
      <c r="I132" s="66">
        <v>47335694</v>
      </c>
      <c r="K132" s="62" t="s">
        <v>1506</v>
      </c>
    </row>
    <row r="133" spans="1:11" ht="12.75">
      <c r="A133" s="29" t="s">
        <v>1507</v>
      </c>
      <c r="B133" s="29" t="s">
        <v>1508</v>
      </c>
      <c r="C133" s="63">
        <v>53</v>
      </c>
      <c r="D133" s="37">
        <v>6</v>
      </c>
      <c r="E133" s="37">
        <v>1397.84</v>
      </c>
      <c r="F133" s="37">
        <v>8550</v>
      </c>
      <c r="G133" s="443">
        <v>9.619626274999998</v>
      </c>
      <c r="H133" s="443">
        <v>17.5</v>
      </c>
      <c r="I133" s="66">
        <v>54969293</v>
      </c>
      <c r="K133" s="62" t="s">
        <v>1458</v>
      </c>
    </row>
    <row r="134" spans="1:11" ht="12.75">
      <c r="A134" s="29" t="s">
        <v>1509</v>
      </c>
      <c r="B134" s="29" t="s">
        <v>1318</v>
      </c>
      <c r="C134" s="63">
        <v>54</v>
      </c>
      <c r="D134" s="37">
        <v>7</v>
      </c>
      <c r="E134" s="37">
        <v>2185.82</v>
      </c>
      <c r="F134" s="37">
        <v>229986</v>
      </c>
      <c r="G134" s="443">
        <v>1.2234463100000001</v>
      </c>
      <c r="H134" s="443">
        <v>1</v>
      </c>
      <c r="I134" s="66">
        <v>122344631</v>
      </c>
      <c r="K134" s="62" t="s">
        <v>1406</v>
      </c>
    </row>
    <row r="135" spans="1:11" ht="12.75">
      <c r="A135" s="29" t="s">
        <v>1510</v>
      </c>
      <c r="B135" s="29" t="s">
        <v>1318</v>
      </c>
      <c r="C135" s="63">
        <v>58</v>
      </c>
      <c r="D135" s="37">
        <v>15</v>
      </c>
      <c r="E135" s="37">
        <v>21099.14</v>
      </c>
      <c r="F135" s="37">
        <v>57872</v>
      </c>
      <c r="G135" s="443">
        <v>13.79337442</v>
      </c>
      <c r="H135" s="443">
        <v>33.5</v>
      </c>
      <c r="I135" s="66">
        <v>41174252</v>
      </c>
      <c r="K135" s="62" t="s">
        <v>1396</v>
      </c>
    </row>
    <row r="136" spans="1:11" ht="12.75">
      <c r="A136" s="29" t="s">
        <v>1511</v>
      </c>
      <c r="B136" s="29" t="s">
        <v>1382</v>
      </c>
      <c r="C136" s="63">
        <v>54</v>
      </c>
      <c r="D136" s="37">
        <v>5</v>
      </c>
      <c r="E136" s="37">
        <v>1858.1</v>
      </c>
      <c r="F136" s="37">
        <v>149384</v>
      </c>
      <c r="G136" s="443">
        <v>3.915</v>
      </c>
      <c r="H136" s="443">
        <v>2.25</v>
      </c>
      <c r="I136" s="66">
        <v>174000000</v>
      </c>
      <c r="K136" s="62" t="s">
        <v>1320</v>
      </c>
    </row>
    <row r="137" spans="1:11" ht="12.75">
      <c r="A137" s="29" t="s">
        <v>1511</v>
      </c>
      <c r="B137" s="29" t="s">
        <v>1302</v>
      </c>
      <c r="C137" s="63">
        <v>54</v>
      </c>
      <c r="D137" s="37">
        <v>1</v>
      </c>
      <c r="E137" s="37">
        <v>375</v>
      </c>
      <c r="F137" s="37">
        <v>100000</v>
      </c>
      <c r="G137" s="443">
        <v>0.136875</v>
      </c>
      <c r="H137" s="443">
        <v>0.375</v>
      </c>
      <c r="I137" s="66">
        <v>36500000</v>
      </c>
      <c r="K137" s="62" t="s">
        <v>1320</v>
      </c>
    </row>
    <row r="138" spans="1:11" ht="12.75">
      <c r="A138" s="29" t="s">
        <v>1512</v>
      </c>
      <c r="B138" s="29" t="s">
        <v>1318</v>
      </c>
      <c r="C138" s="63">
        <v>97</v>
      </c>
      <c r="D138" s="37">
        <v>27</v>
      </c>
      <c r="E138" s="37">
        <v>21672.41</v>
      </c>
      <c r="F138" s="37">
        <v>3914305</v>
      </c>
      <c r="G138" s="443">
        <v>3.3082000017000004</v>
      </c>
      <c r="H138" s="443">
        <v>0.51</v>
      </c>
      <c r="I138" s="66">
        <v>648666667</v>
      </c>
      <c r="K138" s="62" t="s">
        <v>1295</v>
      </c>
    </row>
    <row r="139" spans="1:11" ht="12.75">
      <c r="A139" s="29" t="s">
        <v>1513</v>
      </c>
      <c r="B139" s="29" t="s">
        <v>1318</v>
      </c>
      <c r="C139" s="63">
        <v>53</v>
      </c>
      <c r="D139" s="37">
        <v>46</v>
      </c>
      <c r="E139" s="37">
        <v>10761.27</v>
      </c>
      <c r="F139" s="37">
        <v>59407</v>
      </c>
      <c r="G139" s="443">
        <v>30.51089982</v>
      </c>
      <c r="H139" s="443">
        <v>18</v>
      </c>
      <c r="I139" s="66">
        <v>169504999</v>
      </c>
      <c r="K139" s="62" t="s">
        <v>1301</v>
      </c>
    </row>
    <row r="140" spans="1:11" ht="12.75">
      <c r="A140" s="29" t="s">
        <v>1514</v>
      </c>
      <c r="B140" s="29" t="s">
        <v>1398</v>
      </c>
      <c r="C140" s="63">
        <v>53</v>
      </c>
      <c r="D140" s="37">
        <v>2</v>
      </c>
      <c r="E140" s="37">
        <v>1405</v>
      </c>
      <c r="F140" s="37">
        <v>1000</v>
      </c>
      <c r="G140" s="443">
        <v>10.940927039999998</v>
      </c>
      <c r="H140" s="443">
        <v>138</v>
      </c>
      <c r="I140" s="66">
        <v>7928208</v>
      </c>
      <c r="K140" s="62" t="s">
        <v>1396</v>
      </c>
    </row>
    <row r="141" spans="1:11" ht="12.75">
      <c r="A141" s="29" t="s">
        <v>1515</v>
      </c>
      <c r="B141" s="29" t="s">
        <v>1318</v>
      </c>
      <c r="C141" s="63">
        <v>54</v>
      </c>
      <c r="D141" s="37">
        <v>686</v>
      </c>
      <c r="E141" s="37">
        <v>4023795.24</v>
      </c>
      <c r="F141" s="37">
        <v>101274602</v>
      </c>
      <c r="G141" s="443">
        <v>25.87648185</v>
      </c>
      <c r="H141" s="443">
        <v>5</v>
      </c>
      <c r="I141" s="66">
        <v>517529637</v>
      </c>
      <c r="K141" s="62" t="s">
        <v>1516</v>
      </c>
    </row>
    <row r="142" spans="1:11" ht="12.75">
      <c r="A142" s="29" t="s">
        <v>1517</v>
      </c>
      <c r="B142" s="29" t="s">
        <v>1327</v>
      </c>
      <c r="C142" s="63">
        <v>54</v>
      </c>
      <c r="D142" s="37">
        <v>11</v>
      </c>
      <c r="E142" s="37">
        <v>34409.08</v>
      </c>
      <c r="F142" s="37">
        <v>523972</v>
      </c>
      <c r="G142" s="443">
        <v>2.71528902</v>
      </c>
      <c r="H142" s="443">
        <v>6</v>
      </c>
      <c r="I142" s="66">
        <v>45254817</v>
      </c>
      <c r="K142" s="62" t="s">
        <v>1295</v>
      </c>
    </row>
    <row r="143" spans="1:11" ht="12.75">
      <c r="A143" s="29" t="s">
        <v>1518</v>
      </c>
      <c r="B143" s="29" t="s">
        <v>1519</v>
      </c>
      <c r="C143" s="63">
        <v>83</v>
      </c>
      <c r="D143" s="37">
        <v>18</v>
      </c>
      <c r="E143" s="37">
        <v>16566.24</v>
      </c>
      <c r="F143" s="37">
        <v>1011298</v>
      </c>
      <c r="G143" s="443">
        <v>1.3110766725</v>
      </c>
      <c r="H143" s="443">
        <v>1.75</v>
      </c>
      <c r="I143" s="66">
        <v>74918667</v>
      </c>
      <c r="K143" s="62" t="s">
        <v>1520</v>
      </c>
    </row>
    <row r="144" spans="1:11" ht="12.75">
      <c r="A144" s="29" t="s">
        <v>1521</v>
      </c>
      <c r="B144" s="29" t="s">
        <v>1522</v>
      </c>
      <c r="C144" s="63">
        <v>86</v>
      </c>
      <c r="D144" s="37">
        <v>1</v>
      </c>
      <c r="E144" s="37">
        <v>1716</v>
      </c>
      <c r="F144" s="37">
        <v>2200</v>
      </c>
      <c r="G144" s="443">
        <v>0.7845232000000001</v>
      </c>
      <c r="H144" s="443">
        <v>80</v>
      </c>
      <c r="I144" s="66">
        <v>980654</v>
      </c>
      <c r="K144" s="62" t="s">
        <v>1308</v>
      </c>
    </row>
    <row r="145" spans="1:9" ht="12.75">
      <c r="A145" s="29" t="s">
        <v>1523</v>
      </c>
      <c r="B145" s="29" t="s">
        <v>1524</v>
      </c>
      <c r="C145" s="63">
        <v>97</v>
      </c>
      <c r="D145" s="37">
        <v>0</v>
      </c>
      <c r="E145" s="37">
        <v>0</v>
      </c>
      <c r="F145" s="37">
        <v>0</v>
      </c>
      <c r="G145" s="443" t="s">
        <v>1347</v>
      </c>
      <c r="H145" s="443" t="s">
        <v>1347</v>
      </c>
      <c r="I145" s="66" t="s">
        <v>1347</v>
      </c>
    </row>
    <row r="146" spans="1:9" ht="12.75">
      <c r="A146" s="29" t="s">
        <v>1523</v>
      </c>
      <c r="B146" s="29" t="s">
        <v>1525</v>
      </c>
      <c r="C146" s="63">
        <v>97</v>
      </c>
      <c r="D146" s="37">
        <v>0</v>
      </c>
      <c r="E146" s="37">
        <v>0</v>
      </c>
      <c r="F146" s="37">
        <v>0</v>
      </c>
      <c r="G146" s="443" t="s">
        <v>1347</v>
      </c>
      <c r="H146" s="443" t="s">
        <v>1347</v>
      </c>
      <c r="I146" s="66" t="s">
        <v>1347</v>
      </c>
    </row>
    <row r="147" spans="1:11" ht="12.75">
      <c r="A147" s="29" t="s">
        <v>1523</v>
      </c>
      <c r="B147" s="29" t="s">
        <v>1370</v>
      </c>
      <c r="C147" s="63">
        <v>97</v>
      </c>
      <c r="D147" s="37">
        <v>2</v>
      </c>
      <c r="E147" s="37">
        <v>2840</v>
      </c>
      <c r="F147" s="37">
        <v>4000</v>
      </c>
      <c r="G147" s="443">
        <v>9.958092429999999</v>
      </c>
      <c r="H147" s="443">
        <v>71.5</v>
      </c>
      <c r="I147" s="66">
        <v>13927402</v>
      </c>
      <c r="K147" s="62" t="s">
        <v>1470</v>
      </c>
    </row>
    <row r="148" spans="1:11" ht="12.75">
      <c r="A148" s="29" t="s">
        <v>1526</v>
      </c>
      <c r="B148" s="29" t="s">
        <v>1527</v>
      </c>
      <c r="C148" s="63">
        <v>31</v>
      </c>
      <c r="D148" s="37">
        <v>6</v>
      </c>
      <c r="E148" s="37">
        <v>16006.65</v>
      </c>
      <c r="F148" s="37">
        <v>12425</v>
      </c>
      <c r="G148" s="443">
        <v>10.144498800000001</v>
      </c>
      <c r="H148" s="443">
        <v>117.5</v>
      </c>
      <c r="I148" s="66">
        <v>8633616</v>
      </c>
      <c r="K148" s="62" t="s">
        <v>1451</v>
      </c>
    </row>
    <row r="149" spans="1:11" ht="12.75">
      <c r="A149" s="29" t="s">
        <v>1526</v>
      </c>
      <c r="B149" s="29" t="s">
        <v>1528</v>
      </c>
      <c r="C149" s="63">
        <v>31</v>
      </c>
      <c r="D149" s="37">
        <v>0</v>
      </c>
      <c r="E149" s="37">
        <v>0</v>
      </c>
      <c r="F149" s="37">
        <v>0</v>
      </c>
      <c r="G149" s="443">
        <v>3.8598902750000006</v>
      </c>
      <c r="H149" s="443">
        <v>117.5</v>
      </c>
      <c r="I149" s="66">
        <v>3285013</v>
      </c>
      <c r="K149" s="62" t="s">
        <v>1451</v>
      </c>
    </row>
    <row r="150" spans="1:11" ht="12.75">
      <c r="A150" s="29" t="s">
        <v>1529</v>
      </c>
      <c r="B150" s="29" t="s">
        <v>1464</v>
      </c>
      <c r="C150" s="63">
        <v>53</v>
      </c>
      <c r="D150" s="37">
        <v>1</v>
      </c>
      <c r="E150" s="37">
        <v>530</v>
      </c>
      <c r="F150" s="37">
        <v>2000</v>
      </c>
      <c r="G150" s="443">
        <v>3.6227993200000004</v>
      </c>
      <c r="H150" s="443">
        <v>28</v>
      </c>
      <c r="I150" s="66">
        <v>12938569</v>
      </c>
      <c r="K150" s="62" t="s">
        <v>1352</v>
      </c>
    </row>
    <row r="151" spans="1:11" ht="12.75">
      <c r="A151" s="29" t="s">
        <v>1530</v>
      </c>
      <c r="B151" s="29" t="s">
        <v>1491</v>
      </c>
      <c r="C151" s="63">
        <v>63</v>
      </c>
      <c r="D151" s="37">
        <v>1</v>
      </c>
      <c r="E151" s="37">
        <v>71.2</v>
      </c>
      <c r="F151" s="37">
        <v>1000</v>
      </c>
      <c r="G151" s="443">
        <v>12.4118967225</v>
      </c>
      <c r="H151" s="443">
        <v>8.25</v>
      </c>
      <c r="I151" s="66">
        <v>150447233</v>
      </c>
      <c r="K151" s="62" t="s">
        <v>1301</v>
      </c>
    </row>
    <row r="152" spans="1:11" ht="12.75">
      <c r="A152" s="29" t="s">
        <v>1530</v>
      </c>
      <c r="B152" s="29" t="s">
        <v>1531</v>
      </c>
      <c r="C152" s="63">
        <v>63</v>
      </c>
      <c r="D152" s="37">
        <v>0</v>
      </c>
      <c r="E152" s="37">
        <v>0</v>
      </c>
      <c r="F152" s="37">
        <v>0</v>
      </c>
      <c r="G152" s="443">
        <v>0.59611068</v>
      </c>
      <c r="H152" s="443">
        <v>4</v>
      </c>
      <c r="I152" s="66">
        <v>14902767</v>
      </c>
      <c r="K152" s="62" t="s">
        <v>1301</v>
      </c>
    </row>
    <row r="153" spans="1:11" ht="12.75">
      <c r="A153" s="29" t="s">
        <v>1532</v>
      </c>
      <c r="B153" s="29" t="s">
        <v>1533</v>
      </c>
      <c r="C153" s="63">
        <v>53</v>
      </c>
      <c r="D153" s="37">
        <v>48</v>
      </c>
      <c r="E153" s="37">
        <v>41193.97</v>
      </c>
      <c r="F153" s="37">
        <v>8815501</v>
      </c>
      <c r="G153" s="443">
        <v>4.024302326</v>
      </c>
      <c r="H153" s="443">
        <v>0.44</v>
      </c>
      <c r="I153" s="66">
        <v>914614165</v>
      </c>
      <c r="K153" s="62" t="s">
        <v>1534</v>
      </c>
    </row>
    <row r="154" spans="1:11" ht="12.75">
      <c r="A154" s="29" t="s">
        <v>1535</v>
      </c>
      <c r="B154" s="29" t="s">
        <v>1536</v>
      </c>
      <c r="C154" s="63">
        <v>4</v>
      </c>
      <c r="D154" s="37">
        <v>140</v>
      </c>
      <c r="E154" s="37">
        <v>4763128.88</v>
      </c>
      <c r="F154" s="37">
        <v>3251164</v>
      </c>
      <c r="G154" s="443">
        <v>38.9329365</v>
      </c>
      <c r="H154" s="443">
        <v>150</v>
      </c>
      <c r="I154" s="66">
        <v>25955291</v>
      </c>
      <c r="K154" s="62" t="s">
        <v>1537</v>
      </c>
    </row>
    <row r="155" spans="1:11" ht="12.75">
      <c r="A155" s="29" t="s">
        <v>1538</v>
      </c>
      <c r="B155" s="29" t="s">
        <v>1539</v>
      </c>
      <c r="C155" s="63">
        <v>54</v>
      </c>
      <c r="D155" s="37">
        <v>1</v>
      </c>
      <c r="E155" s="37">
        <v>163.5</v>
      </c>
      <c r="F155" s="37">
        <v>15000</v>
      </c>
      <c r="G155" s="443">
        <v>1.1</v>
      </c>
      <c r="H155" s="443">
        <v>2</v>
      </c>
      <c r="I155" s="66">
        <v>55000000</v>
      </c>
      <c r="K155" s="62" t="s">
        <v>1320</v>
      </c>
    </row>
    <row r="156" spans="1:11" ht="12.75">
      <c r="A156" s="29" t="s">
        <v>1540</v>
      </c>
      <c r="B156" s="29" t="s">
        <v>1297</v>
      </c>
      <c r="C156" s="63">
        <v>48</v>
      </c>
      <c r="D156" s="37">
        <v>50</v>
      </c>
      <c r="E156" s="37">
        <v>833078.31</v>
      </c>
      <c r="F156" s="37">
        <v>1060146</v>
      </c>
      <c r="G156" s="443">
        <v>10.92</v>
      </c>
      <c r="H156" s="443">
        <v>84</v>
      </c>
      <c r="I156" s="66">
        <v>13000000</v>
      </c>
      <c r="K156" s="62" t="s">
        <v>1541</v>
      </c>
    </row>
    <row r="157" spans="1:11" ht="12.75">
      <c r="A157" s="29" t="s">
        <v>1542</v>
      </c>
      <c r="B157" s="29" t="s">
        <v>1310</v>
      </c>
      <c r="C157" s="63">
        <v>43</v>
      </c>
      <c r="D157" s="37">
        <v>23</v>
      </c>
      <c r="E157" s="37">
        <v>13687.01</v>
      </c>
      <c r="F157" s="37">
        <v>153957</v>
      </c>
      <c r="G157" s="443">
        <v>0.9531822600000001</v>
      </c>
      <c r="H157" s="443">
        <v>9</v>
      </c>
      <c r="I157" s="66">
        <v>10590914</v>
      </c>
      <c r="K157" s="62" t="s">
        <v>1454</v>
      </c>
    </row>
    <row r="158" spans="1:11" ht="12.75">
      <c r="A158" s="29" t="s">
        <v>1543</v>
      </c>
      <c r="B158" s="29" t="s">
        <v>1544</v>
      </c>
      <c r="C158" s="63">
        <v>97</v>
      </c>
      <c r="D158" s="37">
        <v>41</v>
      </c>
      <c r="E158" s="37">
        <v>554645.37</v>
      </c>
      <c r="F158" s="37">
        <v>239693</v>
      </c>
      <c r="G158" s="443">
        <v>64.05450005</v>
      </c>
      <c r="H158" s="443">
        <v>257.5</v>
      </c>
      <c r="I158" s="66">
        <v>24875534</v>
      </c>
      <c r="K158" s="62" t="s">
        <v>1301</v>
      </c>
    </row>
    <row r="159" spans="1:11" ht="12.75">
      <c r="A159" s="29" t="s">
        <v>1545</v>
      </c>
      <c r="B159" s="29" t="s">
        <v>1310</v>
      </c>
      <c r="C159" s="63">
        <v>63</v>
      </c>
      <c r="D159" s="37">
        <v>209</v>
      </c>
      <c r="E159" s="37">
        <v>226698.34</v>
      </c>
      <c r="F159" s="37">
        <v>9058595</v>
      </c>
      <c r="G159" s="443">
        <v>6.175545860000001</v>
      </c>
      <c r="H159" s="443">
        <v>2.75</v>
      </c>
      <c r="I159" s="66">
        <v>224565304</v>
      </c>
      <c r="K159" s="62" t="s">
        <v>1432</v>
      </c>
    </row>
    <row r="160" spans="1:11" ht="12.75">
      <c r="A160" s="29" t="s">
        <v>1546</v>
      </c>
      <c r="B160" s="29" t="s">
        <v>1439</v>
      </c>
      <c r="C160" s="63">
        <v>63</v>
      </c>
      <c r="D160" s="37">
        <v>45</v>
      </c>
      <c r="E160" s="37">
        <v>17566.5</v>
      </c>
      <c r="F160" s="37">
        <v>2176808</v>
      </c>
      <c r="G160" s="443">
        <v>1.584560815</v>
      </c>
      <c r="H160" s="443">
        <v>0.775</v>
      </c>
      <c r="I160" s="66">
        <v>204459460</v>
      </c>
      <c r="K160" s="62" t="s">
        <v>1320</v>
      </c>
    </row>
    <row r="161" spans="1:11" ht="12.75">
      <c r="A161" s="29" t="s">
        <v>1547</v>
      </c>
      <c r="B161" s="29" t="s">
        <v>1330</v>
      </c>
      <c r="C161" s="63">
        <v>53</v>
      </c>
      <c r="D161" s="37">
        <v>11</v>
      </c>
      <c r="E161" s="37">
        <v>38232.88</v>
      </c>
      <c r="F161" s="37">
        <v>290440</v>
      </c>
      <c r="G161" s="443">
        <v>6.94199034</v>
      </c>
      <c r="H161" s="443">
        <v>18</v>
      </c>
      <c r="I161" s="66">
        <v>38566613</v>
      </c>
      <c r="K161" s="62" t="s">
        <v>1548</v>
      </c>
    </row>
    <row r="162" spans="1:11" ht="12.75">
      <c r="A162" s="29" t="s">
        <v>1549</v>
      </c>
      <c r="B162" s="29" t="s">
        <v>1318</v>
      </c>
      <c r="C162" s="63">
        <v>34</v>
      </c>
      <c r="D162" s="37">
        <v>16</v>
      </c>
      <c r="E162" s="37">
        <v>21504.64</v>
      </c>
      <c r="F162" s="37">
        <v>52588</v>
      </c>
      <c r="G162" s="443">
        <v>9.660291375</v>
      </c>
      <c r="H162" s="443">
        <v>37.5</v>
      </c>
      <c r="I162" s="66">
        <v>25760777</v>
      </c>
      <c r="K162" s="62" t="s">
        <v>1301</v>
      </c>
    </row>
    <row r="163" spans="1:11" ht="12.75">
      <c r="A163" s="29" t="s">
        <v>1550</v>
      </c>
      <c r="B163" s="29" t="s">
        <v>1362</v>
      </c>
      <c r="C163" s="63">
        <v>58</v>
      </c>
      <c r="D163" s="37">
        <v>50</v>
      </c>
      <c r="E163" s="37">
        <v>90131.35</v>
      </c>
      <c r="F163" s="37">
        <v>253503</v>
      </c>
      <c r="G163" s="443">
        <v>5.8547350400000004</v>
      </c>
      <c r="H163" s="443">
        <v>38.5</v>
      </c>
      <c r="I163" s="66">
        <v>15207104</v>
      </c>
      <c r="K163" s="62" t="s">
        <v>1301</v>
      </c>
    </row>
    <row r="164" spans="1:11" ht="12.75">
      <c r="A164" s="29" t="s">
        <v>1551</v>
      </c>
      <c r="B164" s="29" t="s">
        <v>1493</v>
      </c>
      <c r="C164" s="63">
        <v>86</v>
      </c>
      <c r="D164" s="37">
        <v>2</v>
      </c>
      <c r="E164" s="37">
        <v>9234.38</v>
      </c>
      <c r="F164" s="37">
        <v>2625</v>
      </c>
      <c r="G164" s="443">
        <v>16.831136</v>
      </c>
      <c r="H164" s="443">
        <v>350</v>
      </c>
      <c r="I164" s="66">
        <v>4808896</v>
      </c>
      <c r="K164" s="62" t="s">
        <v>1396</v>
      </c>
    </row>
    <row r="165" spans="1:11" ht="12.75">
      <c r="A165" s="29" t="s">
        <v>1552</v>
      </c>
      <c r="B165" s="29" t="s">
        <v>1322</v>
      </c>
      <c r="C165" s="63">
        <v>58</v>
      </c>
      <c r="D165" s="37">
        <v>26</v>
      </c>
      <c r="E165" s="37">
        <v>47337.7</v>
      </c>
      <c r="F165" s="37">
        <v>216399</v>
      </c>
      <c r="G165" s="443">
        <v>7.42989318</v>
      </c>
      <c r="H165" s="443">
        <v>25.5</v>
      </c>
      <c r="I165" s="66">
        <v>29136836</v>
      </c>
      <c r="K165" s="62" t="s">
        <v>1308</v>
      </c>
    </row>
    <row r="166" spans="1:11" ht="12.75">
      <c r="A166" s="29" t="s">
        <v>1553</v>
      </c>
      <c r="B166" s="29" t="s">
        <v>1318</v>
      </c>
      <c r="C166" s="63">
        <v>97</v>
      </c>
      <c r="D166" s="37">
        <v>1</v>
      </c>
      <c r="E166" s="37">
        <v>2999.93</v>
      </c>
      <c r="F166" s="37">
        <v>3582</v>
      </c>
      <c r="G166" s="443">
        <v>9.4095224</v>
      </c>
      <c r="H166" s="443">
        <v>80</v>
      </c>
      <c r="I166" s="66">
        <v>11761903</v>
      </c>
      <c r="K166" s="62" t="s">
        <v>1416</v>
      </c>
    </row>
    <row r="167" spans="1:11" ht="12.75">
      <c r="A167" s="29" t="s">
        <v>1554</v>
      </c>
      <c r="B167" s="29" t="s">
        <v>1508</v>
      </c>
      <c r="C167" s="63">
        <v>25</v>
      </c>
      <c r="D167" s="37">
        <v>0</v>
      </c>
      <c r="E167" s="37">
        <v>0</v>
      </c>
      <c r="F167" s="37">
        <v>0</v>
      </c>
      <c r="G167" s="443">
        <v>0</v>
      </c>
      <c r="H167" s="443">
        <v>0</v>
      </c>
      <c r="I167" s="66">
        <v>6638827</v>
      </c>
      <c r="K167" s="62" t="s">
        <v>1555</v>
      </c>
    </row>
    <row r="168" spans="1:11" ht="12.75">
      <c r="A168" s="29" t="s">
        <v>1556</v>
      </c>
      <c r="B168" s="29" t="s">
        <v>1330</v>
      </c>
      <c r="C168" s="63">
        <v>86</v>
      </c>
      <c r="D168" s="37">
        <v>17</v>
      </c>
      <c r="E168" s="37">
        <v>55986.78</v>
      </c>
      <c r="F168" s="37">
        <v>59348</v>
      </c>
      <c r="G168" s="443">
        <v>34.20911297</v>
      </c>
      <c r="H168" s="443">
        <v>96.5</v>
      </c>
      <c r="I168" s="66">
        <v>35449858</v>
      </c>
      <c r="K168" s="62" t="s">
        <v>1541</v>
      </c>
    </row>
    <row r="169" spans="1:11" ht="12.75">
      <c r="A169" s="29" t="s">
        <v>1557</v>
      </c>
      <c r="B169" s="29" t="s">
        <v>1322</v>
      </c>
      <c r="C169" s="63">
        <v>97</v>
      </c>
      <c r="D169" s="37">
        <v>35</v>
      </c>
      <c r="E169" s="37">
        <v>71237.38</v>
      </c>
      <c r="F169" s="37">
        <v>96006</v>
      </c>
      <c r="G169" s="443">
        <v>8.510000985</v>
      </c>
      <c r="H169" s="443">
        <v>81.5</v>
      </c>
      <c r="I169" s="66">
        <v>10441719</v>
      </c>
      <c r="K169" s="62" t="s">
        <v>1340</v>
      </c>
    </row>
    <row r="170" spans="1:11" ht="12.75">
      <c r="A170" s="29" t="s">
        <v>1558</v>
      </c>
      <c r="B170" s="29" t="s">
        <v>1351</v>
      </c>
      <c r="C170" s="63">
        <v>93</v>
      </c>
      <c r="D170" s="37">
        <v>20</v>
      </c>
      <c r="E170" s="37">
        <v>25773.83</v>
      </c>
      <c r="F170" s="37">
        <v>191623</v>
      </c>
      <c r="G170" s="443">
        <v>9.42565156</v>
      </c>
      <c r="H170" s="443">
        <v>13</v>
      </c>
      <c r="I170" s="66">
        <v>72505012</v>
      </c>
      <c r="K170" s="62" t="s">
        <v>1416</v>
      </c>
    </row>
    <row r="171" spans="1:11" ht="12.75">
      <c r="A171" s="29" t="s">
        <v>1559</v>
      </c>
      <c r="B171" s="29" t="s">
        <v>1297</v>
      </c>
      <c r="C171" s="63">
        <v>26</v>
      </c>
      <c r="D171" s="37">
        <v>12</v>
      </c>
      <c r="E171" s="37">
        <v>10099.31</v>
      </c>
      <c r="F171" s="37">
        <v>91032</v>
      </c>
      <c r="G171" s="443">
        <v>4.5636528525</v>
      </c>
      <c r="H171" s="443">
        <v>12.25</v>
      </c>
      <c r="I171" s="66">
        <v>37254309</v>
      </c>
      <c r="K171" s="62" t="s">
        <v>1458</v>
      </c>
    </row>
    <row r="172" spans="1:11" ht="12.75">
      <c r="A172" s="29" t="s">
        <v>1560</v>
      </c>
      <c r="B172" s="29" t="s">
        <v>1398</v>
      </c>
      <c r="C172" s="63">
        <v>87</v>
      </c>
      <c r="D172" s="37">
        <v>1</v>
      </c>
      <c r="E172" s="37">
        <v>735</v>
      </c>
      <c r="F172" s="37">
        <v>3000</v>
      </c>
      <c r="G172" s="443">
        <v>6.897910040000001</v>
      </c>
      <c r="H172" s="443">
        <v>28</v>
      </c>
      <c r="I172" s="66">
        <v>24635393</v>
      </c>
      <c r="K172" s="62" t="s">
        <v>1301</v>
      </c>
    </row>
    <row r="173" spans="1:9" ht="12.75">
      <c r="A173" s="29" t="s">
        <v>1560</v>
      </c>
      <c r="B173" s="29" t="s">
        <v>1561</v>
      </c>
      <c r="C173" s="63">
        <v>87</v>
      </c>
      <c r="D173" s="37">
        <v>0</v>
      </c>
      <c r="E173" s="37">
        <v>0</v>
      </c>
      <c r="F173" s="37">
        <v>0</v>
      </c>
      <c r="G173" s="443" t="s">
        <v>1347</v>
      </c>
      <c r="H173" s="443" t="s">
        <v>1347</v>
      </c>
      <c r="I173" s="66">
        <v>0</v>
      </c>
    </row>
    <row r="174" spans="1:11" ht="12.75">
      <c r="A174" s="29" t="s">
        <v>1562</v>
      </c>
      <c r="B174" s="29" t="s">
        <v>1297</v>
      </c>
      <c r="C174" s="63">
        <v>58</v>
      </c>
      <c r="D174" s="37">
        <v>59</v>
      </c>
      <c r="E174" s="37">
        <v>1900712.54</v>
      </c>
      <c r="F174" s="37">
        <v>683952</v>
      </c>
      <c r="G174" s="443">
        <v>51.806450025</v>
      </c>
      <c r="H174" s="443">
        <v>277.5</v>
      </c>
      <c r="I174" s="66">
        <v>18668991</v>
      </c>
      <c r="K174" s="62" t="s">
        <v>1301</v>
      </c>
    </row>
    <row r="175" spans="1:11" ht="12.75">
      <c r="A175" s="29" t="s">
        <v>1563</v>
      </c>
      <c r="B175" s="29" t="s">
        <v>1564</v>
      </c>
      <c r="C175" s="63">
        <v>4</v>
      </c>
      <c r="D175" s="37">
        <v>79</v>
      </c>
      <c r="E175" s="37">
        <v>112274.22</v>
      </c>
      <c r="F175" s="37">
        <v>1248333</v>
      </c>
      <c r="G175" s="443">
        <v>2.3098793250000003</v>
      </c>
      <c r="H175" s="443">
        <v>9.75</v>
      </c>
      <c r="I175" s="66">
        <v>23691070</v>
      </c>
      <c r="K175" s="62" t="s">
        <v>1295</v>
      </c>
    </row>
    <row r="176" spans="1:11" ht="12.75">
      <c r="A176" s="29" t="s">
        <v>1565</v>
      </c>
      <c r="B176" s="29" t="s">
        <v>1382</v>
      </c>
      <c r="C176" s="63">
        <v>58</v>
      </c>
      <c r="D176" s="37">
        <v>0</v>
      </c>
      <c r="E176" s="37">
        <v>0</v>
      </c>
      <c r="F176" s="37">
        <v>0</v>
      </c>
      <c r="G176" s="443">
        <v>0</v>
      </c>
      <c r="H176" s="443">
        <v>0</v>
      </c>
      <c r="I176" s="66">
        <v>906308892</v>
      </c>
      <c r="K176" s="62" t="s">
        <v>1311</v>
      </c>
    </row>
    <row r="177" spans="1:11" ht="12.75">
      <c r="A177" s="29" t="s">
        <v>1566</v>
      </c>
      <c r="B177" s="29" t="s">
        <v>1508</v>
      </c>
      <c r="C177" s="63">
        <v>87</v>
      </c>
      <c r="D177" s="37">
        <v>0</v>
      </c>
      <c r="E177" s="37">
        <v>0</v>
      </c>
      <c r="F177" s="37">
        <v>0</v>
      </c>
      <c r="G177" s="443">
        <v>0.957</v>
      </c>
      <c r="H177" s="443">
        <v>43.5</v>
      </c>
      <c r="I177" s="66">
        <v>2200000</v>
      </c>
      <c r="K177" s="62" t="s">
        <v>1301</v>
      </c>
    </row>
    <row r="178" spans="1:11" ht="12.75">
      <c r="A178" s="29" t="s">
        <v>1567</v>
      </c>
      <c r="B178" s="29" t="s">
        <v>1362</v>
      </c>
      <c r="C178" s="63">
        <v>67</v>
      </c>
      <c r="D178" s="37">
        <v>10</v>
      </c>
      <c r="E178" s="37">
        <v>5460.4</v>
      </c>
      <c r="F178" s="37">
        <v>163744</v>
      </c>
      <c r="G178" s="443">
        <v>1.7564477000000003</v>
      </c>
      <c r="H178" s="443">
        <v>3.5</v>
      </c>
      <c r="I178" s="66">
        <v>50184220</v>
      </c>
      <c r="K178" s="62" t="s">
        <v>1568</v>
      </c>
    </row>
    <row r="179" spans="1:11" ht="12.75">
      <c r="A179" s="29" t="s">
        <v>1569</v>
      </c>
      <c r="B179" s="29" t="s">
        <v>1297</v>
      </c>
      <c r="C179" s="63">
        <v>26</v>
      </c>
      <c r="D179" s="37">
        <v>98</v>
      </c>
      <c r="E179" s="37">
        <v>893890.66</v>
      </c>
      <c r="F179" s="37">
        <v>6359562</v>
      </c>
      <c r="G179" s="443">
        <v>12.622297360000001</v>
      </c>
      <c r="H179" s="443">
        <v>17</v>
      </c>
      <c r="I179" s="66">
        <v>74248808</v>
      </c>
      <c r="K179" s="62" t="s">
        <v>1570</v>
      </c>
    </row>
    <row r="180" spans="1:11" ht="12.75">
      <c r="A180" s="29" t="s">
        <v>1571</v>
      </c>
      <c r="B180" s="29" t="s">
        <v>1330</v>
      </c>
      <c r="C180" s="63">
        <v>85</v>
      </c>
      <c r="D180" s="37">
        <v>3</v>
      </c>
      <c r="E180" s="37">
        <v>8625</v>
      </c>
      <c r="F180" s="37">
        <v>200000</v>
      </c>
      <c r="G180" s="443">
        <v>0.6426</v>
      </c>
      <c r="H180" s="443">
        <v>4.5</v>
      </c>
      <c r="I180" s="66">
        <v>14280000</v>
      </c>
      <c r="K180" s="62" t="s">
        <v>1320</v>
      </c>
    </row>
    <row r="181" spans="1:11" ht="12.75">
      <c r="A181" s="29" t="s">
        <v>1572</v>
      </c>
      <c r="B181" s="29" t="s">
        <v>1318</v>
      </c>
      <c r="C181" s="63">
        <v>54</v>
      </c>
      <c r="D181" s="37">
        <v>17</v>
      </c>
      <c r="E181" s="37">
        <v>17654.12</v>
      </c>
      <c r="F181" s="37">
        <v>209474</v>
      </c>
      <c r="G181" s="443">
        <v>2.27520962</v>
      </c>
      <c r="H181" s="443">
        <v>8.5</v>
      </c>
      <c r="I181" s="66">
        <v>26767172</v>
      </c>
      <c r="K181" s="62" t="s">
        <v>1301</v>
      </c>
    </row>
    <row r="182" spans="1:11" ht="12.75">
      <c r="A182" s="29" t="s">
        <v>1573</v>
      </c>
      <c r="B182" s="29" t="s">
        <v>1574</v>
      </c>
      <c r="C182" s="63">
        <v>58</v>
      </c>
      <c r="D182" s="37">
        <v>0</v>
      </c>
      <c r="E182" s="37">
        <v>0</v>
      </c>
      <c r="F182" s="37">
        <v>0</v>
      </c>
      <c r="G182" s="443">
        <v>7.420349125</v>
      </c>
      <c r="H182" s="443">
        <v>20.5</v>
      </c>
      <c r="I182" s="66">
        <v>36196825</v>
      </c>
      <c r="K182" s="62" t="s">
        <v>1575</v>
      </c>
    </row>
    <row r="183" spans="1:11" ht="12.75">
      <c r="A183" s="29" t="s">
        <v>1576</v>
      </c>
      <c r="B183" s="29" t="s">
        <v>1441</v>
      </c>
      <c r="C183" s="63">
        <v>54</v>
      </c>
      <c r="D183" s="37">
        <v>4</v>
      </c>
      <c r="E183" s="37">
        <v>4666.08</v>
      </c>
      <c r="F183" s="37">
        <v>67268</v>
      </c>
      <c r="G183" s="443">
        <v>2.2651022800000002</v>
      </c>
      <c r="H183" s="443">
        <v>7</v>
      </c>
      <c r="I183" s="66">
        <v>32358604</v>
      </c>
      <c r="K183" s="62" t="s">
        <v>1442</v>
      </c>
    </row>
    <row r="184" spans="1:11" ht="12.75">
      <c r="A184" s="29" t="s">
        <v>1577</v>
      </c>
      <c r="B184" s="29" t="s">
        <v>1578</v>
      </c>
      <c r="C184" s="63">
        <v>97</v>
      </c>
      <c r="D184" s="37">
        <v>0</v>
      </c>
      <c r="E184" s="37">
        <v>0</v>
      </c>
      <c r="F184" s="37">
        <v>0</v>
      </c>
      <c r="G184" s="443">
        <v>0</v>
      </c>
      <c r="H184" s="443">
        <v>0</v>
      </c>
      <c r="I184" s="66">
        <v>24316715</v>
      </c>
      <c r="K184" s="62" t="s">
        <v>1579</v>
      </c>
    </row>
    <row r="185" spans="1:9" ht="12.75">
      <c r="A185" s="29" t="s">
        <v>1580</v>
      </c>
      <c r="B185" s="29" t="s">
        <v>1488</v>
      </c>
      <c r="C185" s="63">
        <v>85</v>
      </c>
      <c r="D185" s="37">
        <v>0</v>
      </c>
      <c r="E185" s="37">
        <v>0</v>
      </c>
      <c r="F185" s="37">
        <v>0</v>
      </c>
      <c r="G185" s="443">
        <v>0</v>
      </c>
      <c r="H185" s="443">
        <v>0</v>
      </c>
      <c r="I185" s="66">
        <v>0</v>
      </c>
    </row>
    <row r="186" spans="1:11" ht="12.75">
      <c r="A186" s="29" t="s">
        <v>1581</v>
      </c>
      <c r="B186" s="29" t="s">
        <v>1457</v>
      </c>
      <c r="C186" s="63">
        <v>54</v>
      </c>
      <c r="D186" s="37">
        <v>4</v>
      </c>
      <c r="E186" s="37">
        <v>7559.24</v>
      </c>
      <c r="F186" s="37">
        <v>6810</v>
      </c>
      <c r="G186" s="443">
        <v>28.59491535</v>
      </c>
      <c r="H186" s="443">
        <v>111</v>
      </c>
      <c r="I186" s="66">
        <v>25761185</v>
      </c>
      <c r="K186" s="62" t="s">
        <v>1582</v>
      </c>
    </row>
    <row r="187" spans="1:11" ht="12.75">
      <c r="A187" s="29" t="s">
        <v>1583</v>
      </c>
      <c r="B187" s="29" t="s">
        <v>1584</v>
      </c>
      <c r="C187" s="63">
        <v>86</v>
      </c>
      <c r="D187" s="37">
        <v>1</v>
      </c>
      <c r="E187" s="37">
        <v>5000</v>
      </c>
      <c r="F187" s="37">
        <v>5000</v>
      </c>
      <c r="G187" s="443">
        <v>4.148687499999999</v>
      </c>
      <c r="H187" s="443">
        <v>102.5</v>
      </c>
      <c r="I187" s="66">
        <v>4047500</v>
      </c>
      <c r="K187" s="62" t="s">
        <v>1396</v>
      </c>
    </row>
    <row r="188" spans="1:11" ht="12.75">
      <c r="A188" s="29" t="s">
        <v>1585</v>
      </c>
      <c r="B188" s="29" t="s">
        <v>1318</v>
      </c>
      <c r="C188" s="63">
        <v>85</v>
      </c>
      <c r="D188" s="37">
        <v>47</v>
      </c>
      <c r="E188" s="37">
        <v>28166.58</v>
      </c>
      <c r="F188" s="37">
        <v>10791739</v>
      </c>
      <c r="G188" s="443">
        <v>1.2012</v>
      </c>
      <c r="H188" s="443">
        <v>0.39</v>
      </c>
      <c r="I188" s="66">
        <v>308000000</v>
      </c>
      <c r="K188" s="62" t="s">
        <v>1295</v>
      </c>
    </row>
    <row r="189" spans="1:11" ht="12.75">
      <c r="A189" s="29" t="s">
        <v>1586</v>
      </c>
      <c r="B189" s="29" t="s">
        <v>1297</v>
      </c>
      <c r="C189" s="63">
        <v>53</v>
      </c>
      <c r="D189" s="37">
        <v>5</v>
      </c>
      <c r="E189" s="37">
        <v>4125</v>
      </c>
      <c r="F189" s="37">
        <v>22500</v>
      </c>
      <c r="G189" s="443">
        <v>5.6000752</v>
      </c>
      <c r="H189" s="443">
        <v>20</v>
      </c>
      <c r="I189" s="66">
        <v>28000376</v>
      </c>
      <c r="K189" s="62" t="s">
        <v>1416</v>
      </c>
    </row>
    <row r="190" spans="1:11" ht="12.75">
      <c r="A190" s="29" t="s">
        <v>1587</v>
      </c>
      <c r="B190" s="29" t="s">
        <v>1318</v>
      </c>
      <c r="C190" s="63">
        <v>59</v>
      </c>
      <c r="D190" s="37">
        <v>78</v>
      </c>
      <c r="E190" s="37">
        <v>45945.18</v>
      </c>
      <c r="F190" s="37">
        <v>6986474</v>
      </c>
      <c r="G190" s="443">
        <v>4.8759465375</v>
      </c>
      <c r="H190" s="443">
        <v>0.725</v>
      </c>
      <c r="I190" s="66">
        <v>672544350</v>
      </c>
      <c r="K190" s="62" t="s">
        <v>1295</v>
      </c>
    </row>
    <row r="191" spans="1:11" ht="12.75">
      <c r="A191" s="29" t="s">
        <v>1588</v>
      </c>
      <c r="B191" s="29" t="s">
        <v>1439</v>
      </c>
      <c r="C191" s="63">
        <v>48</v>
      </c>
      <c r="D191" s="37">
        <v>45</v>
      </c>
      <c r="E191" s="37">
        <v>307687.82</v>
      </c>
      <c r="F191" s="37">
        <v>2150381</v>
      </c>
      <c r="G191" s="443">
        <v>13.109999985</v>
      </c>
      <c r="H191" s="443">
        <v>14.5</v>
      </c>
      <c r="I191" s="66">
        <v>90413793</v>
      </c>
      <c r="K191" s="62" t="s">
        <v>1589</v>
      </c>
    </row>
    <row r="192" spans="1:11" ht="12.75">
      <c r="A192" s="29" t="s">
        <v>1590</v>
      </c>
      <c r="B192" s="29" t="s">
        <v>1439</v>
      </c>
      <c r="C192" s="63">
        <v>48</v>
      </c>
      <c r="D192" s="37">
        <v>17</v>
      </c>
      <c r="E192" s="37">
        <v>25508.35</v>
      </c>
      <c r="F192" s="37">
        <v>4409502</v>
      </c>
      <c r="G192" s="443">
        <v>4.5867236475</v>
      </c>
      <c r="H192" s="443">
        <v>0.75</v>
      </c>
      <c r="I192" s="66">
        <v>611563153</v>
      </c>
      <c r="K192" s="62" t="s">
        <v>1591</v>
      </c>
    </row>
    <row r="193" spans="1:11" ht="12.75">
      <c r="A193" s="29" t="s">
        <v>1592</v>
      </c>
      <c r="B193" s="29" t="s">
        <v>1310</v>
      </c>
      <c r="C193" s="63">
        <v>13</v>
      </c>
      <c r="D193" s="37">
        <v>31</v>
      </c>
      <c r="E193" s="37">
        <v>229805.67</v>
      </c>
      <c r="F193" s="37">
        <v>1034729</v>
      </c>
      <c r="G193" s="443">
        <v>6.425043105</v>
      </c>
      <c r="H193" s="443">
        <v>23.25</v>
      </c>
      <c r="I193" s="66">
        <v>27634594</v>
      </c>
      <c r="K193" s="62" t="s">
        <v>1593</v>
      </c>
    </row>
    <row r="194" spans="1:11" ht="12.75">
      <c r="A194" s="29" t="s">
        <v>1594</v>
      </c>
      <c r="B194" s="29" t="s">
        <v>1318</v>
      </c>
      <c r="C194" s="63">
        <v>87</v>
      </c>
      <c r="D194" s="37">
        <v>0</v>
      </c>
      <c r="E194" s="37">
        <v>0</v>
      </c>
      <c r="F194" s="37">
        <v>0</v>
      </c>
      <c r="G194" s="443">
        <v>1.505</v>
      </c>
      <c r="H194" s="443">
        <v>21.5</v>
      </c>
      <c r="I194" s="66">
        <v>7000000</v>
      </c>
      <c r="K194" s="62" t="s">
        <v>1308</v>
      </c>
    </row>
    <row r="195" spans="1:11" ht="12.75">
      <c r="A195" s="29" t="s">
        <v>1595</v>
      </c>
      <c r="B195" s="29" t="s">
        <v>1330</v>
      </c>
      <c r="C195" s="63">
        <v>44</v>
      </c>
      <c r="D195" s="37">
        <v>2</v>
      </c>
      <c r="E195" s="37">
        <v>3125</v>
      </c>
      <c r="F195" s="37">
        <v>12500</v>
      </c>
      <c r="G195" s="443">
        <v>4.197405300000001</v>
      </c>
      <c r="H195" s="443">
        <v>27.5</v>
      </c>
      <c r="I195" s="66">
        <v>15263292</v>
      </c>
      <c r="K195" s="62" t="s">
        <v>1320</v>
      </c>
    </row>
    <row r="196" spans="1:11" ht="12.75">
      <c r="A196" s="29" t="s">
        <v>1596</v>
      </c>
      <c r="B196" s="29" t="s">
        <v>1297</v>
      </c>
      <c r="C196" s="63">
        <v>97</v>
      </c>
      <c r="D196" s="37">
        <v>43</v>
      </c>
      <c r="E196" s="37">
        <v>57194.69</v>
      </c>
      <c r="F196" s="37">
        <v>596798</v>
      </c>
      <c r="G196" s="443">
        <v>4.306499627499999</v>
      </c>
      <c r="H196" s="443">
        <v>12.25</v>
      </c>
      <c r="I196" s="66">
        <v>35155099</v>
      </c>
      <c r="K196" s="62" t="s">
        <v>1442</v>
      </c>
    </row>
    <row r="197" spans="1:11" ht="12.75">
      <c r="A197" s="29" t="s">
        <v>1597</v>
      </c>
      <c r="B197" s="29" t="s">
        <v>1310</v>
      </c>
      <c r="C197" s="63">
        <v>53</v>
      </c>
      <c r="D197" s="37">
        <v>0</v>
      </c>
      <c r="E197" s="37">
        <v>0</v>
      </c>
      <c r="F197" s="37">
        <v>0</v>
      </c>
      <c r="G197" s="443">
        <v>6.047931645</v>
      </c>
      <c r="H197" s="443">
        <v>31.5</v>
      </c>
      <c r="I197" s="66">
        <v>19199783</v>
      </c>
      <c r="K197" s="62" t="s">
        <v>1308</v>
      </c>
    </row>
    <row r="198" spans="1:11" ht="12.75">
      <c r="A198" s="29" t="s">
        <v>1598</v>
      </c>
      <c r="B198" s="29" t="s">
        <v>1297</v>
      </c>
      <c r="C198" s="63">
        <v>97</v>
      </c>
      <c r="D198" s="37">
        <v>9</v>
      </c>
      <c r="E198" s="37">
        <v>30749.02</v>
      </c>
      <c r="F198" s="37">
        <v>24746</v>
      </c>
      <c r="G198" s="443">
        <v>7.5555975</v>
      </c>
      <c r="H198" s="443">
        <v>125</v>
      </c>
      <c r="I198" s="66">
        <v>6044478</v>
      </c>
      <c r="K198" s="62" t="s">
        <v>1470</v>
      </c>
    </row>
    <row r="199" spans="1:11" ht="12.75">
      <c r="A199" s="29" t="s">
        <v>1599</v>
      </c>
      <c r="B199" s="29" t="s">
        <v>1297</v>
      </c>
      <c r="C199" s="63">
        <v>44</v>
      </c>
      <c r="D199" s="37">
        <v>21</v>
      </c>
      <c r="E199" s="37">
        <v>62277.68</v>
      </c>
      <c r="F199" s="37">
        <v>724428</v>
      </c>
      <c r="G199" s="443">
        <v>2.95473512</v>
      </c>
      <c r="H199" s="443">
        <v>8</v>
      </c>
      <c r="I199" s="66">
        <v>36934189</v>
      </c>
      <c r="K199" s="62" t="s">
        <v>1323</v>
      </c>
    </row>
    <row r="200" spans="1:11" ht="12.75">
      <c r="A200" s="29" t="s">
        <v>1600</v>
      </c>
      <c r="B200" s="29" t="s">
        <v>1318</v>
      </c>
      <c r="C200" s="63">
        <v>7</v>
      </c>
      <c r="D200" s="37">
        <v>38</v>
      </c>
      <c r="E200" s="37">
        <v>71285.49</v>
      </c>
      <c r="F200" s="37">
        <v>699395</v>
      </c>
      <c r="G200" s="443">
        <v>11.779868772499999</v>
      </c>
      <c r="H200" s="443">
        <v>10.25</v>
      </c>
      <c r="I200" s="66">
        <v>114925549</v>
      </c>
      <c r="K200" s="62" t="s">
        <v>1295</v>
      </c>
    </row>
    <row r="201" spans="1:11" ht="12.75">
      <c r="A201" s="29" t="s">
        <v>1601</v>
      </c>
      <c r="B201" s="29" t="s">
        <v>1297</v>
      </c>
      <c r="C201" s="63">
        <v>53</v>
      </c>
      <c r="D201" s="37">
        <v>85</v>
      </c>
      <c r="E201" s="37">
        <v>190841.62</v>
      </c>
      <c r="F201" s="37">
        <v>1099765</v>
      </c>
      <c r="G201" s="443">
        <v>5.53925144</v>
      </c>
      <c r="H201" s="443">
        <v>17</v>
      </c>
      <c r="I201" s="66">
        <v>32583832</v>
      </c>
      <c r="K201" s="62" t="s">
        <v>1602</v>
      </c>
    </row>
    <row r="202" spans="1:11" ht="12.75">
      <c r="A202" s="29" t="s">
        <v>1603</v>
      </c>
      <c r="B202" s="29" t="s">
        <v>1318</v>
      </c>
      <c r="C202" s="63">
        <v>54</v>
      </c>
      <c r="D202" s="37">
        <v>79</v>
      </c>
      <c r="E202" s="37">
        <v>82147.88</v>
      </c>
      <c r="F202" s="37">
        <v>5478534</v>
      </c>
      <c r="G202" s="443">
        <v>0.8913512825000001</v>
      </c>
      <c r="H202" s="443">
        <v>1.75</v>
      </c>
      <c r="I202" s="66">
        <v>50934359</v>
      </c>
      <c r="K202" s="62" t="s">
        <v>1604</v>
      </c>
    </row>
    <row r="203" spans="1:11" ht="12.75">
      <c r="A203" s="29" t="s">
        <v>1605</v>
      </c>
      <c r="B203" s="29" t="s">
        <v>1533</v>
      </c>
      <c r="C203" s="63">
        <v>13</v>
      </c>
      <c r="D203" s="37">
        <v>15</v>
      </c>
      <c r="E203" s="37">
        <v>12838.63</v>
      </c>
      <c r="F203" s="37">
        <v>1260308</v>
      </c>
      <c r="G203" s="443">
        <v>1.092446229</v>
      </c>
      <c r="H203" s="443">
        <v>1.05</v>
      </c>
      <c r="I203" s="66">
        <v>104042498</v>
      </c>
      <c r="K203" s="62" t="s">
        <v>1301</v>
      </c>
    </row>
    <row r="204" spans="1:9" ht="12.75">
      <c r="A204" s="29" t="s">
        <v>1605</v>
      </c>
      <c r="B204" s="29" t="s">
        <v>1410</v>
      </c>
      <c r="C204" s="63">
        <v>13</v>
      </c>
      <c r="D204" s="37">
        <v>0</v>
      </c>
      <c r="E204" s="37">
        <v>0</v>
      </c>
      <c r="F204" s="37">
        <v>0</v>
      </c>
      <c r="G204" s="443" t="s">
        <v>1347</v>
      </c>
      <c r="H204" s="443" t="s">
        <v>1347</v>
      </c>
      <c r="I204" s="66">
        <v>867000</v>
      </c>
    </row>
    <row r="205" spans="1:11" ht="12.75">
      <c r="A205" s="29" t="s">
        <v>1606</v>
      </c>
      <c r="B205" s="29" t="s">
        <v>1310</v>
      </c>
      <c r="C205" s="63">
        <v>34</v>
      </c>
      <c r="D205" s="37">
        <v>61</v>
      </c>
      <c r="E205" s="37">
        <v>58860.71</v>
      </c>
      <c r="F205" s="37">
        <v>785236</v>
      </c>
      <c r="G205" s="443">
        <v>1.1816</v>
      </c>
      <c r="H205" s="443">
        <v>8</v>
      </c>
      <c r="I205" s="66">
        <v>14770000</v>
      </c>
      <c r="K205" s="62" t="s">
        <v>1308</v>
      </c>
    </row>
    <row r="206" spans="1:11" ht="12.75">
      <c r="A206" s="29" t="s">
        <v>1607</v>
      </c>
      <c r="B206" s="29" t="s">
        <v>1330</v>
      </c>
      <c r="C206" s="63">
        <v>87</v>
      </c>
      <c r="D206" s="37">
        <v>0</v>
      </c>
      <c r="E206" s="37">
        <v>0</v>
      </c>
      <c r="F206" s="37">
        <v>0</v>
      </c>
      <c r="G206" s="443">
        <v>1.7883855000000002</v>
      </c>
      <c r="H206" s="443">
        <v>55</v>
      </c>
      <c r="I206" s="66">
        <v>3251610</v>
      </c>
      <c r="K206" s="62" t="s">
        <v>1308</v>
      </c>
    </row>
    <row r="207" spans="1:11" ht="12.75">
      <c r="A207" s="29" t="s">
        <v>1608</v>
      </c>
      <c r="B207" s="29" t="s">
        <v>1318</v>
      </c>
      <c r="C207" s="63">
        <v>25</v>
      </c>
      <c r="D207" s="37">
        <v>50</v>
      </c>
      <c r="E207" s="37">
        <v>26542.75</v>
      </c>
      <c r="F207" s="37">
        <v>7546286</v>
      </c>
      <c r="G207" s="443">
        <v>0.374340042</v>
      </c>
      <c r="H207" s="443">
        <v>0.61</v>
      </c>
      <c r="I207" s="66">
        <v>61367220</v>
      </c>
      <c r="K207" s="62" t="s">
        <v>1295</v>
      </c>
    </row>
    <row r="208" spans="1:11" ht="12.75">
      <c r="A208" s="29" t="s">
        <v>1609</v>
      </c>
      <c r="B208" s="29" t="s">
        <v>1488</v>
      </c>
      <c r="C208" s="63">
        <v>52</v>
      </c>
      <c r="D208" s="37">
        <v>45</v>
      </c>
      <c r="E208" s="37">
        <v>325701.03</v>
      </c>
      <c r="F208" s="37">
        <v>85629</v>
      </c>
      <c r="G208" s="443">
        <v>37.167078</v>
      </c>
      <c r="H208" s="443">
        <v>380</v>
      </c>
      <c r="I208" s="66">
        <v>9780810</v>
      </c>
      <c r="K208" s="62" t="s">
        <v>1610</v>
      </c>
    </row>
    <row r="209" spans="1:11" ht="12.75">
      <c r="A209" s="29" t="s">
        <v>1611</v>
      </c>
      <c r="B209" s="29" t="s">
        <v>1318</v>
      </c>
      <c r="C209" s="63">
        <v>58</v>
      </c>
      <c r="D209" s="37">
        <v>17</v>
      </c>
      <c r="E209" s="37">
        <v>27506.82</v>
      </c>
      <c r="F209" s="37">
        <v>948645</v>
      </c>
      <c r="G209" s="443">
        <v>0.9865</v>
      </c>
      <c r="H209" s="443">
        <v>2.5</v>
      </c>
      <c r="I209" s="66">
        <v>39460000</v>
      </c>
      <c r="K209" s="62" t="s">
        <v>1448</v>
      </c>
    </row>
    <row r="210" spans="1:11" ht="12.75">
      <c r="A210" s="29" t="s">
        <v>1612</v>
      </c>
      <c r="B210" s="29" t="s">
        <v>1330</v>
      </c>
      <c r="C210" s="63">
        <v>53</v>
      </c>
      <c r="D210" s="37">
        <v>102</v>
      </c>
      <c r="E210" s="37">
        <v>975631.7</v>
      </c>
      <c r="F210" s="37">
        <v>1223470</v>
      </c>
      <c r="G210" s="443">
        <v>45.564077700000006</v>
      </c>
      <c r="H210" s="443">
        <v>90</v>
      </c>
      <c r="I210" s="66">
        <v>50626753</v>
      </c>
      <c r="K210" s="62" t="s">
        <v>1311</v>
      </c>
    </row>
    <row r="211" spans="1:11" ht="12.75">
      <c r="A211" s="29" t="s">
        <v>1613</v>
      </c>
      <c r="B211" s="29" t="s">
        <v>1578</v>
      </c>
      <c r="C211" s="63">
        <v>34</v>
      </c>
      <c r="D211" s="37">
        <v>0</v>
      </c>
      <c r="E211" s="37">
        <v>0</v>
      </c>
      <c r="F211" s="37">
        <v>0</v>
      </c>
      <c r="G211" s="443">
        <v>1.561330125</v>
      </c>
      <c r="H211" s="443">
        <v>12.5</v>
      </c>
      <c r="I211" s="66">
        <v>12490641</v>
      </c>
      <c r="K211" s="62" t="s">
        <v>1320</v>
      </c>
    </row>
    <row r="212" spans="1:11" ht="12.75">
      <c r="A212" s="29" t="s">
        <v>1614</v>
      </c>
      <c r="B212" s="29" t="s">
        <v>1330</v>
      </c>
      <c r="C212" s="63">
        <v>97</v>
      </c>
      <c r="D212" s="37">
        <v>8</v>
      </c>
      <c r="E212" s="37">
        <v>10562.37</v>
      </c>
      <c r="F212" s="37">
        <v>17988</v>
      </c>
      <c r="G212" s="443">
        <v>5.124722505</v>
      </c>
      <c r="H212" s="443">
        <v>59.5</v>
      </c>
      <c r="I212" s="66">
        <v>8612979</v>
      </c>
      <c r="K212" s="62" t="s">
        <v>1301</v>
      </c>
    </row>
    <row r="213" spans="1:11" ht="12.75">
      <c r="A213" s="29" t="s">
        <v>1615</v>
      </c>
      <c r="B213" s="29" t="s">
        <v>1491</v>
      </c>
      <c r="C213" s="63">
        <v>4</v>
      </c>
      <c r="D213" s="37">
        <v>68</v>
      </c>
      <c r="E213" s="37">
        <v>411292.7</v>
      </c>
      <c r="F213" s="37">
        <v>2009329</v>
      </c>
      <c r="G213" s="443">
        <v>10.220550705589808</v>
      </c>
      <c r="H213" s="443">
        <v>19.64311215847126</v>
      </c>
      <c r="I213" s="66">
        <v>52031219</v>
      </c>
      <c r="K213" s="62" t="s">
        <v>1616</v>
      </c>
    </row>
    <row r="214" spans="1:11" ht="12.75">
      <c r="A214" s="29" t="s">
        <v>1617</v>
      </c>
      <c r="B214" s="29" t="s">
        <v>1322</v>
      </c>
      <c r="C214" s="63">
        <v>87</v>
      </c>
      <c r="D214" s="37">
        <v>4</v>
      </c>
      <c r="E214" s="37">
        <v>4112.36</v>
      </c>
      <c r="F214" s="37">
        <v>6113</v>
      </c>
      <c r="G214" s="443">
        <v>2.7233331749999996</v>
      </c>
      <c r="H214" s="443">
        <v>69.5</v>
      </c>
      <c r="I214" s="66">
        <v>3918465</v>
      </c>
      <c r="K214" s="62" t="s">
        <v>1416</v>
      </c>
    </row>
    <row r="215" spans="1:11" ht="12.75">
      <c r="A215" s="29" t="s">
        <v>1618</v>
      </c>
      <c r="B215" s="29" t="s">
        <v>1297</v>
      </c>
      <c r="C215" s="63">
        <v>59</v>
      </c>
      <c r="D215" s="37">
        <v>96</v>
      </c>
      <c r="E215" s="37">
        <v>113652.98</v>
      </c>
      <c r="F215" s="37">
        <v>1156716</v>
      </c>
      <c r="G215" s="443">
        <v>3.12330948</v>
      </c>
      <c r="H215" s="443">
        <v>12</v>
      </c>
      <c r="I215" s="66">
        <v>26027579</v>
      </c>
      <c r="K215" s="62" t="s">
        <v>1619</v>
      </c>
    </row>
    <row r="216" spans="1:11" ht="12.75">
      <c r="A216" s="29" t="s">
        <v>1620</v>
      </c>
      <c r="B216" s="29" t="s">
        <v>1621</v>
      </c>
      <c r="C216" s="63">
        <v>97</v>
      </c>
      <c r="D216" s="37">
        <v>88</v>
      </c>
      <c r="E216" s="37">
        <v>120002.5</v>
      </c>
      <c r="F216" s="37">
        <v>3268558</v>
      </c>
      <c r="G216" s="443">
        <v>6.303464090000001</v>
      </c>
      <c r="H216" s="443">
        <v>3.5</v>
      </c>
      <c r="I216" s="66">
        <v>180098974</v>
      </c>
      <c r="K216" s="62" t="s">
        <v>1622</v>
      </c>
    </row>
    <row r="217" spans="1:11" ht="12.75">
      <c r="A217" s="29" t="s">
        <v>1623</v>
      </c>
      <c r="B217" s="29" t="s">
        <v>1318</v>
      </c>
      <c r="C217" s="63">
        <v>87</v>
      </c>
      <c r="D217" s="37">
        <v>23</v>
      </c>
      <c r="E217" s="37">
        <v>82158.42</v>
      </c>
      <c r="F217" s="37">
        <v>567401</v>
      </c>
      <c r="G217" s="443">
        <v>3.70002</v>
      </c>
      <c r="H217" s="443">
        <v>15</v>
      </c>
      <c r="I217" s="66">
        <v>24666800</v>
      </c>
      <c r="K217" s="62" t="s">
        <v>1301</v>
      </c>
    </row>
    <row r="218" spans="1:11" ht="12.75">
      <c r="A218" s="29" t="s">
        <v>1624</v>
      </c>
      <c r="B218" s="29" t="s">
        <v>1625</v>
      </c>
      <c r="C218" s="63">
        <v>54</v>
      </c>
      <c r="D218" s="37">
        <v>0</v>
      </c>
      <c r="E218" s="37">
        <v>0</v>
      </c>
      <c r="F218" s="37">
        <v>0</v>
      </c>
      <c r="G218" s="443">
        <v>0</v>
      </c>
      <c r="H218" s="443">
        <v>0</v>
      </c>
      <c r="I218" s="66">
        <v>173925653</v>
      </c>
      <c r="K218" s="62" t="s">
        <v>1373</v>
      </c>
    </row>
    <row r="219" spans="1:11" ht="12.75">
      <c r="A219" s="29" t="s">
        <v>1626</v>
      </c>
      <c r="B219" s="29" t="s">
        <v>1318</v>
      </c>
      <c r="C219" s="63">
        <v>54</v>
      </c>
      <c r="D219" s="37">
        <v>10</v>
      </c>
      <c r="E219" s="37">
        <v>18418.3</v>
      </c>
      <c r="F219" s="37">
        <v>434500</v>
      </c>
      <c r="G219" s="443">
        <v>3.794008065</v>
      </c>
      <c r="H219" s="443">
        <v>4.75</v>
      </c>
      <c r="I219" s="66">
        <v>79873854</v>
      </c>
      <c r="K219" s="62" t="s">
        <v>1320</v>
      </c>
    </row>
    <row r="220" spans="1:11" ht="12.75">
      <c r="A220" s="29" t="s">
        <v>0</v>
      </c>
      <c r="B220" s="29" t="s">
        <v>1335</v>
      </c>
      <c r="C220" s="63">
        <v>25</v>
      </c>
      <c r="D220" s="37">
        <v>16</v>
      </c>
      <c r="E220" s="37">
        <v>14127.39</v>
      </c>
      <c r="F220" s="37">
        <v>374988</v>
      </c>
      <c r="G220" s="443">
        <v>2.08137772</v>
      </c>
      <c r="H220" s="443">
        <v>4</v>
      </c>
      <c r="I220" s="66">
        <v>52034443</v>
      </c>
      <c r="K220" s="62" t="s">
        <v>1396</v>
      </c>
    </row>
    <row r="221" spans="1:11" ht="12.75">
      <c r="A221" s="29" t="s">
        <v>1</v>
      </c>
      <c r="B221" s="29" t="s">
        <v>2</v>
      </c>
      <c r="C221" s="63">
        <v>87</v>
      </c>
      <c r="D221" s="37">
        <v>9</v>
      </c>
      <c r="E221" s="37">
        <v>4341.07</v>
      </c>
      <c r="F221" s="37">
        <v>507184</v>
      </c>
      <c r="G221" s="443">
        <v>1.6974045374999998</v>
      </c>
      <c r="H221" s="443">
        <v>0.75</v>
      </c>
      <c r="I221" s="66">
        <v>226320605</v>
      </c>
      <c r="K221" s="62" t="s">
        <v>1295</v>
      </c>
    </row>
    <row r="222" spans="1:11" ht="12.75">
      <c r="A222" s="29" t="s">
        <v>1</v>
      </c>
      <c r="B222" s="29" t="s">
        <v>1410</v>
      </c>
      <c r="C222" s="63">
        <v>87</v>
      </c>
      <c r="D222" s="37">
        <v>0</v>
      </c>
      <c r="E222" s="37">
        <v>0</v>
      </c>
      <c r="F222" s="37">
        <v>0</v>
      </c>
      <c r="G222" s="443">
        <v>0.064814805</v>
      </c>
      <c r="H222" s="443">
        <v>0.5</v>
      </c>
      <c r="I222" s="66">
        <v>12962961</v>
      </c>
      <c r="K222" s="62" t="s">
        <v>3</v>
      </c>
    </row>
    <row r="223" spans="1:11" ht="12.75">
      <c r="A223" s="29" t="s">
        <v>4</v>
      </c>
      <c r="B223" s="29" t="s">
        <v>1318</v>
      </c>
      <c r="C223" s="63">
        <v>87</v>
      </c>
      <c r="D223" s="37">
        <v>4</v>
      </c>
      <c r="E223" s="37">
        <v>3554.87</v>
      </c>
      <c r="F223" s="37">
        <v>30998</v>
      </c>
      <c r="G223" s="443">
        <v>4.5</v>
      </c>
      <c r="H223" s="443">
        <v>11.25</v>
      </c>
      <c r="I223" s="66">
        <v>40000000</v>
      </c>
      <c r="K223" s="62" t="s">
        <v>1320</v>
      </c>
    </row>
    <row r="224" spans="1:11" ht="12.75">
      <c r="A224" s="29" t="s">
        <v>5</v>
      </c>
      <c r="B224" s="29" t="s">
        <v>1439</v>
      </c>
      <c r="C224" s="63">
        <v>53</v>
      </c>
      <c r="D224" s="37">
        <v>8</v>
      </c>
      <c r="E224" s="37">
        <v>8045.74</v>
      </c>
      <c r="F224" s="37">
        <v>92816</v>
      </c>
      <c r="G224" s="443">
        <v>5.926258799999999</v>
      </c>
      <c r="H224" s="443">
        <v>8.75</v>
      </c>
      <c r="I224" s="66">
        <v>67728672</v>
      </c>
      <c r="K224" s="62" t="s">
        <v>6</v>
      </c>
    </row>
    <row r="225" spans="1:11" ht="12.75">
      <c r="A225" s="29" t="s">
        <v>7</v>
      </c>
      <c r="B225" s="29" t="s">
        <v>1300</v>
      </c>
      <c r="C225" s="63">
        <v>53</v>
      </c>
      <c r="D225" s="37">
        <v>46</v>
      </c>
      <c r="E225" s="37">
        <v>379752.13</v>
      </c>
      <c r="F225" s="37">
        <v>1175294</v>
      </c>
      <c r="G225" s="443">
        <v>34.081375575</v>
      </c>
      <c r="H225" s="443">
        <v>32.5</v>
      </c>
      <c r="I225" s="66">
        <v>104865771</v>
      </c>
      <c r="K225" s="62" t="s">
        <v>8</v>
      </c>
    </row>
    <row r="226" spans="1:11" ht="12.75">
      <c r="A226" s="29" t="s">
        <v>9</v>
      </c>
      <c r="B226" s="29" t="s">
        <v>1386</v>
      </c>
      <c r="C226" s="63">
        <v>13</v>
      </c>
      <c r="D226" s="37">
        <v>2</v>
      </c>
      <c r="E226" s="37">
        <v>355.4</v>
      </c>
      <c r="F226" s="37">
        <v>17250</v>
      </c>
      <c r="G226" s="443">
        <v>3.591</v>
      </c>
      <c r="H226" s="443">
        <v>2.25</v>
      </c>
      <c r="I226" s="66">
        <v>159600000</v>
      </c>
      <c r="K226" s="62" t="s">
        <v>1295</v>
      </c>
    </row>
    <row r="227" spans="1:11" ht="12.75">
      <c r="A227" s="29" t="s">
        <v>10</v>
      </c>
      <c r="B227" s="29" t="s">
        <v>11</v>
      </c>
      <c r="C227" s="63">
        <v>7</v>
      </c>
      <c r="D227" s="37">
        <v>6</v>
      </c>
      <c r="E227" s="37">
        <v>363.7</v>
      </c>
      <c r="F227" s="37">
        <v>68884</v>
      </c>
      <c r="G227" s="443">
        <v>2.115032415</v>
      </c>
      <c r="H227" s="443">
        <v>0.75</v>
      </c>
      <c r="I227" s="66">
        <v>282004322</v>
      </c>
      <c r="K227" s="62" t="s">
        <v>12</v>
      </c>
    </row>
    <row r="228" spans="1:11" ht="12.75">
      <c r="A228" s="29" t="s">
        <v>13</v>
      </c>
      <c r="B228" s="29" t="s">
        <v>1441</v>
      </c>
      <c r="C228" s="63">
        <v>13</v>
      </c>
      <c r="D228" s="37">
        <v>11</v>
      </c>
      <c r="E228" s="37">
        <v>8103.06</v>
      </c>
      <c r="F228" s="37">
        <v>45667</v>
      </c>
      <c r="G228" s="443">
        <v>5.031076177499999</v>
      </c>
      <c r="H228" s="443">
        <v>17.25</v>
      </c>
      <c r="I228" s="66">
        <v>29165659</v>
      </c>
      <c r="K228" s="62" t="s">
        <v>1308</v>
      </c>
    </row>
    <row r="229" spans="1:11" ht="12.75">
      <c r="A229" s="29" t="s">
        <v>14</v>
      </c>
      <c r="B229" s="29" t="s">
        <v>1330</v>
      </c>
      <c r="C229" s="63">
        <v>58</v>
      </c>
      <c r="D229" s="37">
        <v>58</v>
      </c>
      <c r="E229" s="37">
        <v>1729141.56</v>
      </c>
      <c r="F229" s="37">
        <v>802744</v>
      </c>
      <c r="G229" s="443">
        <v>159.4517958</v>
      </c>
      <c r="H229" s="443">
        <v>220</v>
      </c>
      <c r="I229" s="66">
        <v>72478089</v>
      </c>
      <c r="K229" s="62" t="s">
        <v>1301</v>
      </c>
    </row>
    <row r="230" spans="1:11" ht="12.75">
      <c r="A230" s="29" t="s">
        <v>15</v>
      </c>
      <c r="B230" s="29" t="s">
        <v>1318</v>
      </c>
      <c r="C230" s="63">
        <v>85</v>
      </c>
      <c r="D230" s="37">
        <v>19</v>
      </c>
      <c r="E230" s="37">
        <v>2380.64</v>
      </c>
      <c r="F230" s="37">
        <v>756292</v>
      </c>
      <c r="G230" s="443">
        <v>0.838594729</v>
      </c>
      <c r="H230" s="443">
        <v>0.35</v>
      </c>
      <c r="I230" s="66">
        <v>239598494</v>
      </c>
      <c r="K230" s="62" t="s">
        <v>1320</v>
      </c>
    </row>
    <row r="231" spans="1:11" ht="12.75">
      <c r="A231" s="29" t="s">
        <v>16</v>
      </c>
      <c r="B231" s="29" t="s">
        <v>1318</v>
      </c>
      <c r="C231" s="63">
        <v>67</v>
      </c>
      <c r="D231" s="37">
        <v>139</v>
      </c>
      <c r="E231" s="37">
        <v>551552.89</v>
      </c>
      <c r="F231" s="37">
        <v>23063252</v>
      </c>
      <c r="G231" s="443">
        <v>4.55025704</v>
      </c>
      <c r="H231" s="443">
        <v>4</v>
      </c>
      <c r="I231" s="66">
        <v>113756426</v>
      </c>
      <c r="K231" s="62" t="s">
        <v>1295</v>
      </c>
    </row>
    <row r="232" spans="1:11" ht="12.75">
      <c r="A232" s="29" t="s">
        <v>17</v>
      </c>
      <c r="B232" s="29" t="s">
        <v>1330</v>
      </c>
      <c r="C232" s="63">
        <v>11</v>
      </c>
      <c r="D232" s="37">
        <v>0</v>
      </c>
      <c r="E232" s="37">
        <v>0</v>
      </c>
      <c r="F232" s="37">
        <v>0</v>
      </c>
      <c r="G232" s="443">
        <v>0</v>
      </c>
      <c r="H232" s="443">
        <v>0</v>
      </c>
      <c r="I232" s="66">
        <v>74822784</v>
      </c>
      <c r="K232" s="62" t="s">
        <v>18</v>
      </c>
    </row>
    <row r="233" spans="1:11" ht="12.75">
      <c r="A233" s="29" t="s">
        <v>19</v>
      </c>
      <c r="B233" s="29" t="s">
        <v>1351</v>
      </c>
      <c r="C233" s="63">
        <v>58</v>
      </c>
      <c r="D233" s="37">
        <v>66</v>
      </c>
      <c r="E233" s="37">
        <v>731916.41</v>
      </c>
      <c r="F233" s="37">
        <v>924885</v>
      </c>
      <c r="G233" s="443">
        <v>20.677255560000003</v>
      </c>
      <c r="H233" s="443">
        <v>81</v>
      </c>
      <c r="I233" s="66">
        <v>25527476</v>
      </c>
      <c r="K233" s="62" t="s">
        <v>20</v>
      </c>
    </row>
    <row r="234" spans="1:11" ht="12.75">
      <c r="A234" s="29" t="s">
        <v>21</v>
      </c>
      <c r="B234" s="29" t="s">
        <v>1382</v>
      </c>
      <c r="C234" s="63">
        <v>87</v>
      </c>
      <c r="D234" s="37">
        <v>56</v>
      </c>
      <c r="E234" s="37">
        <v>60401.76</v>
      </c>
      <c r="F234" s="37">
        <v>2054293</v>
      </c>
      <c r="G234" s="443">
        <v>11.375</v>
      </c>
      <c r="H234" s="443">
        <v>3.25</v>
      </c>
      <c r="I234" s="66">
        <v>350000000</v>
      </c>
      <c r="K234" s="62" t="s">
        <v>1320</v>
      </c>
    </row>
    <row r="235" spans="1:11" ht="12.75">
      <c r="A235" s="29" t="s">
        <v>22</v>
      </c>
      <c r="B235" s="29" t="s">
        <v>1297</v>
      </c>
      <c r="C235" s="63">
        <v>87</v>
      </c>
      <c r="D235" s="37">
        <v>0</v>
      </c>
      <c r="E235" s="37">
        <v>0</v>
      </c>
      <c r="F235" s="37">
        <v>0</v>
      </c>
      <c r="G235" s="443">
        <v>5.48104242</v>
      </c>
      <c r="H235" s="443">
        <v>93</v>
      </c>
      <c r="I235" s="66">
        <v>5893594</v>
      </c>
      <c r="K235" s="62" t="s">
        <v>1301</v>
      </c>
    </row>
    <row r="236" spans="1:11" ht="12.75">
      <c r="A236" s="29" t="s">
        <v>23</v>
      </c>
      <c r="B236" s="29" t="s">
        <v>1330</v>
      </c>
      <c r="C236" s="63">
        <v>54</v>
      </c>
      <c r="D236" s="37">
        <v>0</v>
      </c>
      <c r="E236" s="37">
        <v>0</v>
      </c>
      <c r="F236" s="37">
        <v>0</v>
      </c>
      <c r="G236" s="443">
        <v>0</v>
      </c>
      <c r="H236" s="443">
        <v>0</v>
      </c>
      <c r="I236" s="66">
        <v>29799832</v>
      </c>
      <c r="K236" s="62" t="s">
        <v>1301</v>
      </c>
    </row>
    <row r="237" spans="1:9" ht="12.75">
      <c r="A237" s="29" t="s">
        <v>23</v>
      </c>
      <c r="B237" s="29" t="s">
        <v>24</v>
      </c>
      <c r="C237" s="63">
        <v>54</v>
      </c>
      <c r="D237" s="37">
        <v>0</v>
      </c>
      <c r="E237" s="37">
        <v>0</v>
      </c>
      <c r="F237" s="37">
        <v>0</v>
      </c>
      <c r="G237" s="443" t="s">
        <v>1347</v>
      </c>
      <c r="H237" s="443" t="s">
        <v>1347</v>
      </c>
      <c r="I237" s="66">
        <v>2010701</v>
      </c>
    </row>
    <row r="238" spans="1:11" ht="12.75">
      <c r="A238" s="29" t="s">
        <v>25</v>
      </c>
      <c r="B238" s="29" t="s">
        <v>1330</v>
      </c>
      <c r="C238" s="63">
        <v>4</v>
      </c>
      <c r="D238" s="37">
        <v>24</v>
      </c>
      <c r="E238" s="37">
        <v>17785.71</v>
      </c>
      <c r="F238" s="37">
        <v>264603</v>
      </c>
      <c r="G238" s="443">
        <v>3.0071900700000005</v>
      </c>
      <c r="H238" s="443">
        <v>6.75</v>
      </c>
      <c r="I238" s="66">
        <v>44550964</v>
      </c>
      <c r="K238" s="62" t="s">
        <v>1295</v>
      </c>
    </row>
    <row r="239" spans="1:11" ht="12.75">
      <c r="A239" s="29" t="s">
        <v>26</v>
      </c>
      <c r="B239" s="29" t="s">
        <v>1508</v>
      </c>
      <c r="C239" s="63">
        <v>86</v>
      </c>
      <c r="D239" s="37">
        <v>13</v>
      </c>
      <c r="E239" s="37">
        <v>23223.9</v>
      </c>
      <c r="F239" s="37">
        <v>121879</v>
      </c>
      <c r="G239" s="443">
        <v>1.207201725</v>
      </c>
      <c r="H239" s="443">
        <v>22.5</v>
      </c>
      <c r="I239" s="66">
        <v>5365341</v>
      </c>
      <c r="K239" s="62" t="s">
        <v>1320</v>
      </c>
    </row>
    <row r="240" spans="1:11" ht="12.75">
      <c r="A240" s="29" t="s">
        <v>26</v>
      </c>
      <c r="B240" s="29" t="s">
        <v>1410</v>
      </c>
      <c r="C240" s="63">
        <v>86</v>
      </c>
      <c r="D240" s="37">
        <v>0</v>
      </c>
      <c r="E240" s="37">
        <v>0</v>
      </c>
      <c r="F240" s="37">
        <v>0</v>
      </c>
      <c r="G240" s="443">
        <v>0.056252675</v>
      </c>
      <c r="H240" s="443">
        <v>2.5</v>
      </c>
      <c r="I240" s="66">
        <v>2250107</v>
      </c>
      <c r="K240" s="62" t="s">
        <v>1320</v>
      </c>
    </row>
    <row r="241" spans="1:11" ht="12.75">
      <c r="A241" s="29" t="s">
        <v>27</v>
      </c>
      <c r="B241" s="29" t="s">
        <v>1322</v>
      </c>
      <c r="C241" s="63">
        <v>97</v>
      </c>
      <c r="D241" s="37">
        <v>0</v>
      </c>
      <c r="E241" s="37">
        <v>0</v>
      </c>
      <c r="F241" s="37">
        <v>0</v>
      </c>
      <c r="G241" s="443">
        <v>3.38</v>
      </c>
      <c r="H241" s="443">
        <v>32.5</v>
      </c>
      <c r="I241" s="66">
        <v>10400000</v>
      </c>
      <c r="K241" s="62" t="s">
        <v>1604</v>
      </c>
    </row>
    <row r="242" spans="1:11" ht="12.75">
      <c r="A242" s="29" t="s">
        <v>28</v>
      </c>
      <c r="B242" s="29" t="s">
        <v>1330</v>
      </c>
      <c r="C242" s="63">
        <v>4</v>
      </c>
      <c r="D242" s="37">
        <v>206</v>
      </c>
      <c r="E242" s="37">
        <v>707943.45</v>
      </c>
      <c r="F242" s="37">
        <v>645350</v>
      </c>
      <c r="G242" s="443">
        <v>18.333934529999997</v>
      </c>
      <c r="H242" s="443">
        <v>106.5</v>
      </c>
      <c r="I242" s="66">
        <v>17214962</v>
      </c>
      <c r="K242" s="62" t="s">
        <v>29</v>
      </c>
    </row>
    <row r="243" spans="1:9" ht="12.75">
      <c r="A243" s="29" t="s">
        <v>30</v>
      </c>
      <c r="B243" s="29" t="s">
        <v>1351</v>
      </c>
      <c r="C243" s="63">
        <v>67</v>
      </c>
      <c r="D243" s="37">
        <v>0</v>
      </c>
      <c r="E243" s="37">
        <v>0</v>
      </c>
      <c r="F243" s="37">
        <v>0</v>
      </c>
      <c r="G243" s="443">
        <v>0</v>
      </c>
      <c r="H243" s="443">
        <v>0</v>
      </c>
      <c r="I243" s="66">
        <v>0</v>
      </c>
    </row>
    <row r="244" spans="1:11" ht="12.75">
      <c r="A244" s="29" t="s">
        <v>31</v>
      </c>
      <c r="B244" s="29" t="s">
        <v>1318</v>
      </c>
      <c r="C244" s="63">
        <v>87</v>
      </c>
      <c r="D244" s="37">
        <v>22</v>
      </c>
      <c r="E244" s="37">
        <v>37294.93</v>
      </c>
      <c r="F244" s="37">
        <v>2303866</v>
      </c>
      <c r="G244" s="443">
        <v>4.52412624</v>
      </c>
      <c r="H244" s="443">
        <v>2</v>
      </c>
      <c r="I244" s="66">
        <v>226206312</v>
      </c>
      <c r="K244" s="62" t="s">
        <v>1295</v>
      </c>
    </row>
    <row r="245" spans="1:11" ht="12.75">
      <c r="A245" s="29" t="s">
        <v>32</v>
      </c>
      <c r="B245" s="29" t="s">
        <v>1318</v>
      </c>
      <c r="C245" s="63">
        <v>87</v>
      </c>
      <c r="D245" s="37">
        <v>234</v>
      </c>
      <c r="E245" s="37">
        <v>3850716.96</v>
      </c>
      <c r="F245" s="37">
        <v>7708306</v>
      </c>
      <c r="G245" s="443">
        <v>128.74393076</v>
      </c>
      <c r="H245" s="443">
        <v>56.75</v>
      </c>
      <c r="I245" s="66">
        <v>226861552</v>
      </c>
      <c r="K245" s="62" t="s">
        <v>33</v>
      </c>
    </row>
    <row r="246" spans="1:11" ht="12.75">
      <c r="A246" s="29" t="s">
        <v>34</v>
      </c>
      <c r="B246" s="29" t="s">
        <v>1330</v>
      </c>
      <c r="C246" s="63">
        <v>59</v>
      </c>
      <c r="D246" s="37">
        <v>10</v>
      </c>
      <c r="E246" s="37">
        <v>13291.8</v>
      </c>
      <c r="F246" s="37">
        <v>10522</v>
      </c>
      <c r="G246" s="443">
        <v>137.28</v>
      </c>
      <c r="H246" s="443">
        <v>143</v>
      </c>
      <c r="I246" s="66">
        <v>96000000</v>
      </c>
      <c r="K246" s="62" t="s">
        <v>1308</v>
      </c>
    </row>
    <row r="247" spans="1:11" ht="12.75">
      <c r="A247" s="29" t="s">
        <v>35</v>
      </c>
      <c r="B247" s="29" t="s">
        <v>1330</v>
      </c>
      <c r="C247" s="63">
        <v>54</v>
      </c>
      <c r="D247" s="37">
        <v>9</v>
      </c>
      <c r="E247" s="37">
        <v>51331.54</v>
      </c>
      <c r="F247" s="37">
        <v>40100</v>
      </c>
      <c r="G247" s="443">
        <v>49.32456907</v>
      </c>
      <c r="H247" s="443">
        <v>131.5</v>
      </c>
      <c r="I247" s="66">
        <v>37509178</v>
      </c>
      <c r="K247" s="62" t="s">
        <v>36</v>
      </c>
    </row>
    <row r="248" spans="1:9" ht="12.75">
      <c r="A248" s="29" t="s">
        <v>37</v>
      </c>
      <c r="B248" s="29" t="s">
        <v>38</v>
      </c>
      <c r="C248" s="63">
        <v>58</v>
      </c>
      <c r="D248" s="37">
        <v>0</v>
      </c>
      <c r="E248" s="37">
        <v>0</v>
      </c>
      <c r="F248" s="37">
        <v>0</v>
      </c>
      <c r="G248" s="443">
        <v>0</v>
      </c>
      <c r="H248" s="443">
        <v>0</v>
      </c>
      <c r="I248" s="66">
        <v>0</v>
      </c>
    </row>
    <row r="249" spans="1:11" ht="12.75">
      <c r="A249" s="29" t="s">
        <v>37</v>
      </c>
      <c r="B249" s="29" t="s">
        <v>1391</v>
      </c>
      <c r="C249" s="63">
        <v>58</v>
      </c>
      <c r="D249" s="37">
        <v>8</v>
      </c>
      <c r="E249" s="37">
        <v>16200.13</v>
      </c>
      <c r="F249" s="37">
        <v>17695</v>
      </c>
      <c r="G249" s="443">
        <v>5.21506047</v>
      </c>
      <c r="H249" s="443">
        <v>97</v>
      </c>
      <c r="I249" s="66">
        <v>5376351</v>
      </c>
      <c r="K249" s="62" t="s">
        <v>1373</v>
      </c>
    </row>
    <row r="250" spans="1:11" ht="12.75">
      <c r="A250" s="29" t="s">
        <v>39</v>
      </c>
      <c r="B250" s="29" t="s">
        <v>1318</v>
      </c>
      <c r="C250" s="63">
        <v>58</v>
      </c>
      <c r="D250" s="37">
        <v>17</v>
      </c>
      <c r="E250" s="37">
        <v>7777.87</v>
      </c>
      <c r="F250" s="37">
        <v>885768</v>
      </c>
      <c r="G250" s="443">
        <v>3.7834634000000005</v>
      </c>
      <c r="H250" s="443">
        <v>1.25</v>
      </c>
      <c r="I250" s="66">
        <v>302677072</v>
      </c>
      <c r="K250" s="62" t="s">
        <v>1320</v>
      </c>
    </row>
    <row r="251" spans="1:11" ht="12.75">
      <c r="A251" s="29" t="s">
        <v>40</v>
      </c>
      <c r="B251" s="29" t="s">
        <v>1330</v>
      </c>
      <c r="C251" s="63">
        <v>34</v>
      </c>
      <c r="D251" s="37">
        <v>6</v>
      </c>
      <c r="E251" s="37">
        <v>14842.5</v>
      </c>
      <c r="F251" s="37">
        <v>80000</v>
      </c>
      <c r="G251" s="443">
        <v>2.906247695</v>
      </c>
      <c r="H251" s="443">
        <v>18.5</v>
      </c>
      <c r="I251" s="66">
        <v>15709447</v>
      </c>
      <c r="K251" s="62" t="s">
        <v>1454</v>
      </c>
    </row>
    <row r="252" spans="1:11" ht="12.75">
      <c r="A252" s="29" t="s">
        <v>41</v>
      </c>
      <c r="B252" s="29" t="s">
        <v>1330</v>
      </c>
      <c r="C252" s="63">
        <v>93</v>
      </c>
      <c r="D252" s="37">
        <v>760</v>
      </c>
      <c r="E252" s="37">
        <v>2597095.28</v>
      </c>
      <c r="F252" s="37">
        <v>5578951</v>
      </c>
      <c r="G252" s="443">
        <v>24.3884352375</v>
      </c>
      <c r="H252" s="443">
        <v>53.75</v>
      </c>
      <c r="I252" s="66">
        <v>45373833</v>
      </c>
      <c r="K252" s="62" t="s">
        <v>42</v>
      </c>
    </row>
    <row r="253" spans="1:11" ht="12.75">
      <c r="A253" s="29" t="s">
        <v>43</v>
      </c>
      <c r="B253" s="29" t="s">
        <v>1318</v>
      </c>
      <c r="C253" s="63">
        <v>97</v>
      </c>
      <c r="D253" s="37">
        <v>34</v>
      </c>
      <c r="E253" s="37">
        <v>89260.65</v>
      </c>
      <c r="F253" s="37">
        <v>2872035</v>
      </c>
      <c r="G253" s="443">
        <v>1.62403605</v>
      </c>
      <c r="H253" s="443">
        <v>3.5</v>
      </c>
      <c r="I253" s="66">
        <v>46401030</v>
      </c>
      <c r="K253" s="62" t="s">
        <v>1301</v>
      </c>
    </row>
    <row r="254" spans="1:11" ht="12.75">
      <c r="A254" s="29" t="s">
        <v>44</v>
      </c>
      <c r="B254" s="29" t="s">
        <v>1310</v>
      </c>
      <c r="C254" s="63">
        <v>97</v>
      </c>
      <c r="D254" s="37">
        <v>19</v>
      </c>
      <c r="E254" s="37">
        <v>28542.96</v>
      </c>
      <c r="F254" s="37">
        <v>101565</v>
      </c>
      <c r="G254" s="443">
        <v>1.923166065</v>
      </c>
      <c r="H254" s="443">
        <v>29.5</v>
      </c>
      <c r="I254" s="66">
        <v>6519207</v>
      </c>
      <c r="K254" s="62" t="s">
        <v>1320</v>
      </c>
    </row>
    <row r="255" spans="1:11" ht="12.75">
      <c r="A255" s="29" t="s">
        <v>45</v>
      </c>
      <c r="B255" s="29" t="s">
        <v>1297</v>
      </c>
      <c r="C255" s="63">
        <v>52</v>
      </c>
      <c r="D255" s="37">
        <v>4</v>
      </c>
      <c r="E255" s="37">
        <v>1659.45</v>
      </c>
      <c r="F255" s="37">
        <v>112710</v>
      </c>
      <c r="G255" s="443">
        <v>0.43595749750000007</v>
      </c>
      <c r="H255" s="443">
        <v>1.75</v>
      </c>
      <c r="I255" s="66">
        <v>24911857</v>
      </c>
      <c r="K255" s="62" t="s">
        <v>1416</v>
      </c>
    </row>
    <row r="256" spans="1:11" ht="12.75">
      <c r="A256" s="29" t="s">
        <v>46</v>
      </c>
      <c r="B256" s="29" t="s">
        <v>1351</v>
      </c>
      <c r="C256" s="63">
        <v>43</v>
      </c>
      <c r="D256" s="37">
        <v>5</v>
      </c>
      <c r="E256" s="37">
        <v>5605.9</v>
      </c>
      <c r="F256" s="37">
        <v>21483</v>
      </c>
      <c r="G256" s="443">
        <v>5.65410753</v>
      </c>
      <c r="H256" s="443">
        <v>27</v>
      </c>
      <c r="I256" s="66">
        <v>20941139</v>
      </c>
      <c r="K256" s="62" t="s">
        <v>36</v>
      </c>
    </row>
    <row r="257" spans="1:9" ht="12.75">
      <c r="A257" s="29" t="s">
        <v>46</v>
      </c>
      <c r="B257" s="29" t="s">
        <v>1459</v>
      </c>
      <c r="C257" s="63">
        <v>43</v>
      </c>
      <c r="D257" s="37">
        <v>7</v>
      </c>
      <c r="E257" s="37">
        <v>5888.95</v>
      </c>
      <c r="F257" s="37">
        <v>78666</v>
      </c>
      <c r="G257" s="443">
        <v>47.0901255</v>
      </c>
      <c r="H257" s="443">
        <v>825</v>
      </c>
      <c r="I257" s="66">
        <v>5707894</v>
      </c>
    </row>
    <row r="258" spans="1:11" ht="12.75">
      <c r="A258" s="29" t="s">
        <v>47</v>
      </c>
      <c r="B258" s="29" t="s">
        <v>1367</v>
      </c>
      <c r="C258" s="63">
        <v>4</v>
      </c>
      <c r="D258" s="37">
        <v>170</v>
      </c>
      <c r="E258" s="37">
        <v>748621.92</v>
      </c>
      <c r="F258" s="37">
        <v>1142639</v>
      </c>
      <c r="G258" s="443">
        <v>23.919328299999997</v>
      </c>
      <c r="H258" s="443">
        <v>70</v>
      </c>
      <c r="I258" s="66">
        <v>34170469</v>
      </c>
      <c r="K258" s="62" t="s">
        <v>1311</v>
      </c>
    </row>
    <row r="259" spans="1:11" ht="12.75">
      <c r="A259" s="29" t="s">
        <v>48</v>
      </c>
      <c r="B259" s="29" t="s">
        <v>1419</v>
      </c>
      <c r="C259" s="63">
        <v>54</v>
      </c>
      <c r="D259" s="37">
        <v>46</v>
      </c>
      <c r="E259" s="37">
        <v>584823.96</v>
      </c>
      <c r="F259" s="37">
        <v>4117298</v>
      </c>
      <c r="G259" s="443">
        <v>8.355048235</v>
      </c>
      <c r="H259" s="443">
        <v>15.5</v>
      </c>
      <c r="I259" s="66">
        <v>53903537</v>
      </c>
      <c r="K259" s="62" t="s">
        <v>1295</v>
      </c>
    </row>
    <row r="260" spans="1:11" ht="12.75">
      <c r="A260" s="29" t="s">
        <v>49</v>
      </c>
      <c r="B260" s="29" t="s">
        <v>50</v>
      </c>
      <c r="C260" s="63">
        <v>7</v>
      </c>
      <c r="D260" s="37">
        <v>49</v>
      </c>
      <c r="E260" s="37">
        <v>712639.13</v>
      </c>
      <c r="F260" s="37">
        <v>950343</v>
      </c>
      <c r="G260" s="443">
        <v>89.53265144999999</v>
      </c>
      <c r="H260" s="443">
        <v>82.5</v>
      </c>
      <c r="I260" s="66">
        <v>108524426</v>
      </c>
      <c r="K260" s="62" t="s">
        <v>1295</v>
      </c>
    </row>
    <row r="261" spans="1:11" ht="12.75">
      <c r="A261" s="29" t="s">
        <v>51</v>
      </c>
      <c r="B261" s="29" t="s">
        <v>1382</v>
      </c>
      <c r="C261" s="63">
        <v>97</v>
      </c>
      <c r="D261" s="37">
        <v>23</v>
      </c>
      <c r="E261" s="37">
        <v>48861.59</v>
      </c>
      <c r="F261" s="37">
        <v>113500</v>
      </c>
      <c r="G261" s="443">
        <v>6.0701</v>
      </c>
      <c r="H261" s="443">
        <v>50.5</v>
      </c>
      <c r="I261" s="66">
        <v>12020000</v>
      </c>
      <c r="K261" s="62" t="s">
        <v>1308</v>
      </c>
    </row>
    <row r="262" spans="1:11" ht="12.75">
      <c r="A262" s="29" t="s">
        <v>52</v>
      </c>
      <c r="B262" s="29" t="s">
        <v>1318</v>
      </c>
      <c r="C262" s="63">
        <v>86</v>
      </c>
      <c r="D262" s="37">
        <v>19</v>
      </c>
      <c r="E262" s="37">
        <v>17338.43</v>
      </c>
      <c r="F262" s="37">
        <v>523476</v>
      </c>
      <c r="G262" s="443">
        <v>3.466547025</v>
      </c>
      <c r="H262" s="443">
        <v>3.75</v>
      </c>
      <c r="I262" s="66">
        <v>92441254</v>
      </c>
      <c r="K262" s="62" t="s">
        <v>1320</v>
      </c>
    </row>
    <row r="263" spans="1:11" ht="12.75">
      <c r="A263" s="29" t="s">
        <v>53</v>
      </c>
      <c r="B263" s="29" t="s">
        <v>50</v>
      </c>
      <c r="C263" s="63">
        <v>4</v>
      </c>
      <c r="D263" s="37">
        <v>1</v>
      </c>
      <c r="E263" s="37">
        <v>965.46</v>
      </c>
      <c r="F263" s="37">
        <v>658</v>
      </c>
      <c r="G263" s="443">
        <v>58.4972079</v>
      </c>
      <c r="H263" s="443">
        <v>145</v>
      </c>
      <c r="I263" s="66">
        <v>40342902</v>
      </c>
      <c r="K263" s="62" t="s">
        <v>1301</v>
      </c>
    </row>
    <row r="264" spans="1:11" ht="12.75">
      <c r="A264" s="29" t="s">
        <v>54</v>
      </c>
      <c r="B264" s="29" t="s">
        <v>1297</v>
      </c>
      <c r="C264" s="63">
        <v>53</v>
      </c>
      <c r="D264" s="37">
        <v>0</v>
      </c>
      <c r="E264" s="37">
        <v>0</v>
      </c>
      <c r="F264" s="37">
        <v>0</v>
      </c>
      <c r="G264" s="443">
        <v>0</v>
      </c>
      <c r="H264" s="443">
        <v>0</v>
      </c>
      <c r="I264" s="66">
        <v>18244766</v>
      </c>
      <c r="K264" s="62" t="s">
        <v>55</v>
      </c>
    </row>
    <row r="265" spans="1:11" ht="12.75">
      <c r="A265" s="29" t="s">
        <v>56</v>
      </c>
      <c r="B265" s="29" t="s">
        <v>1370</v>
      </c>
      <c r="C265" s="63">
        <v>87</v>
      </c>
      <c r="D265" s="37">
        <v>5</v>
      </c>
      <c r="E265" s="37">
        <v>5987.4</v>
      </c>
      <c r="F265" s="37">
        <v>11000</v>
      </c>
      <c r="G265" s="443">
        <v>4.11073</v>
      </c>
      <c r="H265" s="443">
        <v>51.5</v>
      </c>
      <c r="I265" s="66">
        <v>7982000</v>
      </c>
      <c r="K265" s="62" t="s">
        <v>1301</v>
      </c>
    </row>
    <row r="266" spans="1:11" ht="12.75">
      <c r="A266" s="29" t="s">
        <v>57</v>
      </c>
      <c r="B266" s="29" t="s">
        <v>1508</v>
      </c>
      <c r="C266" s="63">
        <v>86</v>
      </c>
      <c r="D266" s="37">
        <v>4</v>
      </c>
      <c r="E266" s="37">
        <v>2196.77</v>
      </c>
      <c r="F266" s="37">
        <v>2090</v>
      </c>
      <c r="G266" s="443">
        <v>24.70201044</v>
      </c>
      <c r="H266" s="443">
        <v>106.5</v>
      </c>
      <c r="I266" s="66">
        <v>23194376</v>
      </c>
      <c r="K266" s="62" t="s">
        <v>1320</v>
      </c>
    </row>
    <row r="267" spans="1:11" ht="12.75">
      <c r="A267" s="29" t="s">
        <v>58</v>
      </c>
      <c r="B267" s="29" t="s">
        <v>1330</v>
      </c>
      <c r="C267" s="63">
        <v>11</v>
      </c>
      <c r="D267" s="37">
        <v>19</v>
      </c>
      <c r="E267" s="37">
        <v>731565.86</v>
      </c>
      <c r="F267" s="37">
        <v>3644518</v>
      </c>
      <c r="G267" s="443">
        <v>9.867455</v>
      </c>
      <c r="H267" s="443">
        <v>20.75</v>
      </c>
      <c r="I267" s="66">
        <v>47554000</v>
      </c>
      <c r="K267" s="62" t="s">
        <v>1357</v>
      </c>
    </row>
    <row r="268" spans="1:11" ht="12.75">
      <c r="A268" s="29" t="s">
        <v>59</v>
      </c>
      <c r="B268" s="29" t="s">
        <v>1362</v>
      </c>
      <c r="C268" s="63">
        <v>97</v>
      </c>
      <c r="D268" s="37">
        <v>47</v>
      </c>
      <c r="E268" s="37">
        <v>126222.37</v>
      </c>
      <c r="F268" s="37">
        <v>209241</v>
      </c>
      <c r="G268" s="443">
        <v>9.66674214</v>
      </c>
      <c r="H268" s="443">
        <v>66</v>
      </c>
      <c r="I268" s="66">
        <v>14646579</v>
      </c>
      <c r="K268" s="62" t="s">
        <v>60</v>
      </c>
    </row>
    <row r="269" spans="1:11" ht="12.75">
      <c r="A269" s="29" t="s">
        <v>61</v>
      </c>
      <c r="B269" s="29" t="s">
        <v>1297</v>
      </c>
      <c r="C269" s="63">
        <v>97</v>
      </c>
      <c r="D269" s="37">
        <v>7</v>
      </c>
      <c r="E269" s="37">
        <v>3057.87</v>
      </c>
      <c r="F269" s="37">
        <v>30643</v>
      </c>
      <c r="G269" s="443">
        <v>2.5674628000000004</v>
      </c>
      <c r="H269" s="443">
        <v>10</v>
      </c>
      <c r="I269" s="66">
        <v>25674628</v>
      </c>
      <c r="K269" s="62" t="s">
        <v>1323</v>
      </c>
    </row>
    <row r="270" spans="1:11" ht="12.75">
      <c r="A270" s="29" t="s">
        <v>62</v>
      </c>
      <c r="B270" s="29" t="s">
        <v>63</v>
      </c>
      <c r="C270" s="63">
        <v>97</v>
      </c>
      <c r="D270" s="37">
        <v>201</v>
      </c>
      <c r="E270" s="37">
        <v>292049.98</v>
      </c>
      <c r="F270" s="37">
        <v>696907</v>
      </c>
      <c r="G270" s="443">
        <v>34.57275</v>
      </c>
      <c r="H270" s="443">
        <v>46.5</v>
      </c>
      <c r="I270" s="66">
        <v>74350000</v>
      </c>
      <c r="K270" s="62" t="s">
        <v>1311</v>
      </c>
    </row>
    <row r="271" spans="1:11" ht="12.75">
      <c r="A271" s="29" t="s">
        <v>64</v>
      </c>
      <c r="B271" s="29" t="s">
        <v>1508</v>
      </c>
      <c r="C271" s="63">
        <v>54</v>
      </c>
      <c r="D271" s="37">
        <v>27</v>
      </c>
      <c r="E271" s="37">
        <v>199797.5</v>
      </c>
      <c r="F271" s="37">
        <v>910895</v>
      </c>
      <c r="G271" s="443">
        <v>5.702594625</v>
      </c>
      <c r="H271" s="443">
        <v>26.5</v>
      </c>
      <c r="I271" s="66">
        <v>21519225</v>
      </c>
      <c r="K271" s="62" t="s">
        <v>65</v>
      </c>
    </row>
    <row r="272" spans="1:11" ht="12.75">
      <c r="A272" s="29" t="s">
        <v>66</v>
      </c>
      <c r="B272" s="29" t="s">
        <v>1351</v>
      </c>
      <c r="C272" s="63">
        <v>93</v>
      </c>
      <c r="D272" s="37">
        <v>5</v>
      </c>
      <c r="E272" s="37">
        <v>20643.4</v>
      </c>
      <c r="F272" s="37">
        <v>102530</v>
      </c>
      <c r="G272" s="443">
        <v>2.40729081</v>
      </c>
      <c r="H272" s="443">
        <v>20.5</v>
      </c>
      <c r="I272" s="66">
        <v>11742882</v>
      </c>
      <c r="K272" s="62" t="s">
        <v>1320</v>
      </c>
    </row>
    <row r="273" spans="1:11" ht="12.75">
      <c r="A273" s="29" t="s">
        <v>67</v>
      </c>
      <c r="B273" s="29" t="s">
        <v>1330</v>
      </c>
      <c r="C273" s="63">
        <v>58</v>
      </c>
      <c r="D273" s="37">
        <v>55</v>
      </c>
      <c r="E273" s="37">
        <v>132506.2</v>
      </c>
      <c r="F273" s="37">
        <v>116013</v>
      </c>
      <c r="G273" s="443">
        <v>11.65241539</v>
      </c>
      <c r="H273" s="443">
        <v>114.5</v>
      </c>
      <c r="I273" s="66">
        <v>10176782</v>
      </c>
      <c r="K273" s="62" t="s">
        <v>1357</v>
      </c>
    </row>
    <row r="274" spans="1:11" ht="12.75">
      <c r="A274" s="29" t="s">
        <v>68</v>
      </c>
      <c r="B274" s="29" t="s">
        <v>1330</v>
      </c>
      <c r="C274" s="63">
        <v>54</v>
      </c>
      <c r="D274" s="37">
        <v>10</v>
      </c>
      <c r="E274" s="37">
        <v>12816.53</v>
      </c>
      <c r="F274" s="37">
        <v>2097103</v>
      </c>
      <c r="G274" s="443">
        <v>0.5505639</v>
      </c>
      <c r="H274" s="443">
        <v>1</v>
      </c>
      <c r="I274" s="66">
        <v>55056390</v>
      </c>
      <c r="K274" s="62" t="s">
        <v>1610</v>
      </c>
    </row>
    <row r="275" spans="1:11" ht="12.75">
      <c r="A275" s="29" t="s">
        <v>69</v>
      </c>
      <c r="B275" s="29" t="s">
        <v>1318</v>
      </c>
      <c r="C275" s="63">
        <v>48</v>
      </c>
      <c r="D275" s="37">
        <v>293</v>
      </c>
      <c r="E275" s="37">
        <v>579998.03</v>
      </c>
      <c r="F275" s="37">
        <v>5382430</v>
      </c>
      <c r="G275" s="443">
        <v>12.4908878</v>
      </c>
      <c r="H275" s="443">
        <v>10.25</v>
      </c>
      <c r="I275" s="66">
        <v>121862320</v>
      </c>
      <c r="K275" s="62" t="s">
        <v>1295</v>
      </c>
    </row>
    <row r="276" spans="1:11" ht="12.75">
      <c r="A276" s="29" t="s">
        <v>70</v>
      </c>
      <c r="B276" s="29" t="s">
        <v>71</v>
      </c>
      <c r="C276" s="63">
        <v>53</v>
      </c>
      <c r="D276" s="37">
        <v>9</v>
      </c>
      <c r="E276" s="37">
        <v>5962.35</v>
      </c>
      <c r="F276" s="37">
        <v>224054</v>
      </c>
      <c r="G276" s="443">
        <v>4.95</v>
      </c>
      <c r="H276" s="443">
        <v>3</v>
      </c>
      <c r="I276" s="66">
        <v>165000000</v>
      </c>
      <c r="K276" s="62" t="s">
        <v>1320</v>
      </c>
    </row>
    <row r="277" spans="1:11" ht="12.75">
      <c r="A277" s="29" t="s">
        <v>72</v>
      </c>
      <c r="B277" s="29" t="s">
        <v>1318</v>
      </c>
      <c r="C277" s="63">
        <v>7</v>
      </c>
      <c r="D277" s="37">
        <v>137</v>
      </c>
      <c r="E277" s="37">
        <v>556726.45</v>
      </c>
      <c r="F277" s="37">
        <v>1815215</v>
      </c>
      <c r="G277" s="443">
        <v>29.4542172</v>
      </c>
      <c r="H277" s="443">
        <v>30</v>
      </c>
      <c r="I277" s="66">
        <v>98180724</v>
      </c>
      <c r="K277" s="62" t="s">
        <v>73</v>
      </c>
    </row>
    <row r="278" spans="1:11" ht="12.75">
      <c r="A278" s="29" t="s">
        <v>74</v>
      </c>
      <c r="B278" s="29" t="s">
        <v>1318</v>
      </c>
      <c r="C278" s="63">
        <v>87</v>
      </c>
      <c r="D278" s="37">
        <v>0</v>
      </c>
      <c r="E278" s="37">
        <v>0</v>
      </c>
      <c r="F278" s="37">
        <v>0</v>
      </c>
      <c r="G278" s="443">
        <v>0.19469241</v>
      </c>
      <c r="H278" s="443">
        <v>16.5</v>
      </c>
      <c r="I278" s="66">
        <v>1179954</v>
      </c>
      <c r="K278" s="62" t="s">
        <v>1295</v>
      </c>
    </row>
    <row r="279" spans="1:11" ht="12.75">
      <c r="A279" s="29" t="s">
        <v>75</v>
      </c>
      <c r="B279" s="29" t="s">
        <v>1310</v>
      </c>
      <c r="C279" s="63">
        <v>53</v>
      </c>
      <c r="D279" s="37">
        <v>2</v>
      </c>
      <c r="E279" s="37">
        <v>3070</v>
      </c>
      <c r="F279" s="37">
        <v>6000</v>
      </c>
      <c r="G279" s="443">
        <v>6.58405</v>
      </c>
      <c r="H279" s="443">
        <v>50</v>
      </c>
      <c r="I279" s="66">
        <v>13168100</v>
      </c>
      <c r="K279" s="62" t="s">
        <v>1308</v>
      </c>
    </row>
    <row r="280" spans="1:11" ht="12.75">
      <c r="A280" s="29" t="s">
        <v>76</v>
      </c>
      <c r="B280" s="29" t="s">
        <v>1322</v>
      </c>
      <c r="C280" s="63">
        <v>87</v>
      </c>
      <c r="D280" s="37">
        <v>36</v>
      </c>
      <c r="E280" s="37">
        <v>97179.22</v>
      </c>
      <c r="F280" s="37">
        <v>1241445</v>
      </c>
      <c r="G280" s="443">
        <v>5.1408333075</v>
      </c>
      <c r="H280" s="443">
        <v>7.75</v>
      </c>
      <c r="I280" s="66">
        <v>66333333</v>
      </c>
      <c r="K280" s="62" t="s">
        <v>1426</v>
      </c>
    </row>
    <row r="281" spans="1:11" ht="12.75">
      <c r="A281" s="29" t="s">
        <v>77</v>
      </c>
      <c r="B281" s="29" t="s">
        <v>1439</v>
      </c>
      <c r="C281" s="63">
        <v>26</v>
      </c>
      <c r="D281" s="37">
        <v>498</v>
      </c>
      <c r="E281" s="37">
        <v>1524618.44</v>
      </c>
      <c r="F281" s="37">
        <v>56075870</v>
      </c>
      <c r="G281" s="443">
        <v>2.40625</v>
      </c>
      <c r="H281" s="443">
        <v>2.75</v>
      </c>
      <c r="I281" s="66">
        <v>87500000</v>
      </c>
      <c r="K281" s="62" t="s">
        <v>1357</v>
      </c>
    </row>
    <row r="282" spans="1:11" ht="12.75">
      <c r="A282" s="29" t="s">
        <v>78</v>
      </c>
      <c r="B282" s="29" t="s">
        <v>1318</v>
      </c>
      <c r="C282" s="63">
        <v>54</v>
      </c>
      <c r="D282" s="37">
        <v>20</v>
      </c>
      <c r="E282" s="37">
        <v>25325.59</v>
      </c>
      <c r="F282" s="37">
        <v>2592330</v>
      </c>
      <c r="G282" s="443">
        <v>9.4458964875</v>
      </c>
      <c r="H282" s="443">
        <v>1.25</v>
      </c>
      <c r="I282" s="66">
        <v>755671719</v>
      </c>
      <c r="K282" s="62" t="s">
        <v>36</v>
      </c>
    </row>
    <row r="283" spans="1:11" ht="12.75">
      <c r="A283" s="29" t="s">
        <v>79</v>
      </c>
      <c r="B283" s="29" t="s">
        <v>1382</v>
      </c>
      <c r="C283" s="63">
        <v>52</v>
      </c>
      <c r="D283" s="37">
        <v>27</v>
      </c>
      <c r="E283" s="37">
        <v>25962.27</v>
      </c>
      <c r="F283" s="37">
        <v>2777153</v>
      </c>
      <c r="G283" s="443">
        <v>0.9589982119999999</v>
      </c>
      <c r="H283" s="443">
        <v>1.075</v>
      </c>
      <c r="I283" s="66">
        <v>89209136</v>
      </c>
      <c r="K283" s="62" t="s">
        <v>1379</v>
      </c>
    </row>
    <row r="284" spans="1:11" ht="12.75">
      <c r="A284" s="29" t="s">
        <v>80</v>
      </c>
      <c r="B284" s="29" t="s">
        <v>1351</v>
      </c>
      <c r="C284" s="63">
        <v>87</v>
      </c>
      <c r="D284" s="37">
        <v>0</v>
      </c>
      <c r="E284" s="37">
        <v>0</v>
      </c>
      <c r="F284" s="37">
        <v>0</v>
      </c>
      <c r="G284" s="443">
        <v>1.1525639625</v>
      </c>
      <c r="H284" s="443">
        <v>2.25</v>
      </c>
      <c r="I284" s="66">
        <v>51225065</v>
      </c>
      <c r="K284" s="62" t="s">
        <v>1295</v>
      </c>
    </row>
    <row r="285" spans="1:11" ht="12.75">
      <c r="A285" s="29" t="s">
        <v>81</v>
      </c>
      <c r="B285" s="29" t="s">
        <v>1318</v>
      </c>
      <c r="C285" s="63">
        <v>53</v>
      </c>
      <c r="D285" s="37">
        <v>83</v>
      </c>
      <c r="E285" s="37">
        <v>342925.29</v>
      </c>
      <c r="F285" s="37">
        <v>16354887</v>
      </c>
      <c r="G285" s="443">
        <v>11.94059678</v>
      </c>
      <c r="H285" s="443">
        <v>2</v>
      </c>
      <c r="I285" s="66">
        <v>597029839</v>
      </c>
      <c r="K285" s="62" t="s">
        <v>1311</v>
      </c>
    </row>
    <row r="286" spans="1:9" ht="12.75">
      <c r="A286" s="29" t="s">
        <v>81</v>
      </c>
      <c r="B286" s="29" t="s">
        <v>24</v>
      </c>
      <c r="C286" s="63">
        <v>53</v>
      </c>
      <c r="D286" s="37">
        <v>0</v>
      </c>
      <c r="E286" s="37">
        <v>0</v>
      </c>
      <c r="F286" s="37">
        <v>0</v>
      </c>
      <c r="G286" s="443">
        <v>0</v>
      </c>
      <c r="H286" s="443" t="s">
        <v>1347</v>
      </c>
      <c r="I286" s="66">
        <v>328862</v>
      </c>
    </row>
    <row r="287" spans="1:11" ht="12.75">
      <c r="A287" s="29" t="s">
        <v>82</v>
      </c>
      <c r="B287" s="29" t="s">
        <v>1318</v>
      </c>
      <c r="C287" s="63">
        <v>53</v>
      </c>
      <c r="D287" s="37">
        <v>4</v>
      </c>
      <c r="E287" s="37">
        <v>1005.67</v>
      </c>
      <c r="F287" s="37">
        <v>157422</v>
      </c>
      <c r="G287" s="443">
        <v>1.8976304325</v>
      </c>
      <c r="H287" s="443">
        <v>0.75</v>
      </c>
      <c r="I287" s="66">
        <v>253017391</v>
      </c>
      <c r="K287" s="62" t="s">
        <v>1320</v>
      </c>
    </row>
    <row r="288" spans="1:11" ht="12.75">
      <c r="A288" s="29" t="s">
        <v>83</v>
      </c>
      <c r="B288" s="29" t="s">
        <v>84</v>
      </c>
      <c r="C288" s="63">
        <v>59</v>
      </c>
      <c r="D288" s="37">
        <v>54</v>
      </c>
      <c r="E288" s="37">
        <v>263605.64</v>
      </c>
      <c r="F288" s="37">
        <v>307861</v>
      </c>
      <c r="G288" s="443">
        <v>8.3125</v>
      </c>
      <c r="H288" s="443">
        <v>95</v>
      </c>
      <c r="I288" s="66">
        <v>8750000</v>
      </c>
      <c r="K288" s="62" t="s">
        <v>1396</v>
      </c>
    </row>
    <row r="289" spans="1:11" ht="12.75">
      <c r="A289" s="29" t="s">
        <v>85</v>
      </c>
      <c r="B289" s="29" t="s">
        <v>1297</v>
      </c>
      <c r="C289" s="63">
        <v>58</v>
      </c>
      <c r="D289" s="37">
        <v>145</v>
      </c>
      <c r="E289" s="37">
        <v>360942.1</v>
      </c>
      <c r="F289" s="37">
        <v>223422</v>
      </c>
      <c r="G289" s="443">
        <v>54.144041030000004</v>
      </c>
      <c r="H289" s="443">
        <v>161.5</v>
      </c>
      <c r="I289" s="66">
        <v>33525722</v>
      </c>
      <c r="K289" s="62" t="s">
        <v>1458</v>
      </c>
    </row>
    <row r="290" spans="1:11" ht="12.75">
      <c r="A290" s="29" t="s">
        <v>86</v>
      </c>
      <c r="B290" s="29" t="s">
        <v>1330</v>
      </c>
      <c r="C290" s="63">
        <v>53</v>
      </c>
      <c r="D290" s="37">
        <v>66</v>
      </c>
      <c r="E290" s="37">
        <v>1194103.87</v>
      </c>
      <c r="F290" s="37">
        <v>1725779</v>
      </c>
      <c r="G290" s="443">
        <v>46.82550312</v>
      </c>
      <c r="H290" s="443">
        <v>69</v>
      </c>
      <c r="I290" s="66">
        <v>67863048</v>
      </c>
      <c r="K290" s="62" t="s">
        <v>87</v>
      </c>
    </row>
    <row r="291" spans="1:11" ht="12.75">
      <c r="A291" s="29" t="s">
        <v>88</v>
      </c>
      <c r="B291" s="29" t="s">
        <v>89</v>
      </c>
      <c r="C291" s="63">
        <v>54</v>
      </c>
      <c r="D291" s="37">
        <v>10</v>
      </c>
      <c r="E291" s="37">
        <v>2763.24</v>
      </c>
      <c r="F291" s="37">
        <v>35276</v>
      </c>
      <c r="G291" s="443">
        <v>2.380051575</v>
      </c>
      <c r="H291" s="443">
        <v>8.25</v>
      </c>
      <c r="I291" s="66">
        <v>28849110</v>
      </c>
      <c r="K291" s="62" t="s">
        <v>1301</v>
      </c>
    </row>
    <row r="292" spans="1:11" ht="12.75">
      <c r="A292" s="29" t="s">
        <v>90</v>
      </c>
      <c r="B292" s="29" t="s">
        <v>1367</v>
      </c>
      <c r="C292" s="63">
        <v>53</v>
      </c>
      <c r="D292" s="37">
        <v>12</v>
      </c>
      <c r="E292" s="37">
        <v>108914.36</v>
      </c>
      <c r="F292" s="37">
        <v>218283</v>
      </c>
      <c r="G292" s="443">
        <v>10.301697</v>
      </c>
      <c r="H292" s="443">
        <v>50.5</v>
      </c>
      <c r="I292" s="66">
        <v>20399400</v>
      </c>
      <c r="K292" s="62" t="s">
        <v>1323</v>
      </c>
    </row>
    <row r="293" spans="1:11" ht="12.75">
      <c r="A293" s="29" t="s">
        <v>91</v>
      </c>
      <c r="B293" s="29" t="s">
        <v>1297</v>
      </c>
      <c r="C293" s="63">
        <v>97</v>
      </c>
      <c r="D293" s="37">
        <v>55</v>
      </c>
      <c r="E293" s="37">
        <v>39930.21</v>
      </c>
      <c r="F293" s="37">
        <v>855549</v>
      </c>
      <c r="G293" s="443">
        <v>1.8502648199999998</v>
      </c>
      <c r="H293" s="443">
        <v>4.5</v>
      </c>
      <c r="I293" s="66">
        <v>41116996</v>
      </c>
      <c r="K293" s="62" t="s">
        <v>92</v>
      </c>
    </row>
    <row r="294" spans="1:11" ht="12.75">
      <c r="A294" s="29" t="s">
        <v>93</v>
      </c>
      <c r="B294" s="29" t="s">
        <v>94</v>
      </c>
      <c r="C294" s="63">
        <v>43</v>
      </c>
      <c r="D294" s="37">
        <v>28</v>
      </c>
      <c r="E294" s="37">
        <v>120253.36</v>
      </c>
      <c r="F294" s="37">
        <v>125595</v>
      </c>
      <c r="G294" s="443">
        <v>8.22075</v>
      </c>
      <c r="H294" s="443">
        <v>97</v>
      </c>
      <c r="I294" s="66">
        <v>8475000</v>
      </c>
      <c r="K294" s="62" t="s">
        <v>1305</v>
      </c>
    </row>
    <row r="295" spans="1:11" ht="12.75">
      <c r="A295" s="29" t="s">
        <v>95</v>
      </c>
      <c r="B295" s="29" t="s">
        <v>96</v>
      </c>
      <c r="C295" s="63">
        <v>7</v>
      </c>
      <c r="D295" s="37">
        <v>3</v>
      </c>
      <c r="E295" s="37">
        <v>2155.29</v>
      </c>
      <c r="F295" s="37">
        <v>4316</v>
      </c>
      <c r="G295" s="443">
        <v>14.26563381</v>
      </c>
      <c r="H295" s="443">
        <v>51</v>
      </c>
      <c r="I295" s="66">
        <v>27971831</v>
      </c>
      <c r="K295" s="62" t="s">
        <v>1295</v>
      </c>
    </row>
    <row r="296" spans="1:11" ht="12.75">
      <c r="A296" s="29" t="s">
        <v>97</v>
      </c>
      <c r="B296" s="29" t="s">
        <v>1318</v>
      </c>
      <c r="C296" s="63">
        <v>97</v>
      </c>
      <c r="D296" s="37">
        <v>127</v>
      </c>
      <c r="E296" s="37">
        <v>201555.42</v>
      </c>
      <c r="F296" s="37">
        <v>17376217</v>
      </c>
      <c r="G296" s="443">
        <v>7.07153978925</v>
      </c>
      <c r="H296" s="443">
        <v>1.395</v>
      </c>
      <c r="I296" s="66">
        <v>506920415</v>
      </c>
      <c r="K296" s="62" t="s">
        <v>98</v>
      </c>
    </row>
    <row r="297" spans="1:11" ht="12.75">
      <c r="A297" s="29" t="s">
        <v>97</v>
      </c>
      <c r="B297" s="29" t="s">
        <v>1410</v>
      </c>
      <c r="C297" s="63">
        <v>97</v>
      </c>
      <c r="D297" s="37">
        <v>5</v>
      </c>
      <c r="E297" s="37">
        <v>6188</v>
      </c>
      <c r="F297" s="37">
        <v>4189166</v>
      </c>
      <c r="G297" s="443">
        <v>0.15644873550000002</v>
      </c>
      <c r="H297" s="443">
        <v>0.15</v>
      </c>
      <c r="I297" s="66">
        <v>104299157</v>
      </c>
      <c r="K297" s="62" t="s">
        <v>1555</v>
      </c>
    </row>
    <row r="298" spans="1:11" ht="12.75">
      <c r="A298" s="29" t="s">
        <v>99</v>
      </c>
      <c r="B298" s="29" t="s">
        <v>1318</v>
      </c>
      <c r="C298" s="63">
        <v>58</v>
      </c>
      <c r="D298" s="37">
        <v>102</v>
      </c>
      <c r="E298" s="37">
        <v>258888.28</v>
      </c>
      <c r="F298" s="37">
        <v>2687954</v>
      </c>
      <c r="G298" s="443">
        <v>3.675</v>
      </c>
      <c r="H298" s="443">
        <v>15</v>
      </c>
      <c r="I298" s="66">
        <v>24500000</v>
      </c>
      <c r="K298" s="62" t="s">
        <v>1416</v>
      </c>
    </row>
    <row r="299" spans="1:11" ht="12.75">
      <c r="A299" s="29" t="s">
        <v>100</v>
      </c>
      <c r="B299" s="29" t="s">
        <v>1310</v>
      </c>
      <c r="C299" s="63">
        <v>4</v>
      </c>
      <c r="D299" s="37">
        <v>37</v>
      </c>
      <c r="E299" s="37">
        <v>353118.2</v>
      </c>
      <c r="F299" s="37">
        <v>2775434</v>
      </c>
      <c r="G299" s="443">
        <v>32.9049305</v>
      </c>
      <c r="H299" s="443">
        <v>12.5</v>
      </c>
      <c r="I299" s="66">
        <v>263239444</v>
      </c>
      <c r="K299" s="62" t="s">
        <v>101</v>
      </c>
    </row>
    <row r="300" spans="1:9" ht="12.75">
      <c r="A300" s="29" t="s">
        <v>100</v>
      </c>
      <c r="B300" s="29" t="s">
        <v>102</v>
      </c>
      <c r="C300" s="63">
        <v>4</v>
      </c>
      <c r="D300" s="37">
        <v>17</v>
      </c>
      <c r="E300" s="37">
        <v>87223.1</v>
      </c>
      <c r="F300" s="37">
        <v>694226</v>
      </c>
      <c r="G300" s="443">
        <v>0</v>
      </c>
      <c r="H300" s="443">
        <v>0</v>
      </c>
      <c r="I300" s="66">
        <v>0</v>
      </c>
    </row>
    <row r="301" spans="1:11" ht="12.75">
      <c r="A301" s="29" t="s">
        <v>103</v>
      </c>
      <c r="B301" s="29" t="s">
        <v>1297</v>
      </c>
      <c r="C301" s="63">
        <v>85</v>
      </c>
      <c r="D301" s="37">
        <v>50</v>
      </c>
      <c r="E301" s="37">
        <v>123392.19</v>
      </c>
      <c r="F301" s="37">
        <v>1069812</v>
      </c>
      <c r="G301" s="443">
        <v>10.055807775</v>
      </c>
      <c r="H301" s="443">
        <v>11.25</v>
      </c>
      <c r="I301" s="66">
        <v>89384958</v>
      </c>
      <c r="K301" s="62" t="s">
        <v>1295</v>
      </c>
    </row>
    <row r="302" spans="1:11" ht="12.75">
      <c r="A302" s="29" t="s">
        <v>104</v>
      </c>
      <c r="B302" s="29" t="s">
        <v>1367</v>
      </c>
      <c r="C302" s="63">
        <v>26</v>
      </c>
      <c r="D302" s="37">
        <v>51</v>
      </c>
      <c r="E302" s="37">
        <v>124211.04</v>
      </c>
      <c r="F302" s="37">
        <v>149259</v>
      </c>
      <c r="G302" s="443">
        <v>14.30933379</v>
      </c>
      <c r="H302" s="443">
        <v>79.5</v>
      </c>
      <c r="I302" s="66">
        <v>17999162</v>
      </c>
      <c r="K302" s="62" t="s">
        <v>1295</v>
      </c>
    </row>
    <row r="303" spans="1:11" ht="12.75">
      <c r="A303" s="29" t="s">
        <v>105</v>
      </c>
      <c r="B303" s="29" t="s">
        <v>1318</v>
      </c>
      <c r="C303" s="63">
        <v>11</v>
      </c>
      <c r="D303" s="37">
        <v>8</v>
      </c>
      <c r="E303" s="37">
        <v>6021.88</v>
      </c>
      <c r="F303" s="37">
        <v>281993</v>
      </c>
      <c r="G303" s="443">
        <v>4.007039925</v>
      </c>
      <c r="H303" s="443">
        <v>2.5</v>
      </c>
      <c r="I303" s="66">
        <v>160281597</v>
      </c>
      <c r="K303" s="62" t="s">
        <v>1301</v>
      </c>
    </row>
    <row r="304" spans="1:11" ht="12.75">
      <c r="A304" s="29" t="s">
        <v>106</v>
      </c>
      <c r="B304" s="29" t="s">
        <v>107</v>
      </c>
      <c r="C304" s="63">
        <v>4</v>
      </c>
      <c r="D304" s="37">
        <v>666</v>
      </c>
      <c r="E304" s="37">
        <v>2564076.71</v>
      </c>
      <c r="F304" s="37">
        <v>23985852</v>
      </c>
      <c r="G304" s="443">
        <v>12.907156</v>
      </c>
      <c r="H304" s="443">
        <v>12.5</v>
      </c>
      <c r="I304" s="66">
        <v>103257248</v>
      </c>
      <c r="K304" s="62" t="s">
        <v>1320</v>
      </c>
    </row>
    <row r="305" spans="1:11" ht="12.75">
      <c r="A305" s="29" t="s">
        <v>108</v>
      </c>
      <c r="B305" s="29" t="s">
        <v>1351</v>
      </c>
      <c r="C305" s="63">
        <v>86</v>
      </c>
      <c r="D305" s="37">
        <v>31</v>
      </c>
      <c r="E305" s="37">
        <v>292673.51</v>
      </c>
      <c r="F305" s="37">
        <v>2399696</v>
      </c>
      <c r="G305" s="443">
        <v>4.0933618525</v>
      </c>
      <c r="H305" s="443">
        <v>13.25</v>
      </c>
      <c r="I305" s="66">
        <v>30893297</v>
      </c>
      <c r="K305" s="62" t="s">
        <v>1295</v>
      </c>
    </row>
    <row r="306" spans="1:11" ht="12.75">
      <c r="A306" s="29" t="s">
        <v>109</v>
      </c>
      <c r="B306" s="29" t="s">
        <v>1351</v>
      </c>
      <c r="C306" s="63">
        <v>7</v>
      </c>
      <c r="D306" s="37">
        <v>189</v>
      </c>
      <c r="E306" s="37">
        <v>1226863.15</v>
      </c>
      <c r="F306" s="37">
        <v>7002573</v>
      </c>
      <c r="G306" s="443">
        <v>29.409901025</v>
      </c>
      <c r="H306" s="443">
        <v>15.25</v>
      </c>
      <c r="I306" s="66">
        <v>192851810</v>
      </c>
      <c r="K306" s="62" t="s">
        <v>1311</v>
      </c>
    </row>
    <row r="307" spans="1:11" ht="12.75">
      <c r="A307" s="29" t="s">
        <v>110</v>
      </c>
      <c r="B307" s="29" t="s">
        <v>1297</v>
      </c>
      <c r="C307" s="63">
        <v>54</v>
      </c>
      <c r="D307" s="37">
        <v>7</v>
      </c>
      <c r="E307" s="37">
        <v>90753.6</v>
      </c>
      <c r="F307" s="37">
        <v>50665</v>
      </c>
      <c r="G307" s="443">
        <v>49.032253829999995</v>
      </c>
      <c r="H307" s="443">
        <v>181</v>
      </c>
      <c r="I307" s="66">
        <v>27089643</v>
      </c>
      <c r="K307" s="62" t="s">
        <v>1448</v>
      </c>
    </row>
    <row r="308" spans="1:11" ht="12.75">
      <c r="A308" s="29" t="s">
        <v>111</v>
      </c>
      <c r="B308" s="29" t="s">
        <v>1439</v>
      </c>
      <c r="C308" s="63">
        <v>48</v>
      </c>
      <c r="D308" s="37">
        <v>1314</v>
      </c>
      <c r="E308" s="37">
        <v>11158944.03</v>
      </c>
      <c r="F308" s="37">
        <v>8314271</v>
      </c>
      <c r="G308" s="443">
        <v>152.6895331</v>
      </c>
      <c r="H308" s="443">
        <v>152.5</v>
      </c>
      <c r="I308" s="66">
        <v>100124284</v>
      </c>
      <c r="K308" s="62" t="s">
        <v>112</v>
      </c>
    </row>
    <row r="309" spans="1:11" ht="12.75">
      <c r="A309" s="29" t="s">
        <v>113</v>
      </c>
      <c r="B309" s="29" t="s">
        <v>1491</v>
      </c>
      <c r="C309" s="63">
        <v>4</v>
      </c>
      <c r="D309" s="37">
        <v>12</v>
      </c>
      <c r="E309" s="37">
        <v>26387.32</v>
      </c>
      <c r="F309" s="37">
        <v>91152</v>
      </c>
      <c r="G309" s="443">
        <v>44.803801687610125</v>
      </c>
      <c r="H309" s="443">
        <v>28.17102294</v>
      </c>
      <c r="I309" s="66">
        <v>159042154</v>
      </c>
      <c r="K309" s="62" t="s">
        <v>114</v>
      </c>
    </row>
    <row r="310" spans="1:11" ht="12.75">
      <c r="A310" s="29" t="s">
        <v>115</v>
      </c>
      <c r="B310" s="29" t="s">
        <v>1297</v>
      </c>
      <c r="C310" s="63">
        <v>58</v>
      </c>
      <c r="D310" s="37">
        <v>14</v>
      </c>
      <c r="E310" s="37">
        <v>64133.3</v>
      </c>
      <c r="F310" s="37">
        <v>62880</v>
      </c>
      <c r="G310" s="443">
        <v>30.0334799</v>
      </c>
      <c r="H310" s="443">
        <v>102.5</v>
      </c>
      <c r="I310" s="66">
        <v>29300956</v>
      </c>
      <c r="K310" s="62" t="s">
        <v>1301</v>
      </c>
    </row>
    <row r="311" spans="1:11" ht="12.75">
      <c r="A311" s="29" t="s">
        <v>116</v>
      </c>
      <c r="B311" s="29" t="s">
        <v>1370</v>
      </c>
      <c r="C311" s="63">
        <v>86</v>
      </c>
      <c r="D311" s="37">
        <v>6</v>
      </c>
      <c r="E311" s="37">
        <v>25280</v>
      </c>
      <c r="F311" s="37">
        <v>53000</v>
      </c>
      <c r="G311" s="443">
        <v>8.6916</v>
      </c>
      <c r="H311" s="443">
        <v>48</v>
      </c>
      <c r="I311" s="66">
        <v>18107500</v>
      </c>
      <c r="K311" s="62" t="s">
        <v>1316</v>
      </c>
    </row>
    <row r="312" spans="1:11" ht="12.75">
      <c r="A312" s="29" t="s">
        <v>117</v>
      </c>
      <c r="B312" s="29" t="s">
        <v>1318</v>
      </c>
      <c r="C312" s="63">
        <v>87</v>
      </c>
      <c r="D312" s="37">
        <v>42</v>
      </c>
      <c r="E312" s="37">
        <v>6219.56</v>
      </c>
      <c r="F312" s="37">
        <v>61353</v>
      </c>
      <c r="G312" s="443">
        <v>0.7552295625</v>
      </c>
      <c r="H312" s="443">
        <v>8.75</v>
      </c>
      <c r="I312" s="66">
        <v>8631195</v>
      </c>
      <c r="K312" s="62" t="s">
        <v>1320</v>
      </c>
    </row>
    <row r="313" spans="1:11" ht="12.75">
      <c r="A313" s="29" t="s">
        <v>118</v>
      </c>
      <c r="B313" s="29" t="s">
        <v>1318</v>
      </c>
      <c r="C313" s="63">
        <v>54</v>
      </c>
      <c r="D313" s="37">
        <v>6</v>
      </c>
      <c r="E313" s="37">
        <v>12820</v>
      </c>
      <c r="F313" s="37">
        <v>163000</v>
      </c>
      <c r="G313" s="443">
        <v>0.9728933775</v>
      </c>
      <c r="H313" s="443">
        <v>8.25</v>
      </c>
      <c r="I313" s="66">
        <v>11792647</v>
      </c>
      <c r="K313" s="62" t="s">
        <v>1295</v>
      </c>
    </row>
    <row r="314" spans="1:11" ht="12.75">
      <c r="A314" s="29" t="s">
        <v>119</v>
      </c>
      <c r="B314" s="29" t="s">
        <v>1491</v>
      </c>
      <c r="C314" s="63">
        <v>7</v>
      </c>
      <c r="D314" s="37">
        <v>18</v>
      </c>
      <c r="E314" s="37">
        <v>42538.3</v>
      </c>
      <c r="F314" s="37">
        <v>212556</v>
      </c>
      <c r="G314" s="443">
        <v>82.82288781</v>
      </c>
      <c r="H314" s="443">
        <v>19.5</v>
      </c>
      <c r="I314" s="66">
        <v>424732758</v>
      </c>
      <c r="K314" s="62" t="s">
        <v>120</v>
      </c>
    </row>
    <row r="315" spans="1:11" ht="12.75">
      <c r="A315" s="29" t="s">
        <v>121</v>
      </c>
      <c r="B315" s="29" t="s">
        <v>1318</v>
      </c>
      <c r="C315" s="63">
        <v>97</v>
      </c>
      <c r="D315" s="37">
        <v>76</v>
      </c>
      <c r="E315" s="37">
        <v>121300.34</v>
      </c>
      <c r="F315" s="37">
        <v>1199204</v>
      </c>
      <c r="G315" s="443">
        <v>2.5847731799999996</v>
      </c>
      <c r="H315" s="443">
        <v>9</v>
      </c>
      <c r="I315" s="66">
        <v>28719702</v>
      </c>
      <c r="K315" s="62" t="s">
        <v>1295</v>
      </c>
    </row>
    <row r="316" spans="1:11" ht="12.75">
      <c r="A316" s="29" t="s">
        <v>122</v>
      </c>
      <c r="B316" s="29" t="s">
        <v>1318</v>
      </c>
      <c r="C316" s="63">
        <v>85</v>
      </c>
      <c r="D316" s="37">
        <v>19</v>
      </c>
      <c r="E316" s="37">
        <v>3877.07</v>
      </c>
      <c r="F316" s="37">
        <v>1180134</v>
      </c>
      <c r="G316" s="443">
        <v>1.6659999999999997</v>
      </c>
      <c r="H316" s="443">
        <v>0.35</v>
      </c>
      <c r="I316" s="66">
        <v>476000000</v>
      </c>
      <c r="K316" s="62" t="s">
        <v>1320</v>
      </c>
    </row>
    <row r="317" spans="1:9" ht="12.75">
      <c r="A317" s="29" t="s">
        <v>123</v>
      </c>
      <c r="B317" s="29" t="s">
        <v>124</v>
      </c>
      <c r="C317" s="63">
        <v>26</v>
      </c>
      <c r="D317" s="37">
        <v>0</v>
      </c>
      <c r="E317" s="37">
        <v>0</v>
      </c>
      <c r="F317" s="37">
        <v>0</v>
      </c>
      <c r="G317" s="443" t="s">
        <v>1347</v>
      </c>
      <c r="H317" s="443" t="s">
        <v>1347</v>
      </c>
      <c r="I317" s="66">
        <v>0</v>
      </c>
    </row>
    <row r="318" spans="1:11" ht="12.75">
      <c r="A318" s="29" t="s">
        <v>123</v>
      </c>
      <c r="B318" s="29" t="s">
        <v>125</v>
      </c>
      <c r="C318" s="63">
        <v>26</v>
      </c>
      <c r="D318" s="37">
        <v>0</v>
      </c>
      <c r="E318" s="37">
        <v>0</v>
      </c>
      <c r="F318" s="37">
        <v>0</v>
      </c>
      <c r="G318" s="443">
        <v>0</v>
      </c>
      <c r="H318" s="443">
        <v>5.25</v>
      </c>
      <c r="I318" s="66">
        <v>0</v>
      </c>
      <c r="K318" s="62" t="s">
        <v>1400</v>
      </c>
    </row>
    <row r="319" spans="1:11" ht="12.75">
      <c r="A319" s="29" t="s">
        <v>123</v>
      </c>
      <c r="B319" s="29" t="s">
        <v>1318</v>
      </c>
      <c r="C319" s="63">
        <v>26</v>
      </c>
      <c r="D319" s="37">
        <v>52</v>
      </c>
      <c r="E319" s="37">
        <v>49167.24</v>
      </c>
      <c r="F319" s="37">
        <v>876864</v>
      </c>
      <c r="G319" s="443">
        <v>6.564774809999999</v>
      </c>
      <c r="H319" s="443">
        <v>5.5</v>
      </c>
      <c r="I319" s="66">
        <v>119359542</v>
      </c>
      <c r="K319" s="62" t="s">
        <v>1400</v>
      </c>
    </row>
    <row r="320" spans="1:11" ht="12.75">
      <c r="A320" s="29" t="s">
        <v>126</v>
      </c>
      <c r="B320" s="29" t="s">
        <v>1318</v>
      </c>
      <c r="C320" s="63">
        <v>53</v>
      </c>
      <c r="D320" s="37">
        <v>33</v>
      </c>
      <c r="E320" s="37">
        <v>246172.93</v>
      </c>
      <c r="F320" s="37">
        <v>18020161</v>
      </c>
      <c r="G320" s="443">
        <v>6.687237</v>
      </c>
      <c r="H320" s="443">
        <v>1.25</v>
      </c>
      <c r="I320" s="66">
        <v>534978960</v>
      </c>
      <c r="K320" s="62" t="s">
        <v>127</v>
      </c>
    </row>
    <row r="321" spans="1:11" ht="12.75">
      <c r="A321" s="29" t="s">
        <v>128</v>
      </c>
      <c r="B321" s="29" t="s">
        <v>1300</v>
      </c>
      <c r="C321" s="63">
        <v>58</v>
      </c>
      <c r="D321" s="37">
        <v>2</v>
      </c>
      <c r="E321" s="37">
        <v>346.65</v>
      </c>
      <c r="F321" s="37">
        <v>1000</v>
      </c>
      <c r="G321" s="443">
        <v>3.63209345</v>
      </c>
      <c r="H321" s="443">
        <v>33.5</v>
      </c>
      <c r="I321" s="66">
        <v>10842070</v>
      </c>
      <c r="K321" s="62" t="s">
        <v>1406</v>
      </c>
    </row>
    <row r="322" spans="1:11" ht="12.75">
      <c r="A322" s="29" t="s">
        <v>129</v>
      </c>
      <c r="B322" s="29" t="s">
        <v>1297</v>
      </c>
      <c r="C322" s="63">
        <v>26</v>
      </c>
      <c r="D322" s="37">
        <v>11</v>
      </c>
      <c r="E322" s="37">
        <v>23933.35</v>
      </c>
      <c r="F322" s="37">
        <v>115790</v>
      </c>
      <c r="G322" s="443">
        <v>2.85675</v>
      </c>
      <c r="H322" s="443">
        <v>19.5</v>
      </c>
      <c r="I322" s="66">
        <v>14650000</v>
      </c>
      <c r="K322" s="62" t="s">
        <v>1301</v>
      </c>
    </row>
    <row r="323" spans="1:11" ht="12.75">
      <c r="A323" s="29" t="s">
        <v>130</v>
      </c>
      <c r="B323" s="29" t="s">
        <v>1330</v>
      </c>
      <c r="C323" s="63">
        <v>86</v>
      </c>
      <c r="D323" s="37">
        <v>44</v>
      </c>
      <c r="E323" s="37">
        <v>515543.71</v>
      </c>
      <c r="F323" s="37">
        <v>649958</v>
      </c>
      <c r="G323" s="443">
        <v>12.748794855</v>
      </c>
      <c r="H323" s="443">
        <v>78.5</v>
      </c>
      <c r="I323" s="66">
        <v>16240503</v>
      </c>
      <c r="K323" s="62" t="s">
        <v>1340</v>
      </c>
    </row>
    <row r="324" spans="1:11" ht="12.75">
      <c r="A324" s="29" t="s">
        <v>131</v>
      </c>
      <c r="B324" s="29" t="s">
        <v>1370</v>
      </c>
      <c r="C324" s="63">
        <v>54</v>
      </c>
      <c r="D324" s="37">
        <v>0</v>
      </c>
      <c r="E324" s="37">
        <v>0</v>
      </c>
      <c r="F324" s="37">
        <v>0</v>
      </c>
      <c r="G324" s="443">
        <v>0</v>
      </c>
      <c r="H324" s="443">
        <v>0</v>
      </c>
      <c r="I324" s="66">
        <v>22884750</v>
      </c>
      <c r="K324" s="62" t="s">
        <v>1555</v>
      </c>
    </row>
    <row r="325" spans="1:11" ht="12.75">
      <c r="A325" s="29" t="s">
        <v>132</v>
      </c>
      <c r="B325" s="29" t="s">
        <v>1297</v>
      </c>
      <c r="C325" s="63">
        <v>13</v>
      </c>
      <c r="D325" s="37">
        <v>4</v>
      </c>
      <c r="E325" s="37">
        <v>25935</v>
      </c>
      <c r="F325" s="37">
        <v>8500</v>
      </c>
      <c r="G325" s="443">
        <v>8.349621875</v>
      </c>
      <c r="H325" s="443">
        <v>312.5</v>
      </c>
      <c r="I325" s="66">
        <v>2671879</v>
      </c>
      <c r="K325" s="62" t="s">
        <v>1416</v>
      </c>
    </row>
    <row r="326" spans="1:11" ht="12.75">
      <c r="A326" s="29" t="s">
        <v>133</v>
      </c>
      <c r="B326" s="29" t="s">
        <v>134</v>
      </c>
      <c r="C326" s="63">
        <v>53</v>
      </c>
      <c r="D326" s="37">
        <v>1</v>
      </c>
      <c r="E326" s="37">
        <v>3300</v>
      </c>
      <c r="F326" s="37">
        <v>1500</v>
      </c>
      <c r="G326" s="443">
        <v>8.9524395</v>
      </c>
      <c r="H326" s="443">
        <v>230</v>
      </c>
      <c r="I326" s="66">
        <v>3892365</v>
      </c>
      <c r="K326" s="62" t="s">
        <v>1308</v>
      </c>
    </row>
    <row r="327" spans="1:11" ht="12.75">
      <c r="A327" s="29" t="s">
        <v>133</v>
      </c>
      <c r="B327" s="29" t="s">
        <v>1330</v>
      </c>
      <c r="C327" s="63">
        <v>53</v>
      </c>
      <c r="D327" s="37">
        <v>1</v>
      </c>
      <c r="E327" s="37">
        <v>1430</v>
      </c>
      <c r="F327" s="37">
        <v>520</v>
      </c>
      <c r="G327" s="443">
        <v>6.669843800000001</v>
      </c>
      <c r="H327" s="443">
        <v>295</v>
      </c>
      <c r="I327" s="66">
        <v>2260964</v>
      </c>
      <c r="K327" s="62" t="s">
        <v>1301</v>
      </c>
    </row>
    <row r="328" spans="1:11" ht="12.75">
      <c r="A328" s="29" t="s">
        <v>135</v>
      </c>
      <c r="B328" s="29" t="s">
        <v>1330</v>
      </c>
      <c r="C328" s="63">
        <v>54</v>
      </c>
      <c r="D328" s="37">
        <v>35</v>
      </c>
      <c r="E328" s="37">
        <v>442127.8</v>
      </c>
      <c r="F328" s="37">
        <v>2924176</v>
      </c>
      <c r="G328" s="443">
        <v>4.9811449450000005</v>
      </c>
      <c r="H328" s="443">
        <v>15.5</v>
      </c>
      <c r="I328" s="66">
        <v>32136419</v>
      </c>
      <c r="K328" s="62" t="s">
        <v>1301</v>
      </c>
    </row>
    <row r="329" spans="1:11" ht="12.75">
      <c r="A329" s="29" t="s">
        <v>136</v>
      </c>
      <c r="B329" s="29" t="s">
        <v>137</v>
      </c>
      <c r="C329" s="63">
        <v>48</v>
      </c>
      <c r="D329" s="37">
        <v>60</v>
      </c>
      <c r="E329" s="37">
        <v>87672.37</v>
      </c>
      <c r="F329" s="37">
        <v>4295953</v>
      </c>
      <c r="G329" s="443">
        <v>3.56782221</v>
      </c>
      <c r="H329" s="443">
        <v>2.25</v>
      </c>
      <c r="I329" s="66">
        <v>158569876</v>
      </c>
      <c r="K329" s="62" t="s">
        <v>1295</v>
      </c>
    </row>
    <row r="330" spans="1:11" ht="12.75">
      <c r="A330" s="29" t="s">
        <v>138</v>
      </c>
      <c r="B330" s="29" t="s">
        <v>1362</v>
      </c>
      <c r="C330" s="63">
        <v>4</v>
      </c>
      <c r="D330" s="37">
        <v>31</v>
      </c>
      <c r="E330" s="37">
        <v>48457.03</v>
      </c>
      <c r="F330" s="37">
        <v>1018630</v>
      </c>
      <c r="G330" s="443">
        <v>5.36744978</v>
      </c>
      <c r="H330" s="443">
        <v>5.5</v>
      </c>
      <c r="I330" s="66">
        <v>97589996</v>
      </c>
      <c r="K330" s="62" t="s">
        <v>1320</v>
      </c>
    </row>
    <row r="331" spans="1:11" ht="12.75">
      <c r="A331" s="29" t="s">
        <v>139</v>
      </c>
      <c r="B331" s="29" t="s">
        <v>1318</v>
      </c>
      <c r="C331" s="63">
        <v>4</v>
      </c>
      <c r="D331" s="37">
        <v>7</v>
      </c>
      <c r="E331" s="37">
        <v>2232.25</v>
      </c>
      <c r="F331" s="37">
        <v>133377</v>
      </c>
      <c r="G331" s="443">
        <v>0.97</v>
      </c>
      <c r="H331" s="443">
        <v>2</v>
      </c>
      <c r="I331" s="66">
        <v>48500000</v>
      </c>
      <c r="K331" s="62" t="s">
        <v>1320</v>
      </c>
    </row>
    <row r="332" spans="1:11" ht="12.75">
      <c r="A332" s="29" t="s">
        <v>140</v>
      </c>
      <c r="B332" s="29" t="s">
        <v>1310</v>
      </c>
      <c r="C332" s="63">
        <v>58</v>
      </c>
      <c r="D332" s="37">
        <v>7</v>
      </c>
      <c r="E332" s="37">
        <v>5318.95</v>
      </c>
      <c r="F332" s="37">
        <v>63614</v>
      </c>
      <c r="G332" s="443">
        <v>1.66381533</v>
      </c>
      <c r="H332" s="443">
        <v>8.5</v>
      </c>
      <c r="I332" s="66">
        <v>19574298</v>
      </c>
      <c r="K332" s="62" t="s">
        <v>1396</v>
      </c>
    </row>
    <row r="333" spans="1:11" ht="12.75">
      <c r="A333" s="29" t="s">
        <v>141</v>
      </c>
      <c r="B333" s="29" t="s">
        <v>1508</v>
      </c>
      <c r="C333" s="63">
        <v>52</v>
      </c>
      <c r="D333" s="37">
        <v>8</v>
      </c>
      <c r="E333" s="37">
        <v>97192.3</v>
      </c>
      <c r="F333" s="37">
        <v>159142</v>
      </c>
      <c r="G333" s="443">
        <v>5.60848891</v>
      </c>
      <c r="H333" s="443">
        <v>63.5</v>
      </c>
      <c r="I333" s="66">
        <v>8832266</v>
      </c>
      <c r="K333" s="62" t="s">
        <v>1308</v>
      </c>
    </row>
    <row r="334" spans="1:11" ht="12.75">
      <c r="A334" s="29" t="s">
        <v>142</v>
      </c>
      <c r="B334" s="29" t="s">
        <v>1297</v>
      </c>
      <c r="C334" s="63">
        <v>26</v>
      </c>
      <c r="D334" s="37">
        <v>2</v>
      </c>
      <c r="E334" s="37">
        <v>4952.55</v>
      </c>
      <c r="F334" s="37">
        <v>11285</v>
      </c>
      <c r="G334" s="443">
        <v>1.8760415700000002</v>
      </c>
      <c r="H334" s="443">
        <v>46.5</v>
      </c>
      <c r="I334" s="66">
        <v>4034498</v>
      </c>
      <c r="K334" s="62" t="s">
        <v>1308</v>
      </c>
    </row>
    <row r="335" spans="1:11" ht="12.75">
      <c r="A335" s="29" t="s">
        <v>143</v>
      </c>
      <c r="B335" s="29" t="s">
        <v>1330</v>
      </c>
      <c r="C335" s="63">
        <v>53</v>
      </c>
      <c r="D335" s="37">
        <v>23</v>
      </c>
      <c r="E335" s="37">
        <v>380770.62</v>
      </c>
      <c r="F335" s="37">
        <v>233368</v>
      </c>
      <c r="G335" s="443">
        <v>29.996598375</v>
      </c>
      <c r="H335" s="443">
        <v>166.5</v>
      </c>
      <c r="I335" s="66">
        <v>18015975</v>
      </c>
      <c r="K335" s="62" t="s">
        <v>144</v>
      </c>
    </row>
    <row r="336" spans="1:11" ht="12.75">
      <c r="A336" s="29" t="s">
        <v>145</v>
      </c>
      <c r="B336" s="29" t="s">
        <v>1318</v>
      </c>
      <c r="C336" s="63">
        <v>53</v>
      </c>
      <c r="D336" s="37">
        <v>16</v>
      </c>
      <c r="E336" s="37">
        <v>18912.34</v>
      </c>
      <c r="F336" s="37">
        <v>32533</v>
      </c>
      <c r="G336" s="443">
        <v>17.19373402</v>
      </c>
      <c r="H336" s="443">
        <v>58</v>
      </c>
      <c r="I336" s="66">
        <v>29644369</v>
      </c>
      <c r="K336" s="62" t="s">
        <v>1470</v>
      </c>
    </row>
    <row r="337" spans="1:11" ht="12.75">
      <c r="A337" s="29" t="s">
        <v>146</v>
      </c>
      <c r="B337" s="29" t="s">
        <v>1533</v>
      </c>
      <c r="C337" s="63">
        <v>34</v>
      </c>
      <c r="D337" s="37">
        <v>20</v>
      </c>
      <c r="E337" s="37">
        <v>5445.66</v>
      </c>
      <c r="F337" s="37">
        <v>2016907</v>
      </c>
      <c r="G337" s="443">
        <v>1.3217118750000003</v>
      </c>
      <c r="H337" s="443">
        <v>0.275</v>
      </c>
      <c r="I337" s="66">
        <v>480622500</v>
      </c>
      <c r="K337" s="62" t="s">
        <v>1426</v>
      </c>
    </row>
    <row r="338" spans="1:11" ht="12.75">
      <c r="A338" s="29" t="s">
        <v>146</v>
      </c>
      <c r="B338" s="29" t="s">
        <v>147</v>
      </c>
      <c r="C338" s="63">
        <v>34</v>
      </c>
      <c r="D338" s="37">
        <v>0</v>
      </c>
      <c r="E338" s="37">
        <v>0</v>
      </c>
      <c r="F338" s="37">
        <v>0</v>
      </c>
      <c r="G338" s="443">
        <v>0.54</v>
      </c>
      <c r="H338" s="443">
        <v>2.25</v>
      </c>
      <c r="I338" s="66">
        <v>24000000</v>
      </c>
      <c r="K338" s="62" t="s">
        <v>1295</v>
      </c>
    </row>
    <row r="339" spans="1:11" ht="12.75">
      <c r="A339" s="29" t="s">
        <v>146</v>
      </c>
      <c r="B339" s="29" t="s">
        <v>148</v>
      </c>
      <c r="C339" s="63">
        <v>34</v>
      </c>
      <c r="D339" s="37">
        <v>0</v>
      </c>
      <c r="E339" s="37">
        <v>0</v>
      </c>
      <c r="F339" s="37">
        <v>0</v>
      </c>
      <c r="G339" s="443">
        <v>0.17499286000000003</v>
      </c>
      <c r="H339" s="443">
        <v>0.5</v>
      </c>
      <c r="I339" s="66">
        <v>34998572</v>
      </c>
      <c r="K339" s="62" t="s">
        <v>1295</v>
      </c>
    </row>
    <row r="340" spans="1:11" ht="12.75">
      <c r="A340" s="29" t="s">
        <v>149</v>
      </c>
      <c r="B340" s="29" t="s">
        <v>1318</v>
      </c>
      <c r="C340" s="63">
        <v>97</v>
      </c>
      <c r="D340" s="37">
        <v>74</v>
      </c>
      <c r="E340" s="37">
        <v>77813.29</v>
      </c>
      <c r="F340" s="37">
        <v>5972910</v>
      </c>
      <c r="G340" s="443">
        <v>14.986260485099999</v>
      </c>
      <c r="H340" s="443">
        <v>1.29</v>
      </c>
      <c r="I340" s="66">
        <v>1161725619</v>
      </c>
      <c r="K340" s="62" t="s">
        <v>1619</v>
      </c>
    </row>
    <row r="341" spans="1:11" ht="12.75">
      <c r="A341" s="29" t="s">
        <v>150</v>
      </c>
      <c r="B341" s="29" t="s">
        <v>1327</v>
      </c>
      <c r="C341" s="63">
        <v>58</v>
      </c>
      <c r="D341" s="37">
        <v>47</v>
      </c>
      <c r="E341" s="37">
        <v>106841.74</v>
      </c>
      <c r="F341" s="37">
        <v>616413</v>
      </c>
      <c r="G341" s="443">
        <v>4.61457678</v>
      </c>
      <c r="H341" s="443">
        <v>16.5</v>
      </c>
      <c r="I341" s="66">
        <v>27967132</v>
      </c>
      <c r="K341" s="62" t="s">
        <v>1320</v>
      </c>
    </row>
    <row r="342" spans="1:11" ht="12.75">
      <c r="A342" s="29" t="s">
        <v>151</v>
      </c>
      <c r="B342" s="29" t="s">
        <v>1318</v>
      </c>
      <c r="C342" s="63">
        <v>53</v>
      </c>
      <c r="D342" s="37">
        <v>0</v>
      </c>
      <c r="E342" s="37">
        <v>0</v>
      </c>
      <c r="F342" s="37">
        <v>0</v>
      </c>
      <c r="G342" s="443">
        <v>0</v>
      </c>
      <c r="H342" s="443">
        <v>0</v>
      </c>
      <c r="I342" s="66">
        <v>13732880</v>
      </c>
      <c r="K342" s="62" t="s">
        <v>1295</v>
      </c>
    </row>
    <row r="343" spans="1:11" ht="12.75">
      <c r="A343" s="29" t="s">
        <v>152</v>
      </c>
      <c r="B343" s="29" t="s">
        <v>153</v>
      </c>
      <c r="C343" s="63">
        <v>86</v>
      </c>
      <c r="D343" s="37">
        <v>3</v>
      </c>
      <c r="E343" s="37">
        <v>3546.98</v>
      </c>
      <c r="F343" s="37">
        <v>5560</v>
      </c>
      <c r="G343" s="443">
        <v>1.3100672</v>
      </c>
      <c r="H343" s="443">
        <v>65</v>
      </c>
      <c r="I343" s="66">
        <v>2015488</v>
      </c>
      <c r="K343" s="62" t="s">
        <v>1458</v>
      </c>
    </row>
    <row r="344" spans="1:11" ht="12.75">
      <c r="A344" s="29" t="s">
        <v>154</v>
      </c>
      <c r="B344" s="29" t="s">
        <v>1297</v>
      </c>
      <c r="C344" s="63">
        <v>54</v>
      </c>
      <c r="D344" s="37">
        <v>4</v>
      </c>
      <c r="E344" s="37">
        <v>14610</v>
      </c>
      <c r="F344" s="37">
        <v>46000</v>
      </c>
      <c r="G344" s="443">
        <v>7.541596785</v>
      </c>
      <c r="H344" s="443">
        <v>36.5</v>
      </c>
      <c r="I344" s="66">
        <v>20661909</v>
      </c>
      <c r="K344" s="62" t="s">
        <v>1308</v>
      </c>
    </row>
    <row r="345" spans="1:11" ht="12.75">
      <c r="A345" s="29" t="s">
        <v>155</v>
      </c>
      <c r="B345" s="29" t="s">
        <v>1318</v>
      </c>
      <c r="C345" s="63">
        <v>54</v>
      </c>
      <c r="D345" s="37">
        <v>12</v>
      </c>
      <c r="E345" s="37">
        <v>13708.75</v>
      </c>
      <c r="F345" s="37">
        <v>244804</v>
      </c>
      <c r="G345" s="443">
        <v>3.5163103799999997</v>
      </c>
      <c r="H345" s="443">
        <v>5.5</v>
      </c>
      <c r="I345" s="66">
        <v>63932916</v>
      </c>
      <c r="K345" s="62" t="s">
        <v>1570</v>
      </c>
    </row>
    <row r="346" spans="1:11" ht="12.75">
      <c r="A346" s="29" t="s">
        <v>156</v>
      </c>
      <c r="B346" s="29" t="s">
        <v>1398</v>
      </c>
      <c r="C346" s="63">
        <v>87</v>
      </c>
      <c r="D346" s="37">
        <v>4</v>
      </c>
      <c r="E346" s="37">
        <v>5365.61</v>
      </c>
      <c r="F346" s="37">
        <v>13849</v>
      </c>
      <c r="G346" s="443">
        <v>2.8665</v>
      </c>
      <c r="H346" s="443">
        <v>39</v>
      </c>
      <c r="I346" s="66">
        <v>7350000</v>
      </c>
      <c r="K346" s="62" t="s">
        <v>1301</v>
      </c>
    </row>
    <row r="347" spans="1:11" ht="12.75">
      <c r="A347" s="29" t="s">
        <v>157</v>
      </c>
      <c r="B347" s="29" t="s">
        <v>1351</v>
      </c>
      <c r="C347" s="63">
        <v>97</v>
      </c>
      <c r="D347" s="37">
        <v>89</v>
      </c>
      <c r="E347" s="37">
        <v>85520.41</v>
      </c>
      <c r="F347" s="37">
        <v>1975767</v>
      </c>
      <c r="G347" s="443">
        <v>3.95784</v>
      </c>
      <c r="H347" s="443">
        <v>4.5</v>
      </c>
      <c r="I347" s="66">
        <v>87952000</v>
      </c>
      <c r="K347" s="62" t="s">
        <v>158</v>
      </c>
    </row>
    <row r="348" spans="1:11" ht="12.75">
      <c r="A348" s="29" t="s">
        <v>159</v>
      </c>
      <c r="B348" s="29" t="s">
        <v>1318</v>
      </c>
      <c r="C348" s="63">
        <v>93</v>
      </c>
      <c r="D348" s="37">
        <v>194</v>
      </c>
      <c r="E348" s="37">
        <v>190463.16</v>
      </c>
      <c r="F348" s="37">
        <v>4291191</v>
      </c>
      <c r="G348" s="443">
        <v>7.71890772</v>
      </c>
      <c r="H348" s="443">
        <v>4</v>
      </c>
      <c r="I348" s="66">
        <v>192972693</v>
      </c>
      <c r="K348" s="62" t="s">
        <v>1604</v>
      </c>
    </row>
    <row r="349" spans="1:11" ht="12.75">
      <c r="A349" s="29" t="s">
        <v>160</v>
      </c>
      <c r="B349" s="29" t="s">
        <v>161</v>
      </c>
      <c r="C349" s="63">
        <v>52</v>
      </c>
      <c r="D349" s="37">
        <v>20</v>
      </c>
      <c r="E349" s="37">
        <v>215353.95</v>
      </c>
      <c r="F349" s="37">
        <v>548613</v>
      </c>
      <c r="G349" s="443">
        <v>11.174844450000002</v>
      </c>
      <c r="H349" s="443">
        <v>38.5</v>
      </c>
      <c r="I349" s="66">
        <v>29025570</v>
      </c>
      <c r="K349" s="62" t="s">
        <v>1301</v>
      </c>
    </row>
    <row r="350" spans="1:11" ht="12.75">
      <c r="A350" s="29" t="s">
        <v>162</v>
      </c>
      <c r="B350" s="29" t="s">
        <v>1382</v>
      </c>
      <c r="C350" s="63">
        <v>67</v>
      </c>
      <c r="D350" s="37">
        <v>12</v>
      </c>
      <c r="E350" s="37">
        <v>3981.05</v>
      </c>
      <c r="F350" s="37">
        <v>684999</v>
      </c>
      <c r="G350" s="443">
        <v>2.2643749499999997</v>
      </c>
      <c r="H350" s="443">
        <v>0.75</v>
      </c>
      <c r="I350" s="66">
        <v>301916660</v>
      </c>
      <c r="K350" s="62" t="s">
        <v>1320</v>
      </c>
    </row>
    <row r="351" spans="1:11" ht="12.75">
      <c r="A351" s="29" t="s">
        <v>163</v>
      </c>
      <c r="B351" s="29" t="s">
        <v>1318</v>
      </c>
      <c r="C351" s="63">
        <v>97</v>
      </c>
      <c r="D351" s="37">
        <v>17</v>
      </c>
      <c r="E351" s="37">
        <v>17137.56</v>
      </c>
      <c r="F351" s="37">
        <v>140673</v>
      </c>
      <c r="G351" s="443">
        <v>17.53798775</v>
      </c>
      <c r="H351" s="443">
        <v>12.5</v>
      </c>
      <c r="I351" s="66">
        <v>140303902</v>
      </c>
      <c r="K351" s="62" t="s">
        <v>1406</v>
      </c>
    </row>
    <row r="352" spans="1:11" ht="12.75">
      <c r="A352" s="29" t="s">
        <v>164</v>
      </c>
      <c r="B352" s="29" t="s">
        <v>1318</v>
      </c>
      <c r="C352" s="63">
        <v>58</v>
      </c>
      <c r="D352" s="37">
        <v>140</v>
      </c>
      <c r="E352" s="37">
        <v>567593.25</v>
      </c>
      <c r="F352" s="37">
        <v>1058443</v>
      </c>
      <c r="G352" s="443">
        <v>16.9145497</v>
      </c>
      <c r="H352" s="443">
        <v>65.5</v>
      </c>
      <c r="I352" s="66">
        <v>25823740</v>
      </c>
      <c r="K352" s="62" t="s">
        <v>1458</v>
      </c>
    </row>
    <row r="353" spans="1:11" ht="12.75">
      <c r="A353" s="29" t="s">
        <v>165</v>
      </c>
      <c r="B353" s="29" t="s">
        <v>1318</v>
      </c>
      <c r="C353" s="63">
        <v>85</v>
      </c>
      <c r="D353" s="37">
        <v>32</v>
      </c>
      <c r="E353" s="37">
        <v>26343.61</v>
      </c>
      <c r="F353" s="37">
        <v>452626</v>
      </c>
      <c r="G353" s="443">
        <v>8.29771236</v>
      </c>
      <c r="H353" s="443">
        <v>6</v>
      </c>
      <c r="I353" s="66">
        <v>138295206</v>
      </c>
      <c r="K353" s="62" t="s">
        <v>166</v>
      </c>
    </row>
    <row r="354" spans="1:11" ht="12.75">
      <c r="A354" s="29" t="s">
        <v>167</v>
      </c>
      <c r="B354" s="29" t="s">
        <v>1318</v>
      </c>
      <c r="C354" s="63">
        <v>25</v>
      </c>
      <c r="D354" s="37">
        <v>1</v>
      </c>
      <c r="E354" s="37">
        <v>991.14</v>
      </c>
      <c r="F354" s="37">
        <v>1635</v>
      </c>
      <c r="G354" s="443">
        <v>10.156376875</v>
      </c>
      <c r="H354" s="443">
        <v>62.5</v>
      </c>
      <c r="I354" s="66">
        <v>16250203</v>
      </c>
      <c r="K354" s="62" t="s">
        <v>1320</v>
      </c>
    </row>
    <row r="355" spans="1:11" ht="12.75">
      <c r="A355" s="29" t="s">
        <v>168</v>
      </c>
      <c r="B355" s="29" t="s">
        <v>1351</v>
      </c>
      <c r="C355" s="63">
        <v>54</v>
      </c>
      <c r="D355" s="37">
        <v>15</v>
      </c>
      <c r="E355" s="37">
        <v>12650.32</v>
      </c>
      <c r="F355" s="37">
        <v>978668</v>
      </c>
      <c r="G355" s="443">
        <v>2.5148517800000003</v>
      </c>
      <c r="H355" s="443">
        <v>1</v>
      </c>
      <c r="I355" s="66">
        <v>251485178</v>
      </c>
      <c r="K355" s="62" t="s">
        <v>1323</v>
      </c>
    </row>
    <row r="356" spans="1:9" ht="12.75">
      <c r="A356" s="29" t="s">
        <v>168</v>
      </c>
      <c r="B356" s="29" t="s">
        <v>169</v>
      </c>
      <c r="C356" s="63">
        <v>54</v>
      </c>
      <c r="D356" s="37">
        <v>0</v>
      </c>
      <c r="E356" s="37">
        <v>0</v>
      </c>
      <c r="F356" s="37">
        <v>0</v>
      </c>
      <c r="G356" s="443" t="s">
        <v>1347</v>
      </c>
      <c r="H356" s="443" t="s">
        <v>1347</v>
      </c>
      <c r="I356" s="66">
        <v>0</v>
      </c>
    </row>
    <row r="357" spans="1:9" ht="12.75">
      <c r="A357" s="29" t="s">
        <v>168</v>
      </c>
      <c r="B357" s="29" t="s">
        <v>170</v>
      </c>
      <c r="C357" s="63">
        <v>54</v>
      </c>
      <c r="D357" s="37">
        <v>0</v>
      </c>
      <c r="E357" s="37">
        <v>0</v>
      </c>
      <c r="F357" s="37">
        <v>0</v>
      </c>
      <c r="G357" s="443" t="s">
        <v>1347</v>
      </c>
      <c r="H357" s="443" t="s">
        <v>1347</v>
      </c>
      <c r="I357" s="66">
        <v>0</v>
      </c>
    </row>
    <row r="358" spans="1:11" ht="12.75">
      <c r="A358" s="29" t="s">
        <v>171</v>
      </c>
      <c r="B358" s="29" t="s">
        <v>1370</v>
      </c>
      <c r="C358" s="63">
        <v>87</v>
      </c>
      <c r="D358" s="37">
        <v>8</v>
      </c>
      <c r="E358" s="37">
        <v>9929.96</v>
      </c>
      <c r="F358" s="37">
        <v>81438</v>
      </c>
      <c r="G358" s="443">
        <v>4.080862860000001</v>
      </c>
      <c r="H358" s="443">
        <v>11.5</v>
      </c>
      <c r="I358" s="66">
        <v>35485764</v>
      </c>
      <c r="K358" s="62" t="s">
        <v>172</v>
      </c>
    </row>
    <row r="359" spans="1:11" ht="12.75">
      <c r="A359" s="29" t="s">
        <v>173</v>
      </c>
      <c r="B359" s="29" t="s">
        <v>1318</v>
      </c>
      <c r="C359" s="63">
        <v>58</v>
      </c>
      <c r="D359" s="37">
        <v>3</v>
      </c>
      <c r="E359" s="37">
        <v>2484.18</v>
      </c>
      <c r="F359" s="37">
        <v>6684</v>
      </c>
      <c r="G359" s="443">
        <v>7.8060285</v>
      </c>
      <c r="H359" s="443">
        <v>45</v>
      </c>
      <c r="I359" s="66">
        <v>17346730</v>
      </c>
      <c r="K359" s="62" t="s">
        <v>174</v>
      </c>
    </row>
    <row r="360" spans="1:11" ht="12.75">
      <c r="A360" s="29" t="s">
        <v>175</v>
      </c>
      <c r="B360" s="29" t="s">
        <v>1318</v>
      </c>
      <c r="C360" s="63">
        <v>97</v>
      </c>
      <c r="D360" s="37">
        <v>37</v>
      </c>
      <c r="E360" s="37">
        <v>27252.8</v>
      </c>
      <c r="F360" s="37">
        <v>388453</v>
      </c>
      <c r="G360" s="443">
        <v>8.480083285000001</v>
      </c>
      <c r="H360" s="443">
        <v>7.25</v>
      </c>
      <c r="I360" s="66">
        <v>116966666</v>
      </c>
      <c r="K360" s="62" t="s">
        <v>1320</v>
      </c>
    </row>
    <row r="361" spans="1:11" ht="12.75">
      <c r="A361" s="29" t="s">
        <v>176</v>
      </c>
      <c r="B361" s="29" t="s">
        <v>1318</v>
      </c>
      <c r="C361" s="63">
        <v>11</v>
      </c>
      <c r="D361" s="37">
        <v>73</v>
      </c>
      <c r="E361" s="37">
        <v>598691.8</v>
      </c>
      <c r="F361" s="37">
        <v>347333</v>
      </c>
      <c r="G361" s="443">
        <v>18.25218265</v>
      </c>
      <c r="H361" s="443">
        <v>173.5</v>
      </c>
      <c r="I361" s="66">
        <v>10519990</v>
      </c>
      <c r="K361" s="62" t="s">
        <v>1357</v>
      </c>
    </row>
    <row r="362" spans="1:11" ht="12.75">
      <c r="A362" s="29" t="s">
        <v>177</v>
      </c>
      <c r="B362" s="29" t="s">
        <v>1318</v>
      </c>
      <c r="C362" s="63">
        <v>87</v>
      </c>
      <c r="D362" s="37">
        <v>7</v>
      </c>
      <c r="E362" s="37">
        <v>6018.21</v>
      </c>
      <c r="F362" s="37">
        <v>48293</v>
      </c>
      <c r="G362" s="443">
        <v>8.17125</v>
      </c>
      <c r="H362" s="443">
        <v>12.5</v>
      </c>
      <c r="I362" s="66">
        <v>65370000</v>
      </c>
      <c r="K362" s="62" t="s">
        <v>178</v>
      </c>
    </row>
    <row r="363" spans="1:11" ht="12.75">
      <c r="A363" s="29" t="s">
        <v>179</v>
      </c>
      <c r="B363" s="29" t="s">
        <v>1330</v>
      </c>
      <c r="C363" s="63">
        <v>54</v>
      </c>
      <c r="D363" s="37">
        <v>152</v>
      </c>
      <c r="E363" s="37">
        <v>298730.64</v>
      </c>
      <c r="F363" s="37">
        <v>846703</v>
      </c>
      <c r="G363" s="443">
        <v>18.968166</v>
      </c>
      <c r="H363" s="443">
        <v>30</v>
      </c>
      <c r="I363" s="66">
        <v>63227220</v>
      </c>
      <c r="K363" s="62" t="s">
        <v>180</v>
      </c>
    </row>
    <row r="364" spans="1:11" ht="12.75">
      <c r="A364" s="29" t="s">
        <v>181</v>
      </c>
      <c r="B364" s="29" t="s">
        <v>1322</v>
      </c>
      <c r="C364" s="63">
        <v>87</v>
      </c>
      <c r="D364" s="37">
        <v>0</v>
      </c>
      <c r="E364" s="37">
        <v>0</v>
      </c>
      <c r="F364" s="37">
        <v>0</v>
      </c>
      <c r="G364" s="443">
        <v>0.5</v>
      </c>
      <c r="H364" s="443">
        <v>4</v>
      </c>
      <c r="I364" s="66">
        <v>12500000</v>
      </c>
      <c r="K364" s="62" t="s">
        <v>1320</v>
      </c>
    </row>
    <row r="365" spans="1:11" ht="12.75">
      <c r="A365" s="29" t="s">
        <v>182</v>
      </c>
      <c r="B365" s="29" t="s">
        <v>1318</v>
      </c>
      <c r="C365" s="63">
        <v>25</v>
      </c>
      <c r="D365" s="37">
        <v>3</v>
      </c>
      <c r="E365" s="37">
        <v>3070</v>
      </c>
      <c r="F365" s="37">
        <v>14000</v>
      </c>
      <c r="G365" s="443">
        <v>7.7131060499999995</v>
      </c>
      <c r="H365" s="443">
        <v>19.5</v>
      </c>
      <c r="I365" s="66">
        <v>39554390</v>
      </c>
      <c r="K365" s="62" t="s">
        <v>1301</v>
      </c>
    </row>
    <row r="366" spans="1:11" ht="12.75">
      <c r="A366" s="29" t="s">
        <v>183</v>
      </c>
      <c r="B366" s="29" t="s">
        <v>1318</v>
      </c>
      <c r="C366" s="63">
        <v>97</v>
      </c>
      <c r="D366" s="37">
        <v>60</v>
      </c>
      <c r="E366" s="37">
        <v>910317.86</v>
      </c>
      <c r="F366" s="37">
        <v>1708480</v>
      </c>
      <c r="G366" s="443">
        <v>75.9558349</v>
      </c>
      <c r="H366" s="443">
        <v>55</v>
      </c>
      <c r="I366" s="66">
        <v>138101518</v>
      </c>
      <c r="K366" s="62" t="s">
        <v>184</v>
      </c>
    </row>
    <row r="367" spans="1:11" ht="12.75">
      <c r="A367" s="29" t="s">
        <v>185</v>
      </c>
      <c r="B367" s="29" t="s">
        <v>186</v>
      </c>
      <c r="C367" s="63">
        <v>87</v>
      </c>
      <c r="D367" s="37">
        <v>4</v>
      </c>
      <c r="E367" s="37">
        <v>9410.7</v>
      </c>
      <c r="F367" s="37">
        <v>21500</v>
      </c>
      <c r="G367" s="443">
        <v>3.174035625</v>
      </c>
      <c r="H367" s="443">
        <v>37.5</v>
      </c>
      <c r="I367" s="66">
        <v>8464095</v>
      </c>
      <c r="K367" s="62" t="s">
        <v>1451</v>
      </c>
    </row>
    <row r="368" spans="1:11" ht="12.75">
      <c r="A368" s="29" t="s">
        <v>187</v>
      </c>
      <c r="B368" s="29" t="s">
        <v>1439</v>
      </c>
      <c r="C368" s="63">
        <v>58</v>
      </c>
      <c r="D368" s="37">
        <v>46</v>
      </c>
      <c r="E368" s="37">
        <v>25995.2</v>
      </c>
      <c r="F368" s="37">
        <v>15481381</v>
      </c>
      <c r="G368" s="443">
        <v>4.9175</v>
      </c>
      <c r="H368" s="443">
        <v>0.175</v>
      </c>
      <c r="I368" s="66">
        <v>2810000000</v>
      </c>
      <c r="K368" s="62" t="s">
        <v>1320</v>
      </c>
    </row>
    <row r="369" spans="1:11" ht="12.75">
      <c r="A369" s="29" t="s">
        <v>188</v>
      </c>
      <c r="B369" s="29" t="s">
        <v>1318</v>
      </c>
      <c r="C369" s="63">
        <v>97</v>
      </c>
      <c r="D369" s="37">
        <v>27</v>
      </c>
      <c r="E369" s="37">
        <v>20729.81</v>
      </c>
      <c r="F369" s="37">
        <v>733776</v>
      </c>
      <c r="G369" s="443">
        <v>4.3765125949999995</v>
      </c>
      <c r="H369" s="443">
        <v>3.25</v>
      </c>
      <c r="I369" s="66">
        <v>134661926</v>
      </c>
      <c r="K369" s="62" t="s">
        <v>1320</v>
      </c>
    </row>
    <row r="370" spans="1:11" ht="12.75">
      <c r="A370" s="29" t="s">
        <v>189</v>
      </c>
      <c r="B370" s="29" t="s">
        <v>1362</v>
      </c>
      <c r="C370" s="63">
        <v>67</v>
      </c>
      <c r="D370" s="37">
        <v>31</v>
      </c>
      <c r="E370" s="37">
        <v>311679.59</v>
      </c>
      <c r="F370" s="37">
        <v>28317954</v>
      </c>
      <c r="G370" s="443">
        <v>16.587078345</v>
      </c>
      <c r="H370" s="443">
        <v>1.5</v>
      </c>
      <c r="I370" s="66">
        <v>1105805223</v>
      </c>
      <c r="K370" s="62" t="s">
        <v>190</v>
      </c>
    </row>
    <row r="371" spans="1:11" ht="12.75">
      <c r="A371" s="29" t="s">
        <v>191</v>
      </c>
      <c r="B371" s="29" t="s">
        <v>1578</v>
      </c>
      <c r="C371" s="63">
        <v>43</v>
      </c>
      <c r="D371" s="37">
        <v>75</v>
      </c>
      <c r="E371" s="37">
        <v>233420.38</v>
      </c>
      <c r="F371" s="37">
        <v>62684</v>
      </c>
      <c r="G371" s="443">
        <v>26.43160125</v>
      </c>
      <c r="H371" s="443">
        <v>375</v>
      </c>
      <c r="I371" s="66">
        <v>7048427</v>
      </c>
      <c r="K371" s="62" t="s">
        <v>192</v>
      </c>
    </row>
    <row r="372" spans="1:11" ht="12.75">
      <c r="A372" s="29" t="s">
        <v>193</v>
      </c>
      <c r="B372" s="29" t="s">
        <v>1318</v>
      </c>
      <c r="C372" s="63">
        <v>97</v>
      </c>
      <c r="D372" s="37">
        <v>22</v>
      </c>
      <c r="E372" s="37">
        <v>51575.12</v>
      </c>
      <c r="F372" s="37">
        <v>1444081</v>
      </c>
      <c r="G372" s="443">
        <v>5.0970725</v>
      </c>
      <c r="H372" s="443">
        <v>3.25</v>
      </c>
      <c r="I372" s="66">
        <v>156833000</v>
      </c>
      <c r="K372" s="62" t="s">
        <v>190</v>
      </c>
    </row>
    <row r="373" spans="1:11" ht="12.75">
      <c r="A373" s="29" t="s">
        <v>194</v>
      </c>
      <c r="B373" s="29" t="s">
        <v>1382</v>
      </c>
      <c r="C373" s="63">
        <v>97</v>
      </c>
      <c r="D373" s="37">
        <v>6</v>
      </c>
      <c r="E373" s="37">
        <v>7709.59</v>
      </c>
      <c r="F373" s="37">
        <v>2141810</v>
      </c>
      <c r="G373" s="443">
        <v>1.3824036075</v>
      </c>
      <c r="H373" s="443">
        <v>0.75</v>
      </c>
      <c r="I373" s="66">
        <v>184320481</v>
      </c>
      <c r="K373" s="62" t="s">
        <v>1320</v>
      </c>
    </row>
    <row r="374" spans="1:11" ht="12.75">
      <c r="A374" s="29" t="s">
        <v>195</v>
      </c>
      <c r="B374" s="29" t="s">
        <v>1318</v>
      </c>
      <c r="C374" s="63">
        <v>87</v>
      </c>
      <c r="D374" s="37">
        <v>68</v>
      </c>
      <c r="E374" s="37">
        <v>2470942.51</v>
      </c>
      <c r="F374" s="37">
        <v>2421530</v>
      </c>
      <c r="G374" s="443">
        <v>115.28472963000002</v>
      </c>
      <c r="H374" s="443">
        <v>109</v>
      </c>
      <c r="I374" s="66">
        <v>105765807</v>
      </c>
      <c r="K374" s="62" t="s">
        <v>196</v>
      </c>
    </row>
    <row r="375" spans="1:11" ht="12.75">
      <c r="A375" s="29" t="s">
        <v>197</v>
      </c>
      <c r="B375" s="29" t="s">
        <v>1398</v>
      </c>
      <c r="C375" s="63">
        <v>97</v>
      </c>
      <c r="D375" s="37">
        <v>5</v>
      </c>
      <c r="E375" s="37">
        <v>2748.08</v>
      </c>
      <c r="F375" s="37">
        <v>8782</v>
      </c>
      <c r="G375" s="443">
        <v>5.323748950000001</v>
      </c>
      <c r="H375" s="443">
        <v>32.5</v>
      </c>
      <c r="I375" s="66">
        <v>16380766</v>
      </c>
      <c r="K375" s="62" t="s">
        <v>1301</v>
      </c>
    </row>
    <row r="376" spans="1:11" ht="12.75">
      <c r="A376" s="29" t="s">
        <v>198</v>
      </c>
      <c r="B376" s="29" t="s">
        <v>1330</v>
      </c>
      <c r="C376" s="63">
        <v>97</v>
      </c>
      <c r="D376" s="37">
        <v>36</v>
      </c>
      <c r="E376" s="37">
        <v>526454.79</v>
      </c>
      <c r="F376" s="37">
        <v>4352781</v>
      </c>
      <c r="G376" s="443">
        <v>3.9177427999999996</v>
      </c>
      <c r="H376" s="443">
        <v>15.5</v>
      </c>
      <c r="I376" s="66">
        <v>25275760</v>
      </c>
      <c r="K376" s="62" t="s">
        <v>1301</v>
      </c>
    </row>
    <row r="377" spans="1:11" ht="12.75">
      <c r="A377" s="29" t="s">
        <v>199</v>
      </c>
      <c r="B377" s="29" t="s">
        <v>1318</v>
      </c>
      <c r="C377" s="63">
        <v>58</v>
      </c>
      <c r="D377" s="37">
        <v>109</v>
      </c>
      <c r="E377" s="37">
        <v>1454402.22</v>
      </c>
      <c r="F377" s="37">
        <v>955359</v>
      </c>
      <c r="G377" s="443">
        <v>37.867323479999996</v>
      </c>
      <c r="H377" s="443">
        <v>147</v>
      </c>
      <c r="I377" s="66">
        <v>25760084</v>
      </c>
      <c r="K377" s="62" t="s">
        <v>200</v>
      </c>
    </row>
    <row r="378" spans="1:11" ht="12.75">
      <c r="A378" s="29" t="s">
        <v>201</v>
      </c>
      <c r="B378" s="29" t="s">
        <v>1362</v>
      </c>
      <c r="C378" s="63">
        <v>34</v>
      </c>
      <c r="D378" s="37">
        <v>15</v>
      </c>
      <c r="E378" s="37">
        <v>76537.53</v>
      </c>
      <c r="F378" s="37">
        <v>565044</v>
      </c>
      <c r="G378" s="443">
        <v>4.96044036</v>
      </c>
      <c r="H378" s="443">
        <v>18</v>
      </c>
      <c r="I378" s="66">
        <v>27558002</v>
      </c>
      <c r="K378" s="62" t="s">
        <v>1426</v>
      </c>
    </row>
    <row r="379" spans="1:11" ht="12.75">
      <c r="A379" s="29" t="s">
        <v>202</v>
      </c>
      <c r="B379" s="29" t="s">
        <v>1330</v>
      </c>
      <c r="C379" s="63">
        <v>54</v>
      </c>
      <c r="D379" s="37">
        <v>25</v>
      </c>
      <c r="E379" s="37">
        <v>3634041.59</v>
      </c>
      <c r="F379" s="37">
        <v>1878415</v>
      </c>
      <c r="G379" s="443">
        <v>78.19313472</v>
      </c>
      <c r="H379" s="443">
        <v>192</v>
      </c>
      <c r="I379" s="66">
        <v>40725591</v>
      </c>
      <c r="K379" s="62" t="s">
        <v>203</v>
      </c>
    </row>
    <row r="380" spans="1:11" ht="12.75">
      <c r="A380" s="29" t="s">
        <v>204</v>
      </c>
      <c r="B380" s="29" t="s">
        <v>1318</v>
      </c>
      <c r="C380" s="63">
        <v>97</v>
      </c>
      <c r="D380" s="37">
        <v>2</v>
      </c>
      <c r="E380" s="37">
        <v>15.17</v>
      </c>
      <c r="F380" s="37">
        <v>1190</v>
      </c>
      <c r="G380" s="443">
        <v>0.9462527550000001</v>
      </c>
      <c r="H380" s="443">
        <v>1.5</v>
      </c>
      <c r="I380" s="66">
        <v>63083517</v>
      </c>
      <c r="K380" s="62" t="s">
        <v>1589</v>
      </c>
    </row>
    <row r="381" spans="1:11" ht="12.75">
      <c r="A381" s="29" t="s">
        <v>205</v>
      </c>
      <c r="B381" s="29" t="s">
        <v>1318</v>
      </c>
      <c r="C381" s="63">
        <v>52</v>
      </c>
      <c r="D381" s="37">
        <v>4</v>
      </c>
      <c r="E381" s="37">
        <v>2318.99</v>
      </c>
      <c r="F381" s="37">
        <v>125109</v>
      </c>
      <c r="G381" s="443">
        <v>0.7629420375</v>
      </c>
      <c r="H381" s="443">
        <v>2.25</v>
      </c>
      <c r="I381" s="66">
        <v>33908535</v>
      </c>
      <c r="K381" s="62" t="s">
        <v>1320</v>
      </c>
    </row>
    <row r="382" spans="1:11" ht="12.75">
      <c r="A382" s="29" t="s">
        <v>206</v>
      </c>
      <c r="B382" s="29" t="s">
        <v>1330</v>
      </c>
      <c r="C382" s="63">
        <v>58</v>
      </c>
      <c r="D382" s="37">
        <v>12</v>
      </c>
      <c r="E382" s="37">
        <v>11615.92</v>
      </c>
      <c r="F382" s="37">
        <v>523748</v>
      </c>
      <c r="G382" s="443">
        <v>1.635827675</v>
      </c>
      <c r="H382" s="443">
        <v>2.5</v>
      </c>
      <c r="I382" s="66">
        <v>65433107</v>
      </c>
      <c r="K382" s="62" t="s">
        <v>1396</v>
      </c>
    </row>
    <row r="383" spans="1:11" ht="12.75">
      <c r="A383" s="29" t="s">
        <v>207</v>
      </c>
      <c r="B383" s="29" t="s">
        <v>1322</v>
      </c>
      <c r="C383" s="63">
        <v>53</v>
      </c>
      <c r="D383" s="37">
        <v>62</v>
      </c>
      <c r="E383" s="37">
        <v>378704.93</v>
      </c>
      <c r="F383" s="37">
        <v>306542</v>
      </c>
      <c r="G383" s="443">
        <v>29.07615655</v>
      </c>
      <c r="H383" s="443">
        <v>122.5</v>
      </c>
      <c r="I383" s="66">
        <v>23735638</v>
      </c>
      <c r="K383" s="62" t="s">
        <v>1570</v>
      </c>
    </row>
    <row r="384" spans="1:11" ht="12.75">
      <c r="A384" s="29" t="s">
        <v>208</v>
      </c>
      <c r="B384" s="29" t="s">
        <v>1382</v>
      </c>
      <c r="C384" s="63">
        <v>67</v>
      </c>
      <c r="D384" s="37">
        <v>75</v>
      </c>
      <c r="E384" s="37">
        <v>88841.23</v>
      </c>
      <c r="F384" s="37">
        <v>4638759</v>
      </c>
      <c r="G384" s="443">
        <v>29.11333334</v>
      </c>
      <c r="H384" s="443">
        <v>2</v>
      </c>
      <c r="I384" s="66">
        <v>1455666667</v>
      </c>
      <c r="K384" s="62" t="s">
        <v>1320</v>
      </c>
    </row>
    <row r="385" spans="1:11" ht="12.75">
      <c r="A385" s="29" t="s">
        <v>209</v>
      </c>
      <c r="B385" s="29" t="s">
        <v>1318</v>
      </c>
      <c r="C385" s="63">
        <v>97</v>
      </c>
      <c r="D385" s="37">
        <v>120</v>
      </c>
      <c r="E385" s="37">
        <v>1214765.3</v>
      </c>
      <c r="F385" s="37">
        <v>33657259</v>
      </c>
      <c r="G385" s="443">
        <v>2.8245613725</v>
      </c>
      <c r="H385" s="443">
        <v>5.25</v>
      </c>
      <c r="I385" s="66">
        <v>53801169</v>
      </c>
      <c r="K385" s="62" t="s">
        <v>1301</v>
      </c>
    </row>
    <row r="386" spans="1:11" ht="12.75">
      <c r="A386" s="29" t="s">
        <v>210</v>
      </c>
      <c r="B386" s="29" t="s">
        <v>1330</v>
      </c>
      <c r="C386" s="63">
        <v>97</v>
      </c>
      <c r="D386" s="37">
        <v>4</v>
      </c>
      <c r="E386" s="37">
        <v>1145.74</v>
      </c>
      <c r="F386" s="37">
        <v>43784</v>
      </c>
      <c r="G386" s="443">
        <v>2.39877108</v>
      </c>
      <c r="H386" s="443">
        <v>3</v>
      </c>
      <c r="I386" s="66">
        <v>79959036</v>
      </c>
      <c r="K386" s="62" t="s">
        <v>1301</v>
      </c>
    </row>
    <row r="387" spans="1:11" ht="12.75">
      <c r="A387" s="29" t="s">
        <v>211</v>
      </c>
      <c r="B387" s="29" t="s">
        <v>1297</v>
      </c>
      <c r="C387" s="63">
        <v>87</v>
      </c>
      <c r="D387" s="37">
        <v>0</v>
      </c>
      <c r="E387" s="37">
        <v>0</v>
      </c>
      <c r="F387" s="37">
        <v>0</v>
      </c>
      <c r="G387" s="443">
        <v>0</v>
      </c>
      <c r="H387" s="443">
        <v>0</v>
      </c>
      <c r="I387" s="66">
        <v>113095421</v>
      </c>
      <c r="K387" s="62" t="s">
        <v>1448</v>
      </c>
    </row>
    <row r="388" spans="1:11" ht="12.75">
      <c r="A388" s="29" t="s">
        <v>212</v>
      </c>
      <c r="B388" s="29" t="s">
        <v>1322</v>
      </c>
      <c r="C388" s="63">
        <v>59</v>
      </c>
      <c r="D388" s="37">
        <v>63</v>
      </c>
      <c r="E388" s="37">
        <v>54388.68</v>
      </c>
      <c r="F388" s="37">
        <v>699812</v>
      </c>
      <c r="G388" s="443">
        <v>7.62761851</v>
      </c>
      <c r="H388" s="443">
        <v>7.75</v>
      </c>
      <c r="I388" s="66">
        <v>98420884</v>
      </c>
      <c r="K388" s="62" t="s">
        <v>1589</v>
      </c>
    </row>
    <row r="389" spans="1:11" ht="12.75">
      <c r="A389" s="29" t="s">
        <v>213</v>
      </c>
      <c r="B389" s="29" t="s">
        <v>1322</v>
      </c>
      <c r="C389" s="63">
        <v>58</v>
      </c>
      <c r="D389" s="37">
        <v>0</v>
      </c>
      <c r="E389" s="37">
        <v>0</v>
      </c>
      <c r="F389" s="37">
        <v>0</v>
      </c>
      <c r="G389" s="443">
        <v>4.4382175</v>
      </c>
      <c r="H389" s="443">
        <v>83</v>
      </c>
      <c r="I389" s="66">
        <v>5347250</v>
      </c>
      <c r="K389" s="62" t="s">
        <v>1320</v>
      </c>
    </row>
    <row r="390" spans="1:11" ht="12.75">
      <c r="A390" s="29" t="s">
        <v>214</v>
      </c>
      <c r="B390" s="29" t="s">
        <v>215</v>
      </c>
      <c r="C390" s="63">
        <v>85</v>
      </c>
      <c r="D390" s="37">
        <v>6</v>
      </c>
      <c r="E390" s="37">
        <v>1329</v>
      </c>
      <c r="F390" s="37">
        <v>255000</v>
      </c>
      <c r="G390" s="443">
        <v>2.14750982</v>
      </c>
      <c r="H390" s="443">
        <v>0.5</v>
      </c>
      <c r="I390" s="66">
        <v>429501964</v>
      </c>
      <c r="K390" s="62" t="s">
        <v>1320</v>
      </c>
    </row>
    <row r="391" spans="1:11" ht="12.75">
      <c r="A391" s="29" t="s">
        <v>216</v>
      </c>
      <c r="B391" s="29" t="s">
        <v>1297</v>
      </c>
      <c r="C391" s="63">
        <v>52</v>
      </c>
      <c r="D391" s="37">
        <v>53</v>
      </c>
      <c r="E391" s="37">
        <v>159540.11</v>
      </c>
      <c r="F391" s="37">
        <v>1226753</v>
      </c>
      <c r="G391" s="443">
        <v>6.9277766775</v>
      </c>
      <c r="H391" s="443">
        <v>12.25</v>
      </c>
      <c r="I391" s="66">
        <v>56553279</v>
      </c>
      <c r="K391" s="62" t="s">
        <v>217</v>
      </c>
    </row>
    <row r="392" spans="1:11" ht="12.75">
      <c r="A392" s="29" t="s">
        <v>218</v>
      </c>
      <c r="B392" s="29" t="s">
        <v>1297</v>
      </c>
      <c r="C392" s="63">
        <v>13</v>
      </c>
      <c r="D392" s="37">
        <v>58</v>
      </c>
      <c r="E392" s="37">
        <v>2236412.15</v>
      </c>
      <c r="F392" s="37">
        <v>896275</v>
      </c>
      <c r="G392" s="443">
        <v>68.32337785</v>
      </c>
      <c r="H392" s="443">
        <v>266.5</v>
      </c>
      <c r="I392" s="66">
        <v>25637290</v>
      </c>
      <c r="K392" s="62" t="s">
        <v>219</v>
      </c>
    </row>
    <row r="393" spans="1:11" ht="12.75">
      <c r="A393" s="29" t="s">
        <v>220</v>
      </c>
      <c r="B393" s="29" t="s">
        <v>1310</v>
      </c>
      <c r="C393" s="63">
        <v>58</v>
      </c>
      <c r="D393" s="37">
        <v>7</v>
      </c>
      <c r="E393" s="37">
        <v>12248.35</v>
      </c>
      <c r="F393" s="37">
        <v>43419</v>
      </c>
      <c r="G393" s="443">
        <v>5.876685265</v>
      </c>
      <c r="H393" s="443">
        <v>29.5</v>
      </c>
      <c r="I393" s="66">
        <v>19920967</v>
      </c>
      <c r="K393" s="62" t="s">
        <v>1320</v>
      </c>
    </row>
    <row r="394" spans="1:11" ht="12.75">
      <c r="A394" s="29" t="s">
        <v>221</v>
      </c>
      <c r="B394" s="29" t="s">
        <v>1488</v>
      </c>
      <c r="C394" s="63">
        <v>87</v>
      </c>
      <c r="D394" s="37">
        <v>19</v>
      </c>
      <c r="E394" s="37">
        <v>94686.6</v>
      </c>
      <c r="F394" s="37">
        <v>989939</v>
      </c>
      <c r="G394" s="443">
        <v>5.6354833</v>
      </c>
      <c r="H394" s="443">
        <v>11.75</v>
      </c>
      <c r="I394" s="66">
        <v>47961560</v>
      </c>
      <c r="K394" s="62" t="s">
        <v>222</v>
      </c>
    </row>
    <row r="395" spans="1:11" ht="12.75">
      <c r="A395" s="29" t="s">
        <v>223</v>
      </c>
      <c r="B395" s="29" t="s">
        <v>1370</v>
      </c>
      <c r="C395" s="63">
        <v>53</v>
      </c>
      <c r="D395" s="37">
        <v>61</v>
      </c>
      <c r="E395" s="37">
        <v>233885.91</v>
      </c>
      <c r="F395" s="37">
        <v>141417</v>
      </c>
      <c r="G395" s="443">
        <v>18.485465545</v>
      </c>
      <c r="H395" s="443">
        <v>173.5</v>
      </c>
      <c r="I395" s="66">
        <v>10654447</v>
      </c>
      <c r="K395" s="62" t="s">
        <v>1325</v>
      </c>
    </row>
    <row r="396" spans="1:11" ht="12.75">
      <c r="A396" s="29" t="s">
        <v>224</v>
      </c>
      <c r="B396" s="29" t="s">
        <v>225</v>
      </c>
      <c r="C396" s="63">
        <v>97</v>
      </c>
      <c r="D396" s="37">
        <v>1</v>
      </c>
      <c r="E396" s="37">
        <v>176.75</v>
      </c>
      <c r="F396" s="37">
        <v>3535</v>
      </c>
      <c r="G396" s="443">
        <v>1.2477280725</v>
      </c>
      <c r="H396" s="443">
        <v>5.25</v>
      </c>
      <c r="I396" s="66">
        <v>23766249</v>
      </c>
      <c r="K396" s="62" t="s">
        <v>1320</v>
      </c>
    </row>
    <row r="397" spans="1:11" ht="12.75">
      <c r="A397" s="29" t="s">
        <v>226</v>
      </c>
      <c r="B397" s="29" t="s">
        <v>1330</v>
      </c>
      <c r="C397" s="63">
        <v>58</v>
      </c>
      <c r="D397" s="37">
        <v>4</v>
      </c>
      <c r="E397" s="37">
        <v>667.25</v>
      </c>
      <c r="F397" s="37">
        <v>47980</v>
      </c>
      <c r="G397" s="443">
        <v>1.884414375</v>
      </c>
      <c r="H397" s="443">
        <v>1.5</v>
      </c>
      <c r="I397" s="66">
        <v>125627625</v>
      </c>
      <c r="K397" s="62" t="s">
        <v>1308</v>
      </c>
    </row>
    <row r="398" spans="1:11" ht="12.75">
      <c r="A398" s="29" t="s">
        <v>227</v>
      </c>
      <c r="B398" s="29" t="s">
        <v>1533</v>
      </c>
      <c r="C398" s="63">
        <v>34</v>
      </c>
      <c r="D398" s="37">
        <v>11</v>
      </c>
      <c r="E398" s="37">
        <v>3928.77</v>
      </c>
      <c r="F398" s="37">
        <v>473252</v>
      </c>
      <c r="G398" s="443">
        <v>1.30152329125</v>
      </c>
      <c r="H398" s="443">
        <v>0.875</v>
      </c>
      <c r="I398" s="66">
        <v>148745519</v>
      </c>
      <c r="K398" s="62" t="s">
        <v>1454</v>
      </c>
    </row>
    <row r="399" spans="1:11" ht="12.75">
      <c r="A399" s="29" t="s">
        <v>228</v>
      </c>
      <c r="B399" s="29" t="s">
        <v>1297</v>
      </c>
      <c r="C399" s="63">
        <v>34</v>
      </c>
      <c r="D399" s="37">
        <v>65</v>
      </c>
      <c r="E399" s="37">
        <v>664180.74</v>
      </c>
      <c r="F399" s="37">
        <v>6362087</v>
      </c>
      <c r="G399" s="443">
        <v>4.035794105</v>
      </c>
      <c r="H399" s="443">
        <v>12.25</v>
      </c>
      <c r="I399" s="66">
        <v>32945258</v>
      </c>
      <c r="K399" s="62" t="s">
        <v>1295</v>
      </c>
    </row>
    <row r="400" spans="1:11" ht="12.75">
      <c r="A400" s="29" t="s">
        <v>228</v>
      </c>
      <c r="B400" s="29" t="s">
        <v>1302</v>
      </c>
      <c r="C400" s="63">
        <v>34</v>
      </c>
      <c r="D400" s="37">
        <v>2</v>
      </c>
      <c r="E400" s="37">
        <v>6.02</v>
      </c>
      <c r="F400" s="37">
        <v>2200</v>
      </c>
      <c r="G400" s="443">
        <v>0.024689932499999998</v>
      </c>
      <c r="H400" s="443">
        <v>0.75</v>
      </c>
      <c r="I400" s="66">
        <v>3291991</v>
      </c>
      <c r="K400" s="62" t="s">
        <v>1320</v>
      </c>
    </row>
    <row r="401" spans="1:11" ht="12.75">
      <c r="A401" s="29" t="s">
        <v>229</v>
      </c>
      <c r="B401" s="29" t="s">
        <v>1318</v>
      </c>
      <c r="C401" s="63">
        <v>4</v>
      </c>
      <c r="D401" s="37">
        <v>2</v>
      </c>
      <c r="E401" s="37">
        <v>3209.93</v>
      </c>
      <c r="F401" s="37">
        <v>15963</v>
      </c>
      <c r="G401" s="443">
        <v>7.94375</v>
      </c>
      <c r="H401" s="443">
        <v>20.5</v>
      </c>
      <c r="I401" s="66">
        <v>38750000</v>
      </c>
      <c r="K401" s="62" t="s">
        <v>1295</v>
      </c>
    </row>
    <row r="402" spans="1:11" ht="12.75">
      <c r="A402" s="29" t="s">
        <v>230</v>
      </c>
      <c r="B402" s="29" t="s">
        <v>1318</v>
      </c>
      <c r="C402" s="63">
        <v>54</v>
      </c>
      <c r="D402" s="37">
        <v>3</v>
      </c>
      <c r="E402" s="37">
        <v>5913</v>
      </c>
      <c r="F402" s="37">
        <v>130000</v>
      </c>
      <c r="G402" s="443">
        <v>1.3374999500000002</v>
      </c>
      <c r="H402" s="443">
        <v>5</v>
      </c>
      <c r="I402" s="66">
        <v>26749999</v>
      </c>
      <c r="K402" s="62" t="s">
        <v>1320</v>
      </c>
    </row>
    <row r="403" spans="1:11" ht="12.75">
      <c r="A403" s="29" t="s">
        <v>231</v>
      </c>
      <c r="B403" s="29" t="s">
        <v>1330</v>
      </c>
      <c r="C403" s="63">
        <v>97</v>
      </c>
      <c r="D403" s="37">
        <v>8</v>
      </c>
      <c r="E403" s="37">
        <v>16637.05</v>
      </c>
      <c r="F403" s="37">
        <v>200610</v>
      </c>
      <c r="G403" s="443">
        <v>4.33178224</v>
      </c>
      <c r="H403" s="443">
        <v>8.5</v>
      </c>
      <c r="I403" s="66">
        <v>50962144</v>
      </c>
      <c r="K403" s="62" t="s">
        <v>1416</v>
      </c>
    </row>
    <row r="404" spans="1:11" ht="12.75">
      <c r="A404" s="29" t="s">
        <v>232</v>
      </c>
      <c r="B404" s="29" t="s">
        <v>233</v>
      </c>
      <c r="C404" s="63">
        <v>48</v>
      </c>
      <c r="D404" s="37">
        <v>13</v>
      </c>
      <c r="E404" s="37">
        <v>141425.3</v>
      </c>
      <c r="F404" s="37">
        <v>119078</v>
      </c>
      <c r="G404" s="443">
        <v>19.9349872</v>
      </c>
      <c r="H404" s="443">
        <v>102.5</v>
      </c>
      <c r="I404" s="66">
        <v>19448768</v>
      </c>
      <c r="K404" s="62" t="s">
        <v>1548</v>
      </c>
    </row>
    <row r="405" spans="1:11" ht="12.75">
      <c r="A405" s="29" t="s">
        <v>234</v>
      </c>
      <c r="B405" s="29" t="s">
        <v>235</v>
      </c>
      <c r="C405" s="63">
        <v>53</v>
      </c>
      <c r="D405" s="37">
        <v>5</v>
      </c>
      <c r="E405" s="37">
        <v>1875.62</v>
      </c>
      <c r="F405" s="37">
        <v>505391</v>
      </c>
      <c r="G405" s="443">
        <v>7.535036268</v>
      </c>
      <c r="H405" s="443">
        <v>0.4</v>
      </c>
      <c r="I405" s="66">
        <v>1883759067</v>
      </c>
      <c r="K405" s="62" t="s">
        <v>1298</v>
      </c>
    </row>
    <row r="406" spans="1:11" ht="12.75">
      <c r="A406" s="29" t="s">
        <v>234</v>
      </c>
      <c r="B406" s="29" t="s">
        <v>1410</v>
      </c>
      <c r="C406" s="63">
        <v>53</v>
      </c>
      <c r="D406" s="37">
        <v>0</v>
      </c>
      <c r="E406" s="37">
        <v>0</v>
      </c>
      <c r="F406" s="37">
        <v>0</v>
      </c>
      <c r="G406" s="443">
        <v>0.0596071875</v>
      </c>
      <c r="H406" s="443">
        <v>0.075</v>
      </c>
      <c r="I406" s="66">
        <v>79476250</v>
      </c>
      <c r="K406" s="62" t="s">
        <v>1298</v>
      </c>
    </row>
    <row r="407" spans="1:11" ht="12.75">
      <c r="A407" s="29" t="s">
        <v>236</v>
      </c>
      <c r="B407" s="29" t="s">
        <v>1318</v>
      </c>
      <c r="C407" s="63">
        <v>87</v>
      </c>
      <c r="D407" s="37">
        <v>12</v>
      </c>
      <c r="E407" s="37">
        <v>17008.8</v>
      </c>
      <c r="F407" s="37">
        <v>127052</v>
      </c>
      <c r="G407" s="443">
        <v>13.98597543</v>
      </c>
      <c r="H407" s="443">
        <v>14.25</v>
      </c>
      <c r="I407" s="66">
        <v>98147196</v>
      </c>
      <c r="K407" s="62" t="s">
        <v>1396</v>
      </c>
    </row>
    <row r="408" spans="1:11" ht="12.75">
      <c r="A408" s="29" t="s">
        <v>237</v>
      </c>
      <c r="B408" s="29" t="s">
        <v>1439</v>
      </c>
      <c r="C408" s="63">
        <v>54</v>
      </c>
      <c r="D408" s="37">
        <v>30</v>
      </c>
      <c r="E408" s="37">
        <v>96805.46</v>
      </c>
      <c r="F408" s="37">
        <v>2797209</v>
      </c>
      <c r="G408" s="443">
        <v>3.0602370375000003</v>
      </c>
      <c r="H408" s="443">
        <v>3.75</v>
      </c>
      <c r="I408" s="66">
        <v>81606321</v>
      </c>
      <c r="K408" s="62" t="s">
        <v>1320</v>
      </c>
    </row>
    <row r="409" spans="1:11" ht="12.75">
      <c r="A409" s="29" t="s">
        <v>238</v>
      </c>
      <c r="B409" s="29" t="s">
        <v>239</v>
      </c>
      <c r="C409" s="63">
        <v>53</v>
      </c>
      <c r="D409" s="37">
        <v>2</v>
      </c>
      <c r="E409" s="37">
        <v>4443.75</v>
      </c>
      <c r="F409" s="37">
        <v>5925</v>
      </c>
      <c r="G409" s="443">
        <v>6.37291692</v>
      </c>
      <c r="H409" s="443">
        <v>76</v>
      </c>
      <c r="I409" s="66">
        <v>8385417</v>
      </c>
      <c r="K409" s="62" t="s">
        <v>1448</v>
      </c>
    </row>
    <row r="410" spans="1:11" ht="12.75">
      <c r="A410" s="29" t="s">
        <v>240</v>
      </c>
      <c r="B410" s="29" t="s">
        <v>1297</v>
      </c>
      <c r="C410" s="63">
        <v>26</v>
      </c>
      <c r="D410" s="37">
        <v>93</v>
      </c>
      <c r="E410" s="37">
        <v>106653.61</v>
      </c>
      <c r="F410" s="37">
        <v>1443730</v>
      </c>
      <c r="G410" s="443">
        <v>2.8707797225</v>
      </c>
      <c r="H410" s="443">
        <v>7.75</v>
      </c>
      <c r="I410" s="66">
        <v>37042319</v>
      </c>
      <c r="K410" s="62" t="s">
        <v>241</v>
      </c>
    </row>
    <row r="411" spans="1:11" ht="12.75">
      <c r="A411" s="29" t="s">
        <v>242</v>
      </c>
      <c r="B411" s="29" t="s">
        <v>1533</v>
      </c>
      <c r="C411" s="63">
        <v>34</v>
      </c>
      <c r="D411" s="37">
        <v>15</v>
      </c>
      <c r="E411" s="37">
        <v>5559.68</v>
      </c>
      <c r="F411" s="37">
        <v>378524</v>
      </c>
      <c r="G411" s="443">
        <v>1.3102697125000002</v>
      </c>
      <c r="H411" s="443">
        <v>1.25</v>
      </c>
      <c r="I411" s="66">
        <v>104821577</v>
      </c>
      <c r="K411" s="62" t="s">
        <v>243</v>
      </c>
    </row>
    <row r="412" spans="1:11" ht="12.75">
      <c r="A412" s="29" t="s">
        <v>244</v>
      </c>
      <c r="B412" s="29" t="s">
        <v>1310</v>
      </c>
      <c r="C412" s="63">
        <v>54</v>
      </c>
      <c r="D412" s="37">
        <v>38</v>
      </c>
      <c r="E412" s="37">
        <v>95925.26</v>
      </c>
      <c r="F412" s="37">
        <v>66622</v>
      </c>
      <c r="G412" s="443">
        <v>8.686086640000001</v>
      </c>
      <c r="H412" s="443">
        <v>154</v>
      </c>
      <c r="I412" s="66">
        <v>5640316</v>
      </c>
      <c r="K412" s="62" t="s">
        <v>1323</v>
      </c>
    </row>
    <row r="413" spans="1:11" ht="12.75">
      <c r="A413" s="29" t="s">
        <v>245</v>
      </c>
      <c r="B413" s="29" t="s">
        <v>1310</v>
      </c>
      <c r="C413" s="63">
        <v>24</v>
      </c>
      <c r="D413" s="37">
        <v>29</v>
      </c>
      <c r="E413" s="37">
        <v>251096.45</v>
      </c>
      <c r="F413" s="37">
        <v>190622</v>
      </c>
      <c r="G413" s="443">
        <v>34.05776025</v>
      </c>
      <c r="H413" s="443">
        <v>132.5</v>
      </c>
      <c r="I413" s="66">
        <v>25703970</v>
      </c>
      <c r="K413" s="62" t="s">
        <v>1451</v>
      </c>
    </row>
    <row r="414" spans="1:11" ht="12.75">
      <c r="A414" s="29" t="s">
        <v>246</v>
      </c>
      <c r="B414" s="29" t="s">
        <v>1398</v>
      </c>
      <c r="C414" s="63">
        <v>34</v>
      </c>
      <c r="D414" s="37">
        <v>17</v>
      </c>
      <c r="E414" s="37">
        <v>309123.56</v>
      </c>
      <c r="F414" s="37">
        <v>1695619</v>
      </c>
      <c r="G414" s="443">
        <v>6.95373457</v>
      </c>
      <c r="H414" s="443">
        <v>19</v>
      </c>
      <c r="I414" s="66">
        <v>36598603</v>
      </c>
      <c r="K414" s="62" t="s">
        <v>1301</v>
      </c>
    </row>
    <row r="415" spans="1:11" ht="12.75">
      <c r="A415" s="29" t="s">
        <v>247</v>
      </c>
      <c r="B415" s="29" t="s">
        <v>1439</v>
      </c>
      <c r="C415" s="63">
        <v>87</v>
      </c>
      <c r="D415" s="37">
        <v>35</v>
      </c>
      <c r="E415" s="37">
        <v>81446.38</v>
      </c>
      <c r="F415" s="37">
        <v>8687219</v>
      </c>
      <c r="G415" s="443">
        <v>6.384806376</v>
      </c>
      <c r="H415" s="443">
        <v>1.2</v>
      </c>
      <c r="I415" s="66">
        <v>532067198</v>
      </c>
      <c r="K415" s="62" t="s">
        <v>1320</v>
      </c>
    </row>
    <row r="416" spans="1:9" ht="12.75">
      <c r="A416" s="29" t="s">
        <v>248</v>
      </c>
      <c r="B416" s="29" t="s">
        <v>1488</v>
      </c>
      <c r="C416" s="63">
        <v>53</v>
      </c>
      <c r="D416" s="37">
        <v>0</v>
      </c>
      <c r="E416" s="37">
        <v>0</v>
      </c>
      <c r="F416" s="37">
        <v>0</v>
      </c>
      <c r="G416" s="443">
        <v>0</v>
      </c>
      <c r="H416" s="443">
        <v>0</v>
      </c>
      <c r="I416" s="66">
        <v>0</v>
      </c>
    </row>
    <row r="417" spans="1:11" ht="12.75">
      <c r="A417" s="29" t="s">
        <v>249</v>
      </c>
      <c r="B417" s="29" t="s">
        <v>1318</v>
      </c>
      <c r="C417" s="63">
        <v>53</v>
      </c>
      <c r="D417" s="37">
        <v>2</v>
      </c>
      <c r="E417" s="37">
        <v>1222.8</v>
      </c>
      <c r="F417" s="37">
        <v>20000</v>
      </c>
      <c r="G417" s="443">
        <v>8.154845</v>
      </c>
      <c r="H417" s="443">
        <v>6.25</v>
      </c>
      <c r="I417" s="66">
        <v>130477520</v>
      </c>
      <c r="K417" s="62" t="s">
        <v>1295</v>
      </c>
    </row>
    <row r="418" spans="1:11" ht="12.75">
      <c r="A418" s="29" t="s">
        <v>250</v>
      </c>
      <c r="B418" s="29" t="s">
        <v>1330</v>
      </c>
      <c r="C418" s="63">
        <v>43</v>
      </c>
      <c r="D418" s="37">
        <v>6</v>
      </c>
      <c r="E418" s="37">
        <v>15323.85</v>
      </c>
      <c r="F418" s="37">
        <v>36957</v>
      </c>
      <c r="G418" s="443">
        <v>5.79649</v>
      </c>
      <c r="H418" s="443">
        <v>42.5</v>
      </c>
      <c r="I418" s="66">
        <v>13638800</v>
      </c>
      <c r="K418" s="62" t="s">
        <v>1301</v>
      </c>
    </row>
    <row r="419" spans="1:11" ht="12.75">
      <c r="A419" s="29" t="s">
        <v>251</v>
      </c>
      <c r="B419" s="29" t="s">
        <v>1382</v>
      </c>
      <c r="C419" s="63">
        <v>44</v>
      </c>
      <c r="D419" s="37">
        <v>146</v>
      </c>
      <c r="E419" s="37">
        <v>656764.45</v>
      </c>
      <c r="F419" s="37">
        <v>8948768</v>
      </c>
      <c r="G419" s="443">
        <v>5.5253091025</v>
      </c>
      <c r="H419" s="443">
        <v>7.75</v>
      </c>
      <c r="I419" s="66">
        <v>71294311</v>
      </c>
      <c r="K419" s="62" t="s">
        <v>252</v>
      </c>
    </row>
    <row r="420" spans="1:11" ht="12.75">
      <c r="A420" s="29" t="s">
        <v>253</v>
      </c>
      <c r="B420" s="29" t="s">
        <v>1318</v>
      </c>
      <c r="C420" s="63">
        <v>87</v>
      </c>
      <c r="D420" s="37">
        <v>31</v>
      </c>
      <c r="E420" s="37">
        <v>300413.75</v>
      </c>
      <c r="F420" s="37">
        <v>1147216</v>
      </c>
      <c r="G420" s="443">
        <v>9.405952710000001</v>
      </c>
      <c r="H420" s="443">
        <v>38.5</v>
      </c>
      <c r="I420" s="66">
        <v>24431046</v>
      </c>
      <c r="K420" s="62" t="s">
        <v>1301</v>
      </c>
    </row>
    <row r="421" spans="1:11" ht="12.75">
      <c r="A421" s="29" t="s">
        <v>254</v>
      </c>
      <c r="B421" s="29" t="s">
        <v>1584</v>
      </c>
      <c r="C421" s="63">
        <v>43</v>
      </c>
      <c r="D421" s="37">
        <v>24</v>
      </c>
      <c r="E421" s="37">
        <v>266499.77</v>
      </c>
      <c r="F421" s="37">
        <v>69980</v>
      </c>
      <c r="G421" s="443">
        <v>75.82694762999999</v>
      </c>
      <c r="H421" s="443">
        <v>381.5</v>
      </c>
      <c r="I421" s="66">
        <v>19876002</v>
      </c>
      <c r="K421" s="62" t="s">
        <v>1376</v>
      </c>
    </row>
    <row r="422" spans="1:11" ht="12.75">
      <c r="A422" s="29" t="s">
        <v>255</v>
      </c>
      <c r="B422" s="29" t="s">
        <v>1370</v>
      </c>
      <c r="C422" s="63">
        <v>87</v>
      </c>
      <c r="D422" s="37">
        <v>71</v>
      </c>
      <c r="E422" s="37">
        <v>150784.68</v>
      </c>
      <c r="F422" s="37">
        <v>120280</v>
      </c>
      <c r="G422" s="443">
        <v>9.027416695</v>
      </c>
      <c r="H422" s="443">
        <v>128.5</v>
      </c>
      <c r="I422" s="66">
        <v>7025227</v>
      </c>
      <c r="K422" s="62" t="s">
        <v>1357</v>
      </c>
    </row>
    <row r="423" spans="1:11" ht="12.75">
      <c r="A423" s="29" t="s">
        <v>256</v>
      </c>
      <c r="B423" s="29" t="s">
        <v>1318</v>
      </c>
      <c r="C423" s="63">
        <v>58</v>
      </c>
      <c r="D423" s="37">
        <v>4</v>
      </c>
      <c r="E423" s="37">
        <v>8353.42</v>
      </c>
      <c r="F423" s="37">
        <v>39854</v>
      </c>
      <c r="G423" s="443">
        <v>6.1950759</v>
      </c>
      <c r="H423" s="443">
        <v>19.5</v>
      </c>
      <c r="I423" s="66">
        <v>31769620</v>
      </c>
      <c r="K423" s="62" t="s">
        <v>1396</v>
      </c>
    </row>
    <row r="424" spans="1:11" ht="12.75">
      <c r="A424" s="29" t="s">
        <v>257</v>
      </c>
      <c r="B424" s="29" t="s">
        <v>1398</v>
      </c>
      <c r="C424" s="63">
        <v>31</v>
      </c>
      <c r="D424" s="37">
        <v>1</v>
      </c>
      <c r="E424" s="37">
        <v>325</v>
      </c>
      <c r="F424" s="37">
        <v>500</v>
      </c>
      <c r="G424" s="443">
        <v>1.45</v>
      </c>
      <c r="H424" s="443">
        <v>72.5</v>
      </c>
      <c r="I424" s="66">
        <v>2000000</v>
      </c>
      <c r="K424" s="62" t="s">
        <v>1442</v>
      </c>
    </row>
    <row r="425" spans="1:11" ht="12.75">
      <c r="A425" s="29" t="s">
        <v>258</v>
      </c>
      <c r="B425" s="29" t="s">
        <v>1318</v>
      </c>
      <c r="C425" s="63">
        <v>58</v>
      </c>
      <c r="D425" s="37">
        <v>29</v>
      </c>
      <c r="E425" s="37">
        <v>184389.08</v>
      </c>
      <c r="F425" s="37">
        <v>169554</v>
      </c>
      <c r="G425" s="443">
        <v>38.31956964</v>
      </c>
      <c r="H425" s="443">
        <v>108</v>
      </c>
      <c r="I425" s="66">
        <v>35481083</v>
      </c>
      <c r="K425" s="62" t="s">
        <v>1548</v>
      </c>
    </row>
    <row r="426" spans="1:11" ht="12.75">
      <c r="A426" s="29" t="s">
        <v>259</v>
      </c>
      <c r="B426" s="29" t="s">
        <v>1297</v>
      </c>
      <c r="C426" s="63">
        <v>44</v>
      </c>
      <c r="D426" s="37">
        <v>22</v>
      </c>
      <c r="E426" s="37">
        <v>186511.67</v>
      </c>
      <c r="F426" s="37">
        <v>4045211</v>
      </c>
      <c r="G426" s="443">
        <v>2.97335709</v>
      </c>
      <c r="H426" s="443">
        <v>5.5</v>
      </c>
      <c r="I426" s="66">
        <v>54061038</v>
      </c>
      <c r="K426" s="62" t="s">
        <v>1451</v>
      </c>
    </row>
    <row r="427" spans="1:11" ht="12.75">
      <c r="A427" s="29" t="s">
        <v>260</v>
      </c>
      <c r="B427" s="29" t="s">
        <v>261</v>
      </c>
      <c r="C427" s="63">
        <v>85</v>
      </c>
      <c r="D427" s="37">
        <v>3</v>
      </c>
      <c r="E427" s="37">
        <v>1253.61</v>
      </c>
      <c r="F427" s="37">
        <v>116551</v>
      </c>
      <c r="G427" s="443">
        <v>0.046732949999999995</v>
      </c>
      <c r="H427" s="443">
        <v>0.75</v>
      </c>
      <c r="I427" s="66">
        <v>6231060</v>
      </c>
      <c r="K427" s="62" t="s">
        <v>1320</v>
      </c>
    </row>
    <row r="428" spans="1:11" ht="12.75">
      <c r="A428" s="29" t="s">
        <v>260</v>
      </c>
      <c r="B428" s="29" t="s">
        <v>1322</v>
      </c>
      <c r="C428" s="63">
        <v>85</v>
      </c>
      <c r="D428" s="37">
        <v>83</v>
      </c>
      <c r="E428" s="37">
        <v>138643.61</v>
      </c>
      <c r="F428" s="37">
        <v>2339741</v>
      </c>
      <c r="G428" s="443">
        <v>4.399601535</v>
      </c>
      <c r="H428" s="443">
        <v>5.25</v>
      </c>
      <c r="I428" s="66">
        <v>83801934</v>
      </c>
      <c r="K428" s="62" t="s">
        <v>1320</v>
      </c>
    </row>
    <row r="429" spans="1:11" ht="12.75">
      <c r="A429" s="29" t="s">
        <v>262</v>
      </c>
      <c r="B429" s="29" t="s">
        <v>1441</v>
      </c>
      <c r="C429" s="63">
        <v>58</v>
      </c>
      <c r="D429" s="37">
        <v>4</v>
      </c>
      <c r="E429" s="37">
        <v>52980.24</v>
      </c>
      <c r="F429" s="37">
        <v>5048</v>
      </c>
      <c r="G429" s="443">
        <v>156.75240425</v>
      </c>
      <c r="H429" s="443">
        <v>1075</v>
      </c>
      <c r="I429" s="66">
        <v>14581619</v>
      </c>
      <c r="K429" s="62" t="s">
        <v>1301</v>
      </c>
    </row>
    <row r="430" spans="1:9" ht="12.75">
      <c r="A430" s="29" t="s">
        <v>263</v>
      </c>
      <c r="B430" s="29" t="s">
        <v>264</v>
      </c>
      <c r="C430" s="63">
        <v>86</v>
      </c>
      <c r="D430" s="37">
        <v>0</v>
      </c>
      <c r="E430" s="37">
        <v>0</v>
      </c>
      <c r="F430" s="37">
        <v>0</v>
      </c>
      <c r="G430" s="443" t="s">
        <v>1347</v>
      </c>
      <c r="H430" s="443" t="s">
        <v>1347</v>
      </c>
      <c r="I430" s="66">
        <v>369791</v>
      </c>
    </row>
    <row r="431" spans="1:11" ht="12.75">
      <c r="A431" s="29" t="s">
        <v>263</v>
      </c>
      <c r="B431" s="29" t="s">
        <v>265</v>
      </c>
      <c r="C431" s="63">
        <v>86</v>
      </c>
      <c r="D431" s="37">
        <v>6</v>
      </c>
      <c r="E431" s="37">
        <v>7320.56</v>
      </c>
      <c r="F431" s="37">
        <v>6084</v>
      </c>
      <c r="G431" s="443">
        <v>10.547749125</v>
      </c>
      <c r="H431" s="443">
        <v>121.5</v>
      </c>
      <c r="I431" s="66">
        <v>8681275</v>
      </c>
      <c r="K431" s="62" t="s">
        <v>1610</v>
      </c>
    </row>
    <row r="432" spans="1:9" ht="12.75">
      <c r="A432" s="29" t="s">
        <v>263</v>
      </c>
      <c r="B432" s="29" t="s">
        <v>266</v>
      </c>
      <c r="C432" s="63">
        <v>86</v>
      </c>
      <c r="D432" s="37">
        <v>0</v>
      </c>
      <c r="E432" s="37">
        <v>0</v>
      </c>
      <c r="F432" s="37">
        <v>0</v>
      </c>
      <c r="G432" s="443" t="s">
        <v>1347</v>
      </c>
      <c r="H432" s="443" t="s">
        <v>1347</v>
      </c>
      <c r="I432" s="66" t="s">
        <v>1347</v>
      </c>
    </row>
    <row r="433" spans="1:9" ht="12.75">
      <c r="A433" s="29" t="s">
        <v>263</v>
      </c>
      <c r="B433" s="29" t="s">
        <v>1392</v>
      </c>
      <c r="C433" s="63">
        <v>86</v>
      </c>
      <c r="D433" s="37">
        <v>0</v>
      </c>
      <c r="E433" s="37">
        <v>0</v>
      </c>
      <c r="F433" s="37">
        <v>0</v>
      </c>
      <c r="G433" s="443" t="s">
        <v>1347</v>
      </c>
      <c r="H433" s="443" t="s">
        <v>1347</v>
      </c>
      <c r="I433" s="66">
        <v>1371530</v>
      </c>
    </row>
    <row r="434" spans="1:11" ht="12.75">
      <c r="A434" s="29" t="s">
        <v>267</v>
      </c>
      <c r="B434" s="29" t="s">
        <v>1315</v>
      </c>
      <c r="C434" s="63">
        <v>58</v>
      </c>
      <c r="D434" s="37">
        <v>25</v>
      </c>
      <c r="E434" s="37">
        <v>77641.27</v>
      </c>
      <c r="F434" s="37">
        <v>172258</v>
      </c>
      <c r="G434" s="443">
        <v>2.067491975</v>
      </c>
      <c r="H434" s="443">
        <v>42.5</v>
      </c>
      <c r="I434" s="66">
        <v>4864687</v>
      </c>
      <c r="K434" s="62" t="s">
        <v>1323</v>
      </c>
    </row>
    <row r="435" spans="1:9" ht="12.75">
      <c r="A435" s="29" t="s">
        <v>267</v>
      </c>
      <c r="B435" s="29" t="s">
        <v>268</v>
      </c>
      <c r="C435" s="63">
        <v>58</v>
      </c>
      <c r="D435" s="37">
        <v>0</v>
      </c>
      <c r="E435" s="37">
        <v>0</v>
      </c>
      <c r="F435" s="37">
        <v>0</v>
      </c>
      <c r="G435" s="443" t="s">
        <v>1347</v>
      </c>
      <c r="H435" s="443" t="s">
        <v>1347</v>
      </c>
      <c r="I435" s="66" t="s">
        <v>1347</v>
      </c>
    </row>
    <row r="436" spans="1:11" ht="12.75">
      <c r="A436" s="29" t="s">
        <v>269</v>
      </c>
      <c r="B436" s="29" t="s">
        <v>1488</v>
      </c>
      <c r="C436" s="63">
        <v>34</v>
      </c>
      <c r="D436" s="37">
        <v>2</v>
      </c>
      <c r="E436" s="37">
        <v>995</v>
      </c>
      <c r="F436" s="37">
        <v>6000</v>
      </c>
      <c r="G436" s="443">
        <v>1.06103429</v>
      </c>
      <c r="H436" s="443">
        <v>19</v>
      </c>
      <c r="I436" s="66">
        <v>5584391</v>
      </c>
      <c r="K436" s="62" t="s">
        <v>1396</v>
      </c>
    </row>
    <row r="437" spans="1:11" ht="12.75">
      <c r="A437" s="29" t="s">
        <v>270</v>
      </c>
      <c r="B437" s="29" t="s">
        <v>1367</v>
      </c>
      <c r="C437" s="63">
        <v>24</v>
      </c>
      <c r="D437" s="37">
        <v>92</v>
      </c>
      <c r="E437" s="37">
        <v>590649.44</v>
      </c>
      <c r="F437" s="37">
        <v>5806092</v>
      </c>
      <c r="G437" s="443">
        <v>18.51472034</v>
      </c>
      <c r="H437" s="443">
        <v>11.75</v>
      </c>
      <c r="I437" s="66">
        <v>157572088</v>
      </c>
      <c r="K437" s="62" t="s">
        <v>271</v>
      </c>
    </row>
    <row r="438" spans="1:11" ht="12.75">
      <c r="A438" s="29" t="s">
        <v>272</v>
      </c>
      <c r="B438" s="29" t="s">
        <v>1318</v>
      </c>
      <c r="C438" s="63">
        <v>53</v>
      </c>
      <c r="D438" s="37">
        <v>22</v>
      </c>
      <c r="E438" s="37">
        <v>33589.67</v>
      </c>
      <c r="F438" s="37">
        <v>245337</v>
      </c>
      <c r="G438" s="443">
        <v>2.58261066</v>
      </c>
      <c r="H438" s="443">
        <v>18</v>
      </c>
      <c r="I438" s="66">
        <v>14347837</v>
      </c>
      <c r="K438" s="62" t="s">
        <v>1320</v>
      </c>
    </row>
    <row r="439" spans="1:11" ht="12.75">
      <c r="A439" s="29" t="s">
        <v>273</v>
      </c>
      <c r="B439" s="29" t="s">
        <v>1318</v>
      </c>
      <c r="C439" s="63">
        <v>87</v>
      </c>
      <c r="D439" s="37">
        <v>0</v>
      </c>
      <c r="E439" s="37">
        <v>0</v>
      </c>
      <c r="F439" s="37">
        <v>0</v>
      </c>
      <c r="G439" s="443">
        <v>0</v>
      </c>
      <c r="H439" s="443">
        <v>0</v>
      </c>
      <c r="I439" s="66">
        <v>131046137</v>
      </c>
      <c r="K439" s="62" t="s">
        <v>274</v>
      </c>
    </row>
    <row r="440" spans="1:11" ht="12.75">
      <c r="A440" s="29" t="s">
        <v>275</v>
      </c>
      <c r="B440" s="29" t="s">
        <v>1297</v>
      </c>
      <c r="C440" s="63">
        <v>25</v>
      </c>
      <c r="D440" s="37">
        <v>5</v>
      </c>
      <c r="E440" s="37">
        <v>9365</v>
      </c>
      <c r="F440" s="37">
        <v>63000</v>
      </c>
      <c r="G440" s="443">
        <v>1.6354843499999998</v>
      </c>
      <c r="H440" s="443">
        <v>15</v>
      </c>
      <c r="I440" s="66">
        <v>10903229</v>
      </c>
      <c r="K440" s="62" t="s">
        <v>1396</v>
      </c>
    </row>
    <row r="441" spans="1:11" ht="12.75">
      <c r="A441" s="29" t="s">
        <v>276</v>
      </c>
      <c r="B441" s="29" t="s">
        <v>1330</v>
      </c>
      <c r="C441" s="63">
        <v>58</v>
      </c>
      <c r="D441" s="37">
        <v>63</v>
      </c>
      <c r="E441" s="37">
        <v>6995808.84</v>
      </c>
      <c r="F441" s="37">
        <v>9925086</v>
      </c>
      <c r="G441" s="443">
        <v>54.967928199999996</v>
      </c>
      <c r="H441" s="443">
        <v>72.5</v>
      </c>
      <c r="I441" s="66">
        <v>75817832</v>
      </c>
      <c r="K441" s="62" t="s">
        <v>1579</v>
      </c>
    </row>
    <row r="442" spans="1:11" ht="12.75">
      <c r="A442" s="29" t="s">
        <v>277</v>
      </c>
      <c r="B442" s="29" t="s">
        <v>1318</v>
      </c>
      <c r="C442" s="63">
        <v>63</v>
      </c>
      <c r="D442" s="37">
        <v>23</v>
      </c>
      <c r="E442" s="37">
        <v>9247.06</v>
      </c>
      <c r="F442" s="37">
        <v>210840</v>
      </c>
      <c r="G442" s="443">
        <v>2.60170838</v>
      </c>
      <c r="H442" s="443">
        <v>4.75</v>
      </c>
      <c r="I442" s="66">
        <v>54772808</v>
      </c>
      <c r="K442" s="62" t="s">
        <v>1396</v>
      </c>
    </row>
    <row r="443" spans="1:11" ht="12.75">
      <c r="A443" s="29" t="s">
        <v>278</v>
      </c>
      <c r="B443" s="29" t="s">
        <v>1297</v>
      </c>
      <c r="C443" s="63">
        <v>44</v>
      </c>
      <c r="D443" s="37">
        <v>114</v>
      </c>
      <c r="E443" s="37">
        <v>128308.47</v>
      </c>
      <c r="F443" s="37">
        <v>416873</v>
      </c>
      <c r="G443" s="443">
        <v>6.3548913</v>
      </c>
      <c r="H443" s="443">
        <v>30</v>
      </c>
      <c r="I443" s="66">
        <v>21182971</v>
      </c>
      <c r="K443" s="62" t="s">
        <v>279</v>
      </c>
    </row>
    <row r="444" spans="1:11" ht="12.75">
      <c r="A444" s="29" t="s">
        <v>280</v>
      </c>
      <c r="B444" s="29" t="s">
        <v>1297</v>
      </c>
      <c r="C444" s="63">
        <v>25</v>
      </c>
      <c r="D444" s="37">
        <v>0</v>
      </c>
      <c r="E444" s="37">
        <v>0</v>
      </c>
      <c r="F444" s="37">
        <v>0</v>
      </c>
      <c r="G444" s="443">
        <v>0</v>
      </c>
      <c r="H444" s="443">
        <v>0</v>
      </c>
      <c r="I444" s="66">
        <v>99611421</v>
      </c>
      <c r="K444" s="62" t="s">
        <v>1373</v>
      </c>
    </row>
    <row r="445" spans="1:11" ht="12.75">
      <c r="A445" s="29" t="s">
        <v>281</v>
      </c>
      <c r="B445" s="29" t="s">
        <v>282</v>
      </c>
      <c r="C445" s="63">
        <v>63</v>
      </c>
      <c r="D445" s="37">
        <v>207</v>
      </c>
      <c r="E445" s="37">
        <v>2477791.29</v>
      </c>
      <c r="F445" s="37">
        <v>506717</v>
      </c>
      <c r="G445" s="443">
        <v>75.64837005</v>
      </c>
      <c r="H445" s="443">
        <v>495</v>
      </c>
      <c r="I445" s="66">
        <v>15282499</v>
      </c>
      <c r="K445" s="62" t="s">
        <v>283</v>
      </c>
    </row>
    <row r="446" spans="1:11" ht="12.75">
      <c r="A446" s="29" t="s">
        <v>284</v>
      </c>
      <c r="B446" s="29" t="s">
        <v>50</v>
      </c>
      <c r="C446" s="63">
        <v>4</v>
      </c>
      <c r="D446" s="37">
        <v>11</v>
      </c>
      <c r="E446" s="37">
        <v>10756.66</v>
      </c>
      <c r="F446" s="37">
        <v>408320</v>
      </c>
      <c r="G446" s="443">
        <v>2.752935725</v>
      </c>
      <c r="H446" s="443">
        <v>2.5</v>
      </c>
      <c r="I446" s="66">
        <v>110117429</v>
      </c>
      <c r="K446" s="62" t="s">
        <v>1320</v>
      </c>
    </row>
    <row r="447" spans="1:11" ht="12.75">
      <c r="A447" s="29" t="s">
        <v>284</v>
      </c>
      <c r="B447" s="29" t="s">
        <v>50</v>
      </c>
      <c r="C447" s="63">
        <v>4</v>
      </c>
      <c r="D447" s="37">
        <v>0</v>
      </c>
      <c r="E447" s="37">
        <v>0</v>
      </c>
      <c r="F447" s="37">
        <v>0</v>
      </c>
      <c r="G447" s="443">
        <v>0</v>
      </c>
      <c r="H447" s="443">
        <v>2.5</v>
      </c>
      <c r="I447" s="66">
        <v>0</v>
      </c>
      <c r="K447" s="62" t="s">
        <v>1320</v>
      </c>
    </row>
    <row r="448" spans="1:11" ht="12.75">
      <c r="A448" s="29" t="s">
        <v>285</v>
      </c>
      <c r="B448" s="29" t="s">
        <v>1330</v>
      </c>
      <c r="C448" s="63">
        <v>97</v>
      </c>
      <c r="D448" s="37">
        <v>18</v>
      </c>
      <c r="E448" s="37">
        <v>15959.37</v>
      </c>
      <c r="F448" s="37">
        <v>159632</v>
      </c>
      <c r="G448" s="443">
        <v>4.313895885</v>
      </c>
      <c r="H448" s="443">
        <v>9.75</v>
      </c>
      <c r="I448" s="66">
        <v>44245086</v>
      </c>
      <c r="K448" s="62" t="s">
        <v>166</v>
      </c>
    </row>
    <row r="449" spans="1:9" ht="12.75">
      <c r="A449" s="29" t="s">
        <v>285</v>
      </c>
      <c r="B449" s="29" t="s">
        <v>1302</v>
      </c>
      <c r="C449" s="63">
        <v>97</v>
      </c>
      <c r="D449" s="37">
        <v>0</v>
      </c>
      <c r="E449" s="37">
        <v>0</v>
      </c>
      <c r="F449" s="37">
        <v>0</v>
      </c>
      <c r="G449" s="443" t="s">
        <v>1347</v>
      </c>
      <c r="H449" s="443" t="s">
        <v>1347</v>
      </c>
      <c r="I449" s="66">
        <v>2386690</v>
      </c>
    </row>
    <row r="450" spans="1:11" ht="12.75">
      <c r="A450" s="29" t="s">
        <v>286</v>
      </c>
      <c r="B450" s="29" t="s">
        <v>1310</v>
      </c>
      <c r="C450" s="63">
        <v>25</v>
      </c>
      <c r="D450" s="37">
        <v>12</v>
      </c>
      <c r="E450" s="37">
        <v>14511.06</v>
      </c>
      <c r="F450" s="37">
        <v>70386</v>
      </c>
      <c r="G450" s="443">
        <v>2.12226</v>
      </c>
      <c r="H450" s="443">
        <v>21</v>
      </c>
      <c r="I450" s="66">
        <v>10106000</v>
      </c>
      <c r="K450" s="62" t="s">
        <v>1396</v>
      </c>
    </row>
    <row r="451" spans="1:11" ht="12.75">
      <c r="A451" s="29" t="s">
        <v>287</v>
      </c>
      <c r="B451" s="29" t="s">
        <v>288</v>
      </c>
      <c r="C451" s="63">
        <v>48</v>
      </c>
      <c r="D451" s="37">
        <v>0</v>
      </c>
      <c r="E451" s="37">
        <v>0</v>
      </c>
      <c r="F451" s="37">
        <v>0</v>
      </c>
      <c r="G451" s="443">
        <v>127.97658</v>
      </c>
      <c r="H451" s="443">
        <v>246</v>
      </c>
      <c r="I451" s="66">
        <v>52023000</v>
      </c>
      <c r="K451" s="62" t="s">
        <v>1301</v>
      </c>
    </row>
    <row r="452" spans="1:9" ht="12.75">
      <c r="A452" s="29" t="s">
        <v>289</v>
      </c>
      <c r="B452" s="29" t="s">
        <v>1330</v>
      </c>
      <c r="C452" s="63">
        <v>44</v>
      </c>
      <c r="D452" s="37">
        <v>0</v>
      </c>
      <c r="E452" s="37">
        <v>0</v>
      </c>
      <c r="F452" s="37">
        <v>0</v>
      </c>
      <c r="G452" s="443">
        <v>0.23975931</v>
      </c>
      <c r="H452" s="443">
        <v>10.5</v>
      </c>
      <c r="I452" s="66">
        <v>2283422</v>
      </c>
    </row>
    <row r="453" spans="1:11" ht="12.75">
      <c r="A453" s="29" t="s">
        <v>290</v>
      </c>
      <c r="B453" s="29" t="s">
        <v>1318</v>
      </c>
      <c r="C453" s="63">
        <v>54</v>
      </c>
      <c r="D453" s="37">
        <v>22</v>
      </c>
      <c r="E453" s="37">
        <v>21156.28</v>
      </c>
      <c r="F453" s="37">
        <v>952162</v>
      </c>
      <c r="G453" s="443">
        <v>3.1866758200000005</v>
      </c>
      <c r="H453" s="443">
        <v>2</v>
      </c>
      <c r="I453" s="66">
        <v>159333791</v>
      </c>
      <c r="K453" s="62" t="s">
        <v>1320</v>
      </c>
    </row>
    <row r="454" spans="1:11" ht="12.75">
      <c r="A454" s="29" t="s">
        <v>291</v>
      </c>
      <c r="B454" s="29" t="s">
        <v>1488</v>
      </c>
      <c r="C454" s="63">
        <v>53</v>
      </c>
      <c r="D454" s="37">
        <v>9</v>
      </c>
      <c r="E454" s="37">
        <v>4434.77</v>
      </c>
      <c r="F454" s="37">
        <v>21724</v>
      </c>
      <c r="G454" s="443">
        <v>12.332339600000001</v>
      </c>
      <c r="H454" s="443">
        <v>20</v>
      </c>
      <c r="I454" s="66">
        <v>61661698</v>
      </c>
      <c r="K454" s="62" t="s">
        <v>1352</v>
      </c>
    </row>
    <row r="455" spans="1:11" ht="12.75">
      <c r="A455" s="29" t="s">
        <v>292</v>
      </c>
      <c r="B455" s="29" t="s">
        <v>1318</v>
      </c>
      <c r="C455" s="63">
        <v>58</v>
      </c>
      <c r="D455" s="37">
        <v>118</v>
      </c>
      <c r="E455" s="37">
        <v>1081491.96</v>
      </c>
      <c r="F455" s="37">
        <v>1608656</v>
      </c>
      <c r="G455" s="443">
        <v>37.57809996500001</v>
      </c>
      <c r="H455" s="443">
        <v>66.5</v>
      </c>
      <c r="I455" s="66">
        <v>56508421</v>
      </c>
      <c r="K455" s="62" t="s">
        <v>42</v>
      </c>
    </row>
    <row r="456" spans="1:11" ht="12.75">
      <c r="A456" s="29" t="s">
        <v>293</v>
      </c>
      <c r="B456" s="29" t="s">
        <v>1297</v>
      </c>
      <c r="C456" s="63">
        <v>54</v>
      </c>
      <c r="D456" s="37">
        <v>2</v>
      </c>
      <c r="E456" s="37">
        <v>26825.8</v>
      </c>
      <c r="F456" s="37">
        <v>44143</v>
      </c>
      <c r="G456" s="443">
        <v>6.76625068</v>
      </c>
      <c r="H456" s="443">
        <v>74</v>
      </c>
      <c r="I456" s="66">
        <v>9143582</v>
      </c>
      <c r="K456" s="62" t="s">
        <v>294</v>
      </c>
    </row>
    <row r="457" spans="1:11" ht="12.75">
      <c r="A457" s="29" t="s">
        <v>293</v>
      </c>
      <c r="B457" s="29" t="s">
        <v>1302</v>
      </c>
      <c r="C457" s="63">
        <v>54</v>
      </c>
      <c r="D457" s="37">
        <v>4</v>
      </c>
      <c r="E457" s="37">
        <v>26314.32</v>
      </c>
      <c r="F457" s="37">
        <v>194286</v>
      </c>
      <c r="G457" s="443">
        <v>1.51940547</v>
      </c>
      <c r="H457" s="443">
        <v>16.5</v>
      </c>
      <c r="I457" s="66">
        <v>9208518</v>
      </c>
      <c r="K457" s="62" t="s">
        <v>950</v>
      </c>
    </row>
    <row r="458" spans="1:11" ht="12.75">
      <c r="A458" s="29" t="s">
        <v>295</v>
      </c>
      <c r="B458" s="29" t="s">
        <v>1362</v>
      </c>
      <c r="C458" s="63">
        <v>87</v>
      </c>
      <c r="D458" s="37">
        <v>57</v>
      </c>
      <c r="E458" s="37">
        <v>13328.23</v>
      </c>
      <c r="F458" s="37">
        <v>4803927</v>
      </c>
      <c r="G458" s="443">
        <v>1.1362555075</v>
      </c>
      <c r="H458" s="443">
        <v>0.25</v>
      </c>
      <c r="I458" s="66">
        <v>454502203</v>
      </c>
      <c r="K458" s="62" t="s">
        <v>1295</v>
      </c>
    </row>
    <row r="459" spans="1:11" ht="12.75">
      <c r="A459" s="29" t="s">
        <v>296</v>
      </c>
      <c r="B459" s="29" t="s">
        <v>1318</v>
      </c>
      <c r="C459" s="63">
        <v>54</v>
      </c>
      <c r="D459" s="37">
        <v>0</v>
      </c>
      <c r="E459" s="37">
        <v>0</v>
      </c>
      <c r="F459" s="37">
        <v>0</v>
      </c>
      <c r="G459" s="443">
        <v>0</v>
      </c>
      <c r="H459" s="443">
        <v>0</v>
      </c>
      <c r="I459" s="66">
        <v>702294132</v>
      </c>
      <c r="K459" s="62" t="s">
        <v>297</v>
      </c>
    </row>
    <row r="460" spans="1:11" ht="12.75">
      <c r="A460" s="29" t="s">
        <v>298</v>
      </c>
      <c r="B460" s="29" t="s">
        <v>1330</v>
      </c>
      <c r="C460" s="63">
        <v>54</v>
      </c>
      <c r="D460" s="37">
        <v>1</v>
      </c>
      <c r="E460" s="37">
        <v>145</v>
      </c>
      <c r="F460" s="37">
        <v>2000</v>
      </c>
      <c r="G460" s="443">
        <v>2.54777312</v>
      </c>
      <c r="H460" s="443">
        <v>8</v>
      </c>
      <c r="I460" s="66">
        <v>31847164</v>
      </c>
      <c r="K460" s="62" t="s">
        <v>1320</v>
      </c>
    </row>
    <row r="461" spans="1:11" ht="12.75">
      <c r="A461" s="29" t="s">
        <v>299</v>
      </c>
      <c r="B461" s="29" t="s">
        <v>1318</v>
      </c>
      <c r="C461" s="63">
        <v>44</v>
      </c>
      <c r="D461" s="37">
        <v>99</v>
      </c>
      <c r="E461" s="37">
        <v>556755.2</v>
      </c>
      <c r="F461" s="37">
        <v>942167</v>
      </c>
      <c r="G461" s="443">
        <v>32.99607264</v>
      </c>
      <c r="H461" s="443">
        <v>62</v>
      </c>
      <c r="I461" s="66">
        <v>53219472</v>
      </c>
      <c r="K461" s="62" t="s">
        <v>300</v>
      </c>
    </row>
    <row r="462" spans="1:11" ht="12.75">
      <c r="A462" s="29" t="s">
        <v>301</v>
      </c>
      <c r="B462" s="29" t="s">
        <v>302</v>
      </c>
      <c r="C462" s="63">
        <v>87</v>
      </c>
      <c r="D462" s="37">
        <v>35</v>
      </c>
      <c r="E462" s="37">
        <v>55703.1</v>
      </c>
      <c r="F462" s="37">
        <v>502980</v>
      </c>
      <c r="G462" s="443">
        <v>4.3546882075</v>
      </c>
      <c r="H462" s="443">
        <v>10.25</v>
      </c>
      <c r="I462" s="66">
        <v>42484763</v>
      </c>
      <c r="K462" s="62" t="s">
        <v>1305</v>
      </c>
    </row>
    <row r="463" spans="1:11" ht="12.75">
      <c r="A463" s="29" t="s">
        <v>303</v>
      </c>
      <c r="B463" s="29" t="s">
        <v>1297</v>
      </c>
      <c r="C463" s="63">
        <v>44</v>
      </c>
      <c r="D463" s="37">
        <v>27</v>
      </c>
      <c r="E463" s="37">
        <v>15776.66</v>
      </c>
      <c r="F463" s="37">
        <v>436130</v>
      </c>
      <c r="G463" s="443">
        <v>1.0138236</v>
      </c>
      <c r="H463" s="443">
        <v>3.75</v>
      </c>
      <c r="I463" s="66">
        <v>27035296</v>
      </c>
      <c r="K463" s="62" t="s">
        <v>1352</v>
      </c>
    </row>
    <row r="464" spans="1:11" ht="12.75">
      <c r="A464" s="29" t="s">
        <v>304</v>
      </c>
      <c r="B464" s="29" t="s">
        <v>1330</v>
      </c>
      <c r="C464" s="63">
        <v>59</v>
      </c>
      <c r="D464" s="37">
        <v>10</v>
      </c>
      <c r="E464" s="37">
        <v>45014.5</v>
      </c>
      <c r="F464" s="37">
        <v>313000</v>
      </c>
      <c r="G464" s="443">
        <v>0.9689999999999999</v>
      </c>
      <c r="H464" s="443">
        <v>14.25</v>
      </c>
      <c r="I464" s="66">
        <v>6800000</v>
      </c>
      <c r="K464" s="62" t="s">
        <v>1295</v>
      </c>
    </row>
    <row r="465" spans="1:11" ht="12.75">
      <c r="A465" s="29" t="s">
        <v>305</v>
      </c>
      <c r="B465" s="29" t="s">
        <v>1297</v>
      </c>
      <c r="C465" s="63">
        <v>58</v>
      </c>
      <c r="D465" s="37">
        <v>9</v>
      </c>
      <c r="E465" s="37">
        <v>6079.58</v>
      </c>
      <c r="F465" s="37">
        <v>103390</v>
      </c>
      <c r="G465" s="443">
        <v>1.569875</v>
      </c>
      <c r="H465" s="443">
        <v>6.25</v>
      </c>
      <c r="I465" s="66">
        <v>25118000</v>
      </c>
      <c r="K465" s="62" t="s">
        <v>1320</v>
      </c>
    </row>
    <row r="466" spans="1:11" ht="12.75">
      <c r="A466" s="29" t="s">
        <v>306</v>
      </c>
      <c r="B466" s="29" t="s">
        <v>1318</v>
      </c>
      <c r="C466" s="63">
        <v>58</v>
      </c>
      <c r="D466" s="37">
        <v>2</v>
      </c>
      <c r="E466" s="37">
        <v>12800</v>
      </c>
      <c r="F466" s="37">
        <v>40000</v>
      </c>
      <c r="G466" s="443">
        <v>8.41</v>
      </c>
      <c r="H466" s="443">
        <v>29</v>
      </c>
      <c r="I466" s="66">
        <v>29000000</v>
      </c>
      <c r="K466" s="62" t="s">
        <v>1352</v>
      </c>
    </row>
    <row r="467" spans="1:11" ht="12.75">
      <c r="A467" s="29" t="s">
        <v>307</v>
      </c>
      <c r="B467" s="29" t="s">
        <v>1351</v>
      </c>
      <c r="C467" s="63">
        <v>18</v>
      </c>
      <c r="D467" s="37">
        <v>32</v>
      </c>
      <c r="E467" s="37">
        <v>49394.84</v>
      </c>
      <c r="F467" s="37">
        <v>29134</v>
      </c>
      <c r="G467" s="443">
        <v>25.5027537</v>
      </c>
      <c r="H467" s="443">
        <v>167</v>
      </c>
      <c r="I467" s="66">
        <v>15271110</v>
      </c>
      <c r="K467" s="62" t="s">
        <v>1301</v>
      </c>
    </row>
    <row r="468" spans="1:11" ht="12.75">
      <c r="A468" s="29" t="s">
        <v>308</v>
      </c>
      <c r="B468" s="29" t="s">
        <v>1297</v>
      </c>
      <c r="C468" s="63">
        <v>54</v>
      </c>
      <c r="D468" s="37">
        <v>8</v>
      </c>
      <c r="E468" s="37">
        <v>4355.95</v>
      </c>
      <c r="F468" s="37">
        <v>55000</v>
      </c>
      <c r="G468" s="443">
        <v>1.5982434749999999</v>
      </c>
      <c r="H468" s="443">
        <v>7.5</v>
      </c>
      <c r="I468" s="66">
        <v>21309913</v>
      </c>
      <c r="K468" s="62" t="s">
        <v>309</v>
      </c>
    </row>
    <row r="469" spans="1:11" ht="12.75">
      <c r="A469" s="29" t="s">
        <v>310</v>
      </c>
      <c r="B469" s="29" t="s">
        <v>1297</v>
      </c>
      <c r="C469" s="63">
        <v>97</v>
      </c>
      <c r="D469" s="37">
        <v>0</v>
      </c>
      <c r="E469" s="37">
        <v>0</v>
      </c>
      <c r="F469" s="37">
        <v>0</v>
      </c>
      <c r="G469" s="443">
        <v>0</v>
      </c>
      <c r="H469" s="443">
        <v>0</v>
      </c>
      <c r="I469" s="66">
        <v>42022479</v>
      </c>
      <c r="K469" s="62" t="s">
        <v>311</v>
      </c>
    </row>
    <row r="470" spans="1:11" ht="12.75">
      <c r="A470" s="29" t="s">
        <v>312</v>
      </c>
      <c r="B470" s="29" t="s">
        <v>1330</v>
      </c>
      <c r="C470" s="63">
        <v>53</v>
      </c>
      <c r="D470" s="37">
        <v>38</v>
      </c>
      <c r="E470" s="37">
        <v>38722.55</v>
      </c>
      <c r="F470" s="37">
        <v>332477</v>
      </c>
      <c r="G470" s="443">
        <v>4.0373284</v>
      </c>
      <c r="H470" s="443">
        <v>7.75</v>
      </c>
      <c r="I470" s="66">
        <v>52094560</v>
      </c>
      <c r="K470" s="62" t="s">
        <v>1451</v>
      </c>
    </row>
    <row r="471" spans="1:11" ht="12.75">
      <c r="A471" s="29" t="s">
        <v>313</v>
      </c>
      <c r="B471" s="29" t="s">
        <v>2</v>
      </c>
      <c r="C471" s="63">
        <v>87</v>
      </c>
      <c r="D471" s="37">
        <v>9</v>
      </c>
      <c r="E471" s="37">
        <v>4143</v>
      </c>
      <c r="F471" s="37">
        <v>1505000</v>
      </c>
      <c r="G471" s="443">
        <v>0.708694263</v>
      </c>
      <c r="H471" s="443">
        <v>0.3</v>
      </c>
      <c r="I471" s="66">
        <v>236231421</v>
      </c>
      <c r="K471" s="62" t="s">
        <v>1320</v>
      </c>
    </row>
    <row r="472" spans="1:11" ht="12.75">
      <c r="A472" s="29" t="s">
        <v>314</v>
      </c>
      <c r="B472" s="29" t="s">
        <v>315</v>
      </c>
      <c r="C472" s="63">
        <v>87</v>
      </c>
      <c r="D472" s="37">
        <v>30</v>
      </c>
      <c r="E472" s="37">
        <v>108956.32</v>
      </c>
      <c r="F472" s="37">
        <v>112207</v>
      </c>
      <c r="G472" s="443">
        <v>70.59401701499999</v>
      </c>
      <c r="H472" s="443">
        <v>100.5</v>
      </c>
      <c r="I472" s="66">
        <v>70242803</v>
      </c>
      <c r="K472" s="62" t="s">
        <v>1357</v>
      </c>
    </row>
    <row r="473" spans="1:11" ht="12.75">
      <c r="A473" s="29" t="s">
        <v>316</v>
      </c>
      <c r="B473" s="29" t="s">
        <v>1439</v>
      </c>
      <c r="C473" s="63">
        <v>53</v>
      </c>
      <c r="D473" s="37">
        <v>136</v>
      </c>
      <c r="E473" s="37">
        <v>51503.27</v>
      </c>
      <c r="F473" s="37">
        <v>14074144</v>
      </c>
      <c r="G473" s="443">
        <v>9.110951876249999</v>
      </c>
      <c r="H473" s="443">
        <v>0.375</v>
      </c>
      <c r="I473" s="66">
        <v>2429587167</v>
      </c>
      <c r="K473" s="62" t="s">
        <v>1311</v>
      </c>
    </row>
    <row r="474" spans="1:11" ht="12.75">
      <c r="A474" s="29" t="s">
        <v>317</v>
      </c>
      <c r="B474" s="29" t="s">
        <v>318</v>
      </c>
      <c r="C474" s="63">
        <v>4</v>
      </c>
      <c r="D474" s="37">
        <v>1</v>
      </c>
      <c r="E474" s="37">
        <v>350</v>
      </c>
      <c r="F474" s="37">
        <v>10000</v>
      </c>
      <c r="G474" s="443">
        <v>1.585549395</v>
      </c>
      <c r="H474" s="443">
        <v>4.5</v>
      </c>
      <c r="I474" s="66">
        <v>35234431</v>
      </c>
      <c r="K474" s="62" t="s">
        <v>1308</v>
      </c>
    </row>
    <row r="475" spans="1:11" ht="12.75">
      <c r="A475" s="29" t="s">
        <v>319</v>
      </c>
      <c r="B475" s="29" t="s">
        <v>1533</v>
      </c>
      <c r="C475" s="63">
        <v>97</v>
      </c>
      <c r="D475" s="37">
        <v>14</v>
      </c>
      <c r="E475" s="37">
        <v>49263</v>
      </c>
      <c r="F475" s="37">
        <v>24322479</v>
      </c>
      <c r="G475" s="443">
        <v>3.4082861099999997</v>
      </c>
      <c r="H475" s="443">
        <v>0.5</v>
      </c>
      <c r="I475" s="66">
        <v>681657222</v>
      </c>
      <c r="K475" s="62" t="s">
        <v>320</v>
      </c>
    </row>
    <row r="476" spans="1:9" ht="12.75">
      <c r="A476" s="29" t="s">
        <v>319</v>
      </c>
      <c r="B476" s="29" t="s">
        <v>1330</v>
      </c>
      <c r="C476" s="63">
        <v>97</v>
      </c>
      <c r="D476" s="37">
        <v>1</v>
      </c>
      <c r="E476" s="37">
        <v>167.04</v>
      </c>
      <c r="F476" s="37">
        <v>24208</v>
      </c>
      <c r="G476" s="443">
        <v>0</v>
      </c>
      <c r="H476" s="443">
        <v>0</v>
      </c>
      <c r="I476" s="66">
        <v>0</v>
      </c>
    </row>
    <row r="477" spans="1:11" ht="12.75">
      <c r="A477" s="29" t="s">
        <v>321</v>
      </c>
      <c r="B477" s="29" t="s">
        <v>1297</v>
      </c>
      <c r="C477" s="63">
        <v>97</v>
      </c>
      <c r="D477" s="37">
        <v>64</v>
      </c>
      <c r="E477" s="37">
        <v>101606.58</v>
      </c>
      <c r="F477" s="37">
        <v>387960</v>
      </c>
      <c r="G477" s="443">
        <v>5.3251776500000005</v>
      </c>
      <c r="H477" s="443">
        <v>26.5</v>
      </c>
      <c r="I477" s="66">
        <v>20095010</v>
      </c>
      <c r="K477" s="62" t="s">
        <v>1458</v>
      </c>
    </row>
    <row r="478" spans="1:11" ht="12.75">
      <c r="A478" s="29" t="s">
        <v>322</v>
      </c>
      <c r="B478" s="29" t="s">
        <v>1335</v>
      </c>
      <c r="C478" s="63">
        <v>34</v>
      </c>
      <c r="D478" s="37">
        <v>25</v>
      </c>
      <c r="E478" s="37">
        <v>21158.78</v>
      </c>
      <c r="F478" s="37">
        <v>511510</v>
      </c>
      <c r="G478" s="443">
        <v>0.7194482099999999</v>
      </c>
      <c r="H478" s="443">
        <v>4.5</v>
      </c>
      <c r="I478" s="66">
        <v>15987738</v>
      </c>
      <c r="K478" s="62" t="s">
        <v>279</v>
      </c>
    </row>
    <row r="479" spans="1:11" ht="12.75">
      <c r="A479" s="29" t="s">
        <v>323</v>
      </c>
      <c r="B479" s="29" t="s">
        <v>1297</v>
      </c>
      <c r="C479" s="63">
        <v>4</v>
      </c>
      <c r="D479" s="37">
        <v>23</v>
      </c>
      <c r="E479" s="37">
        <v>469227.17</v>
      </c>
      <c r="F479" s="37">
        <v>986424</v>
      </c>
      <c r="G479" s="443">
        <v>4.9462632</v>
      </c>
      <c r="H479" s="443">
        <v>48</v>
      </c>
      <c r="I479" s="66">
        <v>10304715</v>
      </c>
      <c r="K479" s="62" t="s">
        <v>1448</v>
      </c>
    </row>
    <row r="480" spans="1:11" ht="12.75">
      <c r="A480" s="29" t="s">
        <v>324</v>
      </c>
      <c r="B480" s="29" t="s">
        <v>1297</v>
      </c>
      <c r="C480" s="63">
        <v>13</v>
      </c>
      <c r="D480" s="37">
        <v>110</v>
      </c>
      <c r="E480" s="37">
        <v>352613.97</v>
      </c>
      <c r="F480" s="37">
        <v>985703</v>
      </c>
      <c r="G480" s="443">
        <v>28.61191711</v>
      </c>
      <c r="H480" s="443">
        <v>36.5</v>
      </c>
      <c r="I480" s="66">
        <v>78388814</v>
      </c>
      <c r="K480" s="62" t="s">
        <v>325</v>
      </c>
    </row>
    <row r="481" spans="1:11" ht="12.75">
      <c r="A481" s="29" t="s">
        <v>326</v>
      </c>
      <c r="B481" s="29" t="s">
        <v>327</v>
      </c>
      <c r="C481" s="63">
        <v>7</v>
      </c>
      <c r="D481" s="37">
        <v>13</v>
      </c>
      <c r="E481" s="37">
        <v>6537.84</v>
      </c>
      <c r="F481" s="37">
        <v>944142</v>
      </c>
      <c r="G481" s="443">
        <v>1.90359375</v>
      </c>
      <c r="H481" s="443">
        <v>0.75</v>
      </c>
      <c r="I481" s="66">
        <v>253812500</v>
      </c>
      <c r="K481" s="62" t="s">
        <v>1298</v>
      </c>
    </row>
    <row r="482" spans="1:11" ht="12.75">
      <c r="A482" s="29" t="s">
        <v>328</v>
      </c>
      <c r="B482" s="29" t="s">
        <v>1310</v>
      </c>
      <c r="C482" s="63">
        <v>11</v>
      </c>
      <c r="D482" s="37">
        <v>0</v>
      </c>
      <c r="E482" s="37">
        <v>0</v>
      </c>
      <c r="F482" s="37">
        <v>0</v>
      </c>
      <c r="G482" s="443">
        <v>0.84105</v>
      </c>
      <c r="H482" s="443">
        <v>12.5</v>
      </c>
      <c r="I482" s="66">
        <v>6728400</v>
      </c>
      <c r="K482" s="62" t="s">
        <v>1308</v>
      </c>
    </row>
    <row r="483" spans="1:11" ht="12.75">
      <c r="A483" s="29" t="s">
        <v>329</v>
      </c>
      <c r="B483" s="29" t="s">
        <v>1318</v>
      </c>
      <c r="C483" s="63">
        <v>54</v>
      </c>
      <c r="D483" s="37">
        <v>0</v>
      </c>
      <c r="E483" s="37">
        <v>0</v>
      </c>
      <c r="F483" s="37">
        <v>0</v>
      </c>
      <c r="G483" s="443">
        <v>0</v>
      </c>
      <c r="H483" s="443">
        <v>0</v>
      </c>
      <c r="I483" s="66">
        <v>232945501</v>
      </c>
      <c r="K483" s="62" t="s">
        <v>1371</v>
      </c>
    </row>
    <row r="484" spans="1:11" ht="12.75">
      <c r="A484" s="29" t="s">
        <v>330</v>
      </c>
      <c r="B484" s="29" t="s">
        <v>1330</v>
      </c>
      <c r="C484" s="63">
        <v>34</v>
      </c>
      <c r="D484" s="37">
        <v>28</v>
      </c>
      <c r="E484" s="37">
        <v>154939.88</v>
      </c>
      <c r="F484" s="37">
        <v>327558</v>
      </c>
      <c r="G484" s="443">
        <v>18.0735615</v>
      </c>
      <c r="H484" s="443">
        <v>50</v>
      </c>
      <c r="I484" s="66">
        <v>36147123</v>
      </c>
      <c r="K484" s="62" t="s">
        <v>1396</v>
      </c>
    </row>
    <row r="485" spans="1:11" ht="12.75">
      <c r="A485" s="29" t="s">
        <v>331</v>
      </c>
      <c r="B485" s="29" t="s">
        <v>1491</v>
      </c>
      <c r="C485" s="63">
        <v>4</v>
      </c>
      <c r="D485" s="37">
        <v>18</v>
      </c>
      <c r="E485" s="37">
        <v>26242.56</v>
      </c>
      <c r="F485" s="37">
        <v>1720758</v>
      </c>
      <c r="G485" s="443">
        <v>2.48667225</v>
      </c>
      <c r="H485" s="443">
        <v>1.5</v>
      </c>
      <c r="I485" s="66">
        <v>165778150</v>
      </c>
      <c r="K485" s="62" t="s">
        <v>332</v>
      </c>
    </row>
    <row r="486" spans="1:11" ht="12.75">
      <c r="A486" s="29" t="s">
        <v>333</v>
      </c>
      <c r="B486" s="29" t="s">
        <v>1297</v>
      </c>
      <c r="C486" s="63">
        <v>58</v>
      </c>
      <c r="D486" s="37">
        <v>9</v>
      </c>
      <c r="E486" s="37">
        <v>12119.06</v>
      </c>
      <c r="F486" s="37">
        <v>8883</v>
      </c>
      <c r="G486" s="443">
        <v>11.257926320000001</v>
      </c>
      <c r="H486" s="443">
        <v>136</v>
      </c>
      <c r="I486" s="66">
        <v>8277887</v>
      </c>
      <c r="K486" s="62" t="s">
        <v>1301</v>
      </c>
    </row>
    <row r="487" spans="1:11" ht="12.75">
      <c r="A487" s="29" t="s">
        <v>334</v>
      </c>
      <c r="B487" s="29" t="s">
        <v>1330</v>
      </c>
      <c r="C487" s="63">
        <v>87</v>
      </c>
      <c r="D487" s="37">
        <v>13</v>
      </c>
      <c r="E487" s="37">
        <v>10921.02</v>
      </c>
      <c r="F487" s="37">
        <v>495711</v>
      </c>
      <c r="G487" s="443">
        <v>2.2500000449999997</v>
      </c>
      <c r="H487" s="443">
        <v>2.25</v>
      </c>
      <c r="I487" s="66">
        <v>100000002</v>
      </c>
      <c r="K487" s="62" t="s">
        <v>1301</v>
      </c>
    </row>
    <row r="488" spans="1:11" ht="12.75">
      <c r="A488" s="29" t="s">
        <v>335</v>
      </c>
      <c r="B488" s="29" t="s">
        <v>1533</v>
      </c>
      <c r="C488" s="63">
        <v>34</v>
      </c>
      <c r="D488" s="37">
        <v>89</v>
      </c>
      <c r="E488" s="37">
        <v>23503.5</v>
      </c>
      <c r="F488" s="37">
        <v>17558784</v>
      </c>
      <c r="G488" s="443">
        <v>3.9243108854999997</v>
      </c>
      <c r="H488" s="443">
        <v>0.15</v>
      </c>
      <c r="I488" s="66">
        <v>2616207257</v>
      </c>
      <c r="K488" s="62" t="s">
        <v>1320</v>
      </c>
    </row>
    <row r="489" spans="1:11" ht="12.75">
      <c r="A489" s="29" t="s">
        <v>336</v>
      </c>
      <c r="B489" s="29" t="s">
        <v>1318</v>
      </c>
      <c r="C489" s="63">
        <v>97</v>
      </c>
      <c r="D489" s="37">
        <v>3</v>
      </c>
      <c r="E489" s="37">
        <v>8274.46</v>
      </c>
      <c r="F489" s="37">
        <v>367267</v>
      </c>
      <c r="G489" s="443">
        <v>0.6496875</v>
      </c>
      <c r="H489" s="443">
        <v>2.25</v>
      </c>
      <c r="I489" s="66">
        <v>28875000</v>
      </c>
      <c r="K489" s="62" t="s">
        <v>1396</v>
      </c>
    </row>
    <row r="490" spans="1:11" ht="12.75">
      <c r="A490" s="29" t="s">
        <v>337</v>
      </c>
      <c r="B490" s="29" t="s">
        <v>1398</v>
      </c>
      <c r="C490" s="63">
        <v>24</v>
      </c>
      <c r="D490" s="37">
        <v>76</v>
      </c>
      <c r="E490" s="37">
        <v>277610.28</v>
      </c>
      <c r="F490" s="37">
        <v>86350</v>
      </c>
      <c r="G490" s="443">
        <v>26.467801325000003</v>
      </c>
      <c r="H490" s="443">
        <v>332.5</v>
      </c>
      <c r="I490" s="66">
        <v>7960241</v>
      </c>
      <c r="K490" s="62" t="s">
        <v>1325</v>
      </c>
    </row>
    <row r="491" spans="1:11" ht="12.75">
      <c r="A491" s="29" t="s">
        <v>338</v>
      </c>
      <c r="B491" s="29" t="s">
        <v>1533</v>
      </c>
      <c r="C491" s="63">
        <v>97</v>
      </c>
      <c r="D491" s="37">
        <v>4</v>
      </c>
      <c r="E491" s="37">
        <v>2356</v>
      </c>
      <c r="F491" s="37">
        <v>140000</v>
      </c>
      <c r="G491" s="443">
        <v>2.41555554</v>
      </c>
      <c r="H491" s="443">
        <v>2</v>
      </c>
      <c r="I491" s="66">
        <v>120777777</v>
      </c>
      <c r="K491" s="62" t="s">
        <v>1320</v>
      </c>
    </row>
    <row r="492" spans="1:11" ht="12.75">
      <c r="A492" s="29" t="s">
        <v>338</v>
      </c>
      <c r="B492" s="29" t="s">
        <v>339</v>
      </c>
      <c r="C492" s="63">
        <v>97</v>
      </c>
      <c r="D492" s="37">
        <v>0</v>
      </c>
      <c r="E492" s="37">
        <v>0</v>
      </c>
      <c r="F492" s="37">
        <v>0</v>
      </c>
      <c r="G492" s="443">
        <v>0.08</v>
      </c>
      <c r="H492" s="443">
        <v>1</v>
      </c>
      <c r="I492" s="66">
        <v>8000000</v>
      </c>
      <c r="K492" s="62" t="s">
        <v>1320</v>
      </c>
    </row>
    <row r="493" spans="1:11" ht="12.75">
      <c r="A493" s="29" t="s">
        <v>340</v>
      </c>
      <c r="B493" s="29" t="s">
        <v>1322</v>
      </c>
      <c r="C493" s="63">
        <v>58</v>
      </c>
      <c r="D493" s="37">
        <v>10</v>
      </c>
      <c r="E493" s="37">
        <v>15293.61</v>
      </c>
      <c r="F493" s="37">
        <v>1071301</v>
      </c>
      <c r="G493" s="443">
        <v>3.6119007599999997</v>
      </c>
      <c r="H493" s="443">
        <v>1.5</v>
      </c>
      <c r="I493" s="66">
        <v>240793384</v>
      </c>
      <c r="K493" s="62" t="s">
        <v>1320</v>
      </c>
    </row>
    <row r="494" spans="1:11" ht="12.75">
      <c r="A494" s="29" t="s">
        <v>340</v>
      </c>
      <c r="B494" s="29" t="s">
        <v>1302</v>
      </c>
      <c r="C494" s="63">
        <v>58</v>
      </c>
      <c r="D494" s="37">
        <v>0</v>
      </c>
      <c r="E494" s="37">
        <v>0</v>
      </c>
      <c r="F494" s="37">
        <v>0</v>
      </c>
      <c r="G494" s="443">
        <v>0.13111341</v>
      </c>
      <c r="H494" s="443">
        <v>0.75</v>
      </c>
      <c r="I494" s="66">
        <v>17481788</v>
      </c>
      <c r="K494" s="62" t="s">
        <v>1320</v>
      </c>
    </row>
    <row r="495" spans="1:11" ht="12.75">
      <c r="A495" s="29" t="s">
        <v>341</v>
      </c>
      <c r="B495" s="29" t="s">
        <v>1297</v>
      </c>
      <c r="C495" s="63">
        <v>13</v>
      </c>
      <c r="D495" s="37">
        <v>1</v>
      </c>
      <c r="E495" s="37">
        <v>201.93</v>
      </c>
      <c r="F495" s="37">
        <v>318</v>
      </c>
      <c r="G495" s="443">
        <v>3.94858235</v>
      </c>
      <c r="H495" s="443">
        <v>65.5</v>
      </c>
      <c r="I495" s="66">
        <v>6028370</v>
      </c>
      <c r="K495" s="62" t="s">
        <v>1396</v>
      </c>
    </row>
    <row r="496" spans="1:11" ht="12.75">
      <c r="A496" s="29" t="s">
        <v>342</v>
      </c>
      <c r="B496" s="29" t="s">
        <v>1318</v>
      </c>
      <c r="C496" s="63">
        <v>97</v>
      </c>
      <c r="D496" s="37">
        <v>11</v>
      </c>
      <c r="E496" s="37">
        <v>1386.44</v>
      </c>
      <c r="F496" s="37">
        <v>211849</v>
      </c>
      <c r="G496" s="443">
        <v>1.9182093427499998</v>
      </c>
      <c r="H496" s="443">
        <v>0.725</v>
      </c>
      <c r="I496" s="66">
        <v>264580599</v>
      </c>
      <c r="K496" s="62" t="s">
        <v>1320</v>
      </c>
    </row>
    <row r="497" spans="1:11" ht="12.75">
      <c r="A497" s="29" t="s">
        <v>343</v>
      </c>
      <c r="B497" s="29" t="s">
        <v>1330</v>
      </c>
      <c r="C497" s="63">
        <v>97</v>
      </c>
      <c r="D497" s="37">
        <v>61</v>
      </c>
      <c r="E497" s="37">
        <v>253620.63</v>
      </c>
      <c r="F497" s="37">
        <v>3889825</v>
      </c>
      <c r="G497" s="443">
        <v>5.6238443575</v>
      </c>
      <c r="H497" s="443">
        <v>7.25</v>
      </c>
      <c r="I497" s="66">
        <v>77570267</v>
      </c>
      <c r="K497" s="62" t="s">
        <v>1604</v>
      </c>
    </row>
    <row r="498" spans="1:11" ht="12.75">
      <c r="A498" s="29" t="s">
        <v>344</v>
      </c>
      <c r="B498" s="29" t="s">
        <v>1625</v>
      </c>
      <c r="C498" s="63">
        <v>97</v>
      </c>
      <c r="D498" s="37">
        <v>14</v>
      </c>
      <c r="E498" s="37">
        <v>2509.4</v>
      </c>
      <c r="F498" s="37">
        <v>348670</v>
      </c>
      <c r="G498" s="443">
        <v>1.01307790175</v>
      </c>
      <c r="H498" s="443">
        <v>0.725</v>
      </c>
      <c r="I498" s="66">
        <v>139734883</v>
      </c>
      <c r="K498" s="62" t="s">
        <v>345</v>
      </c>
    </row>
    <row r="499" spans="1:11" ht="12.75">
      <c r="A499" s="29" t="s">
        <v>346</v>
      </c>
      <c r="B499" s="29" t="s">
        <v>1330</v>
      </c>
      <c r="C499" s="63">
        <v>85</v>
      </c>
      <c r="D499" s="37">
        <v>15</v>
      </c>
      <c r="E499" s="37">
        <v>10468.96</v>
      </c>
      <c r="F499" s="37">
        <v>313619</v>
      </c>
      <c r="G499" s="443">
        <v>0.6397380600000001</v>
      </c>
      <c r="H499" s="443">
        <v>3.25</v>
      </c>
      <c r="I499" s="66">
        <v>19684248</v>
      </c>
      <c r="K499" s="62" t="s">
        <v>1295</v>
      </c>
    </row>
    <row r="500" spans="1:11" ht="12.75">
      <c r="A500" s="29" t="s">
        <v>346</v>
      </c>
      <c r="B500" s="29" t="s">
        <v>347</v>
      </c>
      <c r="C500" s="63">
        <v>85</v>
      </c>
      <c r="D500" s="37">
        <v>0</v>
      </c>
      <c r="E500" s="37">
        <v>0</v>
      </c>
      <c r="F500" s="37">
        <v>0</v>
      </c>
      <c r="G500" s="443">
        <v>0.01225215</v>
      </c>
      <c r="H500" s="443">
        <v>0.75</v>
      </c>
      <c r="I500" s="66">
        <v>1633620</v>
      </c>
      <c r="K500" s="62" t="s">
        <v>1295</v>
      </c>
    </row>
    <row r="501" spans="1:11" ht="12.75">
      <c r="A501" s="29" t="s">
        <v>348</v>
      </c>
      <c r="B501" s="29" t="s">
        <v>1370</v>
      </c>
      <c r="C501" s="63">
        <v>48</v>
      </c>
      <c r="D501" s="37">
        <v>9</v>
      </c>
      <c r="E501" s="37">
        <v>52203.34</v>
      </c>
      <c r="F501" s="37">
        <v>38113</v>
      </c>
      <c r="G501" s="443">
        <v>30.1220739</v>
      </c>
      <c r="H501" s="443">
        <v>127.5</v>
      </c>
      <c r="I501" s="66">
        <v>23625156</v>
      </c>
      <c r="K501" s="62" t="s">
        <v>349</v>
      </c>
    </row>
    <row r="502" spans="1:11" ht="12.75">
      <c r="A502" s="29" t="s">
        <v>350</v>
      </c>
      <c r="B502" s="29" t="s">
        <v>1351</v>
      </c>
      <c r="C502" s="63">
        <v>54</v>
      </c>
      <c r="D502" s="37">
        <v>5</v>
      </c>
      <c r="E502" s="37">
        <v>2560.59</v>
      </c>
      <c r="F502" s="37">
        <v>65047</v>
      </c>
      <c r="G502" s="443">
        <v>2.7242808600000004</v>
      </c>
      <c r="H502" s="443">
        <v>3.5</v>
      </c>
      <c r="I502" s="66">
        <v>77836596</v>
      </c>
      <c r="K502" s="62" t="s">
        <v>351</v>
      </c>
    </row>
    <row r="503" spans="1:11" ht="12.75">
      <c r="A503" s="29" t="s">
        <v>352</v>
      </c>
      <c r="B503" s="29" t="s">
        <v>353</v>
      </c>
      <c r="C503" s="63">
        <v>4</v>
      </c>
      <c r="D503" s="37">
        <v>0</v>
      </c>
      <c r="E503" s="37">
        <v>0</v>
      </c>
      <c r="F503" s="37">
        <v>0</v>
      </c>
      <c r="G503" s="443">
        <v>5.882432639999999</v>
      </c>
      <c r="H503" s="443">
        <v>10.5</v>
      </c>
      <c r="I503" s="66">
        <v>56023168</v>
      </c>
      <c r="K503" s="62" t="s">
        <v>1416</v>
      </c>
    </row>
    <row r="504" spans="1:11" ht="12.75">
      <c r="A504" s="29" t="s">
        <v>354</v>
      </c>
      <c r="B504" s="29" t="s">
        <v>1351</v>
      </c>
      <c r="C504" s="63">
        <v>58</v>
      </c>
      <c r="D504" s="37">
        <v>27</v>
      </c>
      <c r="E504" s="37">
        <v>43668.94</v>
      </c>
      <c r="F504" s="37">
        <v>4479007</v>
      </c>
      <c r="G504" s="443">
        <v>1.8199367025000002</v>
      </c>
      <c r="H504" s="443">
        <v>0.875</v>
      </c>
      <c r="I504" s="66">
        <v>207992766</v>
      </c>
      <c r="K504" s="62" t="s">
        <v>1295</v>
      </c>
    </row>
    <row r="505" spans="1:11" ht="12.75">
      <c r="A505" s="29" t="s">
        <v>355</v>
      </c>
      <c r="B505" s="29" t="s">
        <v>1398</v>
      </c>
      <c r="C505" s="63">
        <v>58</v>
      </c>
      <c r="D505" s="37">
        <v>3</v>
      </c>
      <c r="E505" s="37">
        <v>10524.1</v>
      </c>
      <c r="F505" s="37">
        <v>11946</v>
      </c>
      <c r="G505" s="443">
        <v>3.978298275</v>
      </c>
      <c r="H505" s="443">
        <v>92.5</v>
      </c>
      <c r="I505" s="66">
        <v>4300863</v>
      </c>
      <c r="K505" s="62" t="s">
        <v>1357</v>
      </c>
    </row>
    <row r="506" spans="1:11" ht="12.75">
      <c r="A506" s="29" t="s">
        <v>356</v>
      </c>
      <c r="B506" s="29" t="s">
        <v>357</v>
      </c>
      <c r="C506" s="63">
        <v>85</v>
      </c>
      <c r="D506" s="37">
        <v>142</v>
      </c>
      <c r="E506" s="37">
        <v>1386140.12</v>
      </c>
      <c r="F506" s="37">
        <v>16907762</v>
      </c>
      <c r="G506" s="443">
        <v>37.89885842</v>
      </c>
      <c r="H506" s="443">
        <v>7.75</v>
      </c>
      <c r="I506" s="66">
        <v>489017528</v>
      </c>
      <c r="K506" s="62" t="s">
        <v>112</v>
      </c>
    </row>
    <row r="507" spans="1:11" ht="12.75">
      <c r="A507" s="29" t="s">
        <v>356</v>
      </c>
      <c r="B507" s="29" t="s">
        <v>1410</v>
      </c>
      <c r="C507" s="63">
        <v>85</v>
      </c>
      <c r="D507" s="37">
        <v>23</v>
      </c>
      <c r="E507" s="37">
        <v>37.64</v>
      </c>
      <c r="F507" s="37">
        <v>339571</v>
      </c>
      <c r="G507" s="443">
        <v>0.0862203695</v>
      </c>
      <c r="H507" s="443">
        <v>0.025</v>
      </c>
      <c r="I507" s="66">
        <v>344881478</v>
      </c>
      <c r="K507" s="62" t="s">
        <v>112</v>
      </c>
    </row>
    <row r="508" spans="1:11" ht="12.75">
      <c r="A508" s="29" t="s">
        <v>358</v>
      </c>
      <c r="B508" s="29" t="s">
        <v>1318</v>
      </c>
      <c r="C508" s="63">
        <v>54</v>
      </c>
      <c r="D508" s="37">
        <v>2</v>
      </c>
      <c r="E508" s="37">
        <v>1380</v>
      </c>
      <c r="F508" s="37">
        <v>11500</v>
      </c>
      <c r="G508" s="443">
        <v>9.69763158</v>
      </c>
      <c r="H508" s="443">
        <v>14</v>
      </c>
      <c r="I508" s="66">
        <v>69268797</v>
      </c>
      <c r="K508" s="62" t="s">
        <v>359</v>
      </c>
    </row>
    <row r="509" spans="1:11" ht="12.75">
      <c r="A509" s="29" t="s">
        <v>360</v>
      </c>
      <c r="B509" s="29" t="s">
        <v>361</v>
      </c>
      <c r="C509" s="63">
        <v>44</v>
      </c>
      <c r="D509" s="37">
        <v>220</v>
      </c>
      <c r="E509" s="37">
        <v>339345.72</v>
      </c>
      <c r="F509" s="37">
        <v>37357953</v>
      </c>
      <c r="G509" s="443">
        <v>8.711317939999999</v>
      </c>
      <c r="H509" s="443">
        <v>1</v>
      </c>
      <c r="I509" s="66">
        <v>871131794</v>
      </c>
      <c r="K509" s="62" t="s">
        <v>362</v>
      </c>
    </row>
    <row r="510" spans="1:11" ht="12.75">
      <c r="A510" s="29" t="s">
        <v>363</v>
      </c>
      <c r="B510" s="29" t="s">
        <v>1300</v>
      </c>
      <c r="C510" s="63">
        <v>86</v>
      </c>
      <c r="D510" s="37">
        <v>13</v>
      </c>
      <c r="E510" s="37">
        <v>18329.7</v>
      </c>
      <c r="F510" s="37">
        <v>138200</v>
      </c>
      <c r="G510" s="443">
        <v>3.17991016</v>
      </c>
      <c r="H510" s="443">
        <v>14</v>
      </c>
      <c r="I510" s="66">
        <v>22713644</v>
      </c>
      <c r="K510" s="62" t="s">
        <v>1301</v>
      </c>
    </row>
    <row r="511" spans="1:11" ht="12.75">
      <c r="A511" s="29" t="s">
        <v>364</v>
      </c>
      <c r="B511" s="29" t="s">
        <v>1362</v>
      </c>
      <c r="C511" s="63">
        <v>7</v>
      </c>
      <c r="D511" s="37">
        <v>50</v>
      </c>
      <c r="E511" s="37">
        <v>49127.34</v>
      </c>
      <c r="F511" s="37">
        <v>2206384</v>
      </c>
      <c r="G511" s="443">
        <v>3.6038451374999996</v>
      </c>
      <c r="H511" s="443">
        <v>2.25</v>
      </c>
      <c r="I511" s="66">
        <v>160170895</v>
      </c>
      <c r="K511" s="62" t="s">
        <v>1295</v>
      </c>
    </row>
    <row r="512" spans="1:11" ht="12.75">
      <c r="A512" s="29" t="s">
        <v>365</v>
      </c>
      <c r="B512" s="29" t="s">
        <v>50</v>
      </c>
      <c r="C512" s="63">
        <v>54</v>
      </c>
      <c r="D512" s="37">
        <v>8</v>
      </c>
      <c r="E512" s="37">
        <v>350721.63</v>
      </c>
      <c r="F512" s="37">
        <v>7429019</v>
      </c>
      <c r="G512" s="443">
        <v>2.4834781475</v>
      </c>
      <c r="H512" s="443">
        <v>7.25</v>
      </c>
      <c r="I512" s="66">
        <v>34254871</v>
      </c>
      <c r="K512" s="62" t="s">
        <v>1442</v>
      </c>
    </row>
    <row r="513" spans="1:11" ht="12.75">
      <c r="A513" s="29" t="s">
        <v>366</v>
      </c>
      <c r="B513" s="29" t="s">
        <v>1297</v>
      </c>
      <c r="C513" s="63">
        <v>87</v>
      </c>
      <c r="D513" s="37">
        <v>19</v>
      </c>
      <c r="E513" s="37">
        <v>212350</v>
      </c>
      <c r="F513" s="37">
        <v>208000</v>
      </c>
      <c r="G513" s="443">
        <v>52.203745440000006</v>
      </c>
      <c r="H513" s="443">
        <v>103</v>
      </c>
      <c r="I513" s="66">
        <v>50683248</v>
      </c>
      <c r="K513" s="62" t="s">
        <v>1448</v>
      </c>
    </row>
    <row r="514" spans="1:11" ht="12.75">
      <c r="A514" s="29" t="s">
        <v>367</v>
      </c>
      <c r="B514" s="29" t="s">
        <v>1370</v>
      </c>
      <c r="C514" s="63">
        <v>87</v>
      </c>
      <c r="D514" s="37">
        <v>38</v>
      </c>
      <c r="E514" s="37">
        <v>304111.93</v>
      </c>
      <c r="F514" s="37">
        <v>100198</v>
      </c>
      <c r="G514" s="443">
        <v>46.676275655</v>
      </c>
      <c r="H514" s="443">
        <v>303.5</v>
      </c>
      <c r="I514" s="66">
        <v>15379333</v>
      </c>
      <c r="K514" s="62" t="s">
        <v>1301</v>
      </c>
    </row>
    <row r="515" spans="1:11" ht="12.75">
      <c r="A515" s="29" t="s">
        <v>368</v>
      </c>
      <c r="B515" s="29" t="s">
        <v>1439</v>
      </c>
      <c r="C515" s="63">
        <v>83</v>
      </c>
      <c r="D515" s="37">
        <v>78</v>
      </c>
      <c r="E515" s="37">
        <v>42005.77</v>
      </c>
      <c r="F515" s="37">
        <v>40292030</v>
      </c>
      <c r="G515" s="443">
        <v>1.4523620390999998</v>
      </c>
      <c r="H515" s="443">
        <v>0.105</v>
      </c>
      <c r="I515" s="66">
        <v>1383201942</v>
      </c>
      <c r="K515" s="62" t="s">
        <v>1311</v>
      </c>
    </row>
    <row r="516" spans="1:11" ht="12.75">
      <c r="A516" s="29" t="s">
        <v>369</v>
      </c>
      <c r="B516" s="29" t="s">
        <v>1318</v>
      </c>
      <c r="C516" s="63">
        <v>44</v>
      </c>
      <c r="D516" s="37">
        <v>178</v>
      </c>
      <c r="E516" s="37">
        <v>344798.39</v>
      </c>
      <c r="F516" s="37">
        <v>1361636</v>
      </c>
      <c r="G516" s="443">
        <v>14.885973880000002</v>
      </c>
      <c r="H516" s="443">
        <v>25.25</v>
      </c>
      <c r="I516" s="66">
        <v>58954352</v>
      </c>
      <c r="K516" s="62" t="s">
        <v>1295</v>
      </c>
    </row>
    <row r="517" spans="1:11" ht="12.75">
      <c r="A517" s="29" t="s">
        <v>370</v>
      </c>
      <c r="B517" s="29" t="s">
        <v>1419</v>
      </c>
      <c r="C517" s="63">
        <v>67</v>
      </c>
      <c r="D517" s="37">
        <v>8</v>
      </c>
      <c r="E517" s="37">
        <v>1082</v>
      </c>
      <c r="F517" s="37">
        <v>512000</v>
      </c>
      <c r="G517" s="443">
        <v>0.7925256472500001</v>
      </c>
      <c r="H517" s="443">
        <v>0.225</v>
      </c>
      <c r="I517" s="66">
        <v>352233621</v>
      </c>
      <c r="K517" s="62" t="s">
        <v>1298</v>
      </c>
    </row>
    <row r="518" spans="1:11" ht="12.75">
      <c r="A518" s="29" t="s">
        <v>371</v>
      </c>
      <c r="B518" s="29" t="s">
        <v>225</v>
      </c>
      <c r="C518" s="63">
        <v>7</v>
      </c>
      <c r="D518" s="37">
        <v>0</v>
      </c>
      <c r="E518" s="37">
        <v>0</v>
      </c>
      <c r="F518" s="37">
        <v>0</v>
      </c>
      <c r="G518" s="443">
        <v>0</v>
      </c>
      <c r="H518" s="443">
        <v>0</v>
      </c>
      <c r="I518" s="66">
        <v>50000000</v>
      </c>
      <c r="K518" s="62" t="s">
        <v>1301</v>
      </c>
    </row>
    <row r="519" spans="1:11" ht="12.75">
      <c r="A519" s="29" t="s">
        <v>372</v>
      </c>
      <c r="B519" s="29" t="s">
        <v>1330</v>
      </c>
      <c r="C519" s="63">
        <v>53</v>
      </c>
      <c r="D519" s="37">
        <v>0</v>
      </c>
      <c r="E519" s="37">
        <v>0</v>
      </c>
      <c r="F519" s="37">
        <v>0</v>
      </c>
      <c r="G519" s="443">
        <v>0</v>
      </c>
      <c r="H519" s="443">
        <v>0</v>
      </c>
      <c r="I519" s="66">
        <v>26168295</v>
      </c>
      <c r="K519" s="62" t="s">
        <v>1448</v>
      </c>
    </row>
    <row r="520" spans="1:11" ht="12.75">
      <c r="A520" s="29" t="s">
        <v>373</v>
      </c>
      <c r="B520" s="29" t="s">
        <v>1419</v>
      </c>
      <c r="C520" s="63">
        <v>97</v>
      </c>
      <c r="D520" s="37">
        <v>19</v>
      </c>
      <c r="E520" s="37">
        <v>28624.75</v>
      </c>
      <c r="F520" s="37">
        <v>481133</v>
      </c>
      <c r="G520" s="443">
        <v>2.7469353450000003</v>
      </c>
      <c r="H520" s="443">
        <v>5.5</v>
      </c>
      <c r="I520" s="66">
        <v>49944279</v>
      </c>
      <c r="K520" s="62" t="s">
        <v>1396</v>
      </c>
    </row>
    <row r="521" spans="1:11" ht="12.75">
      <c r="A521" s="29" t="s">
        <v>374</v>
      </c>
      <c r="B521" s="29" t="s">
        <v>1318</v>
      </c>
      <c r="C521" s="63">
        <v>97</v>
      </c>
      <c r="D521" s="37">
        <v>5</v>
      </c>
      <c r="E521" s="37">
        <v>1087.71</v>
      </c>
      <c r="F521" s="37">
        <v>12019</v>
      </c>
      <c r="G521" s="443">
        <v>5.01354405</v>
      </c>
      <c r="H521" s="443">
        <v>9</v>
      </c>
      <c r="I521" s="66">
        <v>55706045</v>
      </c>
      <c r="K521" s="62" t="s">
        <v>1448</v>
      </c>
    </row>
    <row r="522" spans="1:11" ht="12.75">
      <c r="A522" s="29" t="s">
        <v>375</v>
      </c>
      <c r="B522" s="29" t="s">
        <v>1330</v>
      </c>
      <c r="C522" s="63">
        <v>53</v>
      </c>
      <c r="D522" s="37">
        <v>23</v>
      </c>
      <c r="E522" s="37">
        <v>11976.98</v>
      </c>
      <c r="F522" s="37">
        <v>357255</v>
      </c>
      <c r="G522" s="443">
        <v>2.51376433</v>
      </c>
      <c r="H522" s="443">
        <v>3.5</v>
      </c>
      <c r="I522" s="66">
        <v>71821838</v>
      </c>
      <c r="K522" s="62" t="s">
        <v>1301</v>
      </c>
    </row>
    <row r="523" spans="1:11" ht="12.75">
      <c r="A523" s="29" t="s">
        <v>376</v>
      </c>
      <c r="B523" s="29" t="s">
        <v>377</v>
      </c>
      <c r="C523" s="63">
        <v>53</v>
      </c>
      <c r="D523" s="37">
        <v>16</v>
      </c>
      <c r="E523" s="37">
        <v>23287.27</v>
      </c>
      <c r="F523" s="37">
        <v>169870</v>
      </c>
      <c r="G523" s="443">
        <v>1.020555965</v>
      </c>
      <c r="H523" s="443">
        <v>14.5</v>
      </c>
      <c r="I523" s="66">
        <v>7038317</v>
      </c>
      <c r="K523" s="62" t="s">
        <v>1337</v>
      </c>
    </row>
    <row r="524" spans="1:11" ht="12.75">
      <c r="A524" s="29" t="s">
        <v>378</v>
      </c>
      <c r="B524" s="29" t="s">
        <v>1318</v>
      </c>
      <c r="C524" s="63">
        <v>53</v>
      </c>
      <c r="D524" s="37">
        <v>265</v>
      </c>
      <c r="E524" s="37">
        <v>1895387.82</v>
      </c>
      <c r="F524" s="37">
        <v>9458363</v>
      </c>
      <c r="G524" s="443">
        <v>27.7186698025</v>
      </c>
      <c r="H524" s="443">
        <v>24.25</v>
      </c>
      <c r="I524" s="66">
        <v>114303793</v>
      </c>
      <c r="K524" s="62" t="s">
        <v>379</v>
      </c>
    </row>
    <row r="525" spans="1:11" ht="12.75">
      <c r="A525" s="29" t="s">
        <v>380</v>
      </c>
      <c r="B525" s="29" t="s">
        <v>1330</v>
      </c>
      <c r="C525" s="63">
        <v>34</v>
      </c>
      <c r="D525" s="37">
        <v>1</v>
      </c>
      <c r="E525" s="37">
        <v>6500</v>
      </c>
      <c r="F525" s="37">
        <v>2500</v>
      </c>
      <c r="G525" s="443">
        <v>14.465824799999998</v>
      </c>
      <c r="H525" s="443">
        <v>240</v>
      </c>
      <c r="I525" s="66">
        <v>6027427</v>
      </c>
      <c r="K525" s="62" t="s">
        <v>1301</v>
      </c>
    </row>
    <row r="526" spans="1:11" ht="12.75">
      <c r="A526" s="29" t="s">
        <v>381</v>
      </c>
      <c r="B526" s="29" t="s">
        <v>1318</v>
      </c>
      <c r="C526" s="63">
        <v>48</v>
      </c>
      <c r="D526" s="37">
        <v>1545</v>
      </c>
      <c r="E526" s="37">
        <v>3523093.74</v>
      </c>
      <c r="F526" s="37">
        <v>149647357</v>
      </c>
      <c r="G526" s="443">
        <v>12.304534975000001</v>
      </c>
      <c r="H526" s="443">
        <v>2.5</v>
      </c>
      <c r="I526" s="66">
        <v>492181399</v>
      </c>
      <c r="K526" s="62" t="s">
        <v>382</v>
      </c>
    </row>
    <row r="527" spans="1:11" ht="12.75">
      <c r="A527" s="29" t="s">
        <v>383</v>
      </c>
      <c r="B527" s="29" t="s">
        <v>1310</v>
      </c>
      <c r="C527" s="63">
        <v>97</v>
      </c>
      <c r="D527" s="37">
        <v>14</v>
      </c>
      <c r="E527" s="37">
        <v>10817.4</v>
      </c>
      <c r="F527" s="37">
        <v>178141</v>
      </c>
      <c r="G527" s="443">
        <v>0.152509225</v>
      </c>
      <c r="H527" s="443">
        <v>5.5</v>
      </c>
      <c r="I527" s="66">
        <v>2772895</v>
      </c>
      <c r="K527" s="62" t="s">
        <v>1295</v>
      </c>
    </row>
    <row r="528" spans="1:11" ht="12.75">
      <c r="A528" s="29" t="s">
        <v>384</v>
      </c>
      <c r="B528" s="29" t="s">
        <v>1318</v>
      </c>
      <c r="C528" s="63">
        <v>4</v>
      </c>
      <c r="D528" s="37">
        <v>238</v>
      </c>
      <c r="E528" s="37">
        <v>674647.9</v>
      </c>
      <c r="F528" s="37">
        <v>12468243</v>
      </c>
      <c r="G528" s="443">
        <v>11.31558225</v>
      </c>
      <c r="H528" s="443">
        <v>6.25</v>
      </c>
      <c r="I528" s="66">
        <v>181049316</v>
      </c>
      <c r="K528" s="62" t="s">
        <v>1295</v>
      </c>
    </row>
    <row r="529" spans="1:11" ht="12.75">
      <c r="A529" s="29" t="s">
        <v>385</v>
      </c>
      <c r="B529" s="29" t="s">
        <v>2</v>
      </c>
      <c r="C529" s="63">
        <v>26</v>
      </c>
      <c r="D529" s="37">
        <v>543</v>
      </c>
      <c r="E529" s="37">
        <v>4657635.03</v>
      </c>
      <c r="F529" s="37">
        <v>25868780</v>
      </c>
      <c r="G529" s="443">
        <v>42.006086505000006</v>
      </c>
      <c r="H529" s="443">
        <v>16.75</v>
      </c>
      <c r="I529" s="66">
        <v>250782606</v>
      </c>
      <c r="K529" s="62" t="s">
        <v>112</v>
      </c>
    </row>
    <row r="530" spans="1:11" ht="12.75">
      <c r="A530" s="29" t="s">
        <v>386</v>
      </c>
      <c r="B530" s="29" t="s">
        <v>1330</v>
      </c>
      <c r="C530" s="63">
        <v>4</v>
      </c>
      <c r="D530" s="37">
        <v>11</v>
      </c>
      <c r="E530" s="37">
        <v>8635.75</v>
      </c>
      <c r="F530" s="37">
        <v>140557</v>
      </c>
      <c r="G530" s="443">
        <v>7.490670239999999</v>
      </c>
      <c r="H530" s="443">
        <v>6</v>
      </c>
      <c r="I530" s="66">
        <v>124844504</v>
      </c>
      <c r="K530" s="62" t="s">
        <v>1454</v>
      </c>
    </row>
    <row r="531" spans="1:11" ht="12.75">
      <c r="A531" s="29" t="s">
        <v>387</v>
      </c>
      <c r="B531" s="29" t="s">
        <v>1318</v>
      </c>
      <c r="C531" s="63">
        <v>7</v>
      </c>
      <c r="D531" s="37">
        <v>91</v>
      </c>
      <c r="E531" s="37">
        <v>125582.13</v>
      </c>
      <c r="F531" s="37">
        <v>1679537</v>
      </c>
      <c r="G531" s="443">
        <v>7.92975832</v>
      </c>
      <c r="H531" s="443">
        <v>8</v>
      </c>
      <c r="I531" s="66">
        <v>99121979</v>
      </c>
      <c r="K531" s="62" t="s">
        <v>1311</v>
      </c>
    </row>
    <row r="532" spans="1:11" ht="12.75">
      <c r="A532" s="29" t="s">
        <v>388</v>
      </c>
      <c r="B532" s="29" t="s">
        <v>1330</v>
      </c>
      <c r="C532" s="63">
        <v>87</v>
      </c>
      <c r="D532" s="37">
        <v>3</v>
      </c>
      <c r="E532" s="37">
        <v>3132.5</v>
      </c>
      <c r="F532" s="37">
        <v>73000</v>
      </c>
      <c r="G532" s="443">
        <v>20.75</v>
      </c>
      <c r="H532" s="443">
        <v>5</v>
      </c>
      <c r="I532" s="66">
        <v>415000000</v>
      </c>
      <c r="K532" s="62" t="s">
        <v>389</v>
      </c>
    </row>
    <row r="533" spans="1:11" ht="12.75">
      <c r="A533" s="29" t="s">
        <v>390</v>
      </c>
      <c r="B533" s="29" t="s">
        <v>391</v>
      </c>
      <c r="C533" s="63">
        <v>87</v>
      </c>
      <c r="D533" s="37">
        <v>105</v>
      </c>
      <c r="E533" s="37">
        <v>110306.87</v>
      </c>
      <c r="F533" s="37">
        <v>288264</v>
      </c>
      <c r="G533" s="443">
        <v>11.12054382</v>
      </c>
      <c r="H533" s="443">
        <v>38</v>
      </c>
      <c r="I533" s="66">
        <v>29264589</v>
      </c>
      <c r="K533" s="62" t="s">
        <v>1320</v>
      </c>
    </row>
    <row r="534" spans="1:11" ht="12.75">
      <c r="A534" s="29" t="s">
        <v>392</v>
      </c>
      <c r="B534" s="29" t="s">
        <v>1367</v>
      </c>
      <c r="C534" s="63">
        <v>53</v>
      </c>
      <c r="D534" s="37">
        <v>26</v>
      </c>
      <c r="E534" s="37">
        <v>514199.31</v>
      </c>
      <c r="F534" s="37">
        <v>562292</v>
      </c>
      <c r="G534" s="443">
        <v>29.676432900000002</v>
      </c>
      <c r="H534" s="443">
        <v>91.5</v>
      </c>
      <c r="I534" s="66">
        <v>32433260</v>
      </c>
      <c r="K534" s="62" t="s">
        <v>1454</v>
      </c>
    </row>
    <row r="535" spans="1:11" ht="12.75">
      <c r="A535" s="29" t="s">
        <v>393</v>
      </c>
      <c r="B535" s="29" t="s">
        <v>1488</v>
      </c>
      <c r="C535" s="63">
        <v>86</v>
      </c>
      <c r="D535" s="37">
        <v>23</v>
      </c>
      <c r="E535" s="37">
        <v>80070.93</v>
      </c>
      <c r="F535" s="37">
        <v>675501</v>
      </c>
      <c r="G535" s="443">
        <v>10.16754207</v>
      </c>
      <c r="H535" s="443">
        <v>12.75</v>
      </c>
      <c r="I535" s="66">
        <v>79745428</v>
      </c>
      <c r="K535" s="62" t="s">
        <v>60</v>
      </c>
    </row>
    <row r="536" spans="1:11" ht="12.75">
      <c r="A536" s="29" t="s">
        <v>394</v>
      </c>
      <c r="B536" s="29" t="s">
        <v>1330</v>
      </c>
      <c r="C536" s="63">
        <v>67</v>
      </c>
      <c r="D536" s="37">
        <v>53</v>
      </c>
      <c r="E536" s="37">
        <v>689766.47</v>
      </c>
      <c r="F536" s="37">
        <v>1202130</v>
      </c>
      <c r="G536" s="443">
        <v>51.9876107</v>
      </c>
      <c r="H536" s="443">
        <v>57.5</v>
      </c>
      <c r="I536" s="66">
        <v>90413236</v>
      </c>
      <c r="K536" s="62" t="s">
        <v>395</v>
      </c>
    </row>
    <row r="537" spans="1:11" ht="12.75">
      <c r="A537" s="29" t="s">
        <v>396</v>
      </c>
      <c r="B537" s="29" t="s">
        <v>1419</v>
      </c>
      <c r="C537" s="63">
        <v>97</v>
      </c>
      <c r="D537" s="37">
        <v>10</v>
      </c>
      <c r="E537" s="37">
        <v>3213.6</v>
      </c>
      <c r="F537" s="37">
        <v>1099943</v>
      </c>
      <c r="G537" s="443">
        <v>0.473616456</v>
      </c>
      <c r="H537" s="443">
        <v>0.3</v>
      </c>
      <c r="I537" s="66">
        <v>157872152</v>
      </c>
      <c r="K537" s="62" t="s">
        <v>1320</v>
      </c>
    </row>
    <row r="538" spans="1:11" ht="12.75">
      <c r="A538" s="29" t="s">
        <v>397</v>
      </c>
      <c r="B538" s="29" t="s">
        <v>1544</v>
      </c>
      <c r="C538" s="63">
        <v>86</v>
      </c>
      <c r="D538" s="37">
        <v>19</v>
      </c>
      <c r="E538" s="37">
        <v>154479.61</v>
      </c>
      <c r="F538" s="37">
        <v>21688</v>
      </c>
      <c r="G538" s="443">
        <v>826.6388955</v>
      </c>
      <c r="H538" s="443">
        <v>725</v>
      </c>
      <c r="I538" s="66">
        <v>114019158</v>
      </c>
      <c r="K538" s="62" t="s">
        <v>398</v>
      </c>
    </row>
    <row r="539" spans="1:11" ht="12.75">
      <c r="A539" s="29" t="s">
        <v>399</v>
      </c>
      <c r="B539" s="29" t="s">
        <v>1441</v>
      </c>
      <c r="C539" s="63">
        <v>53</v>
      </c>
      <c r="D539" s="37">
        <v>23</v>
      </c>
      <c r="E539" s="37">
        <v>1437015.7</v>
      </c>
      <c r="F539" s="37">
        <v>1748598</v>
      </c>
      <c r="G539" s="443">
        <v>10.241786164999999</v>
      </c>
      <c r="H539" s="443">
        <v>84.5</v>
      </c>
      <c r="I539" s="66">
        <v>12120457</v>
      </c>
      <c r="K539" s="62" t="s">
        <v>1301</v>
      </c>
    </row>
    <row r="540" spans="1:11" ht="12.75">
      <c r="A540" s="29" t="s">
        <v>400</v>
      </c>
      <c r="B540" s="29" t="s">
        <v>1318</v>
      </c>
      <c r="C540" s="63">
        <v>87</v>
      </c>
      <c r="D540" s="37">
        <v>0</v>
      </c>
      <c r="E540" s="37">
        <v>0</v>
      </c>
      <c r="F540" s="37">
        <v>0</v>
      </c>
      <c r="G540" s="443">
        <v>2.1623125</v>
      </c>
      <c r="H540" s="443">
        <v>14.5</v>
      </c>
      <c r="I540" s="66">
        <v>14912500</v>
      </c>
      <c r="K540" s="62" t="s">
        <v>401</v>
      </c>
    </row>
    <row r="541" spans="1:11" ht="12.75">
      <c r="A541" s="29" t="s">
        <v>402</v>
      </c>
      <c r="B541" s="29" t="s">
        <v>1310</v>
      </c>
      <c r="C541" s="63">
        <v>97</v>
      </c>
      <c r="D541" s="37">
        <v>8</v>
      </c>
      <c r="E541" s="37">
        <v>3885.29</v>
      </c>
      <c r="F541" s="37">
        <v>36963</v>
      </c>
      <c r="G541" s="443">
        <v>3.68</v>
      </c>
      <c r="H541" s="443">
        <v>11.5</v>
      </c>
      <c r="I541" s="66">
        <v>32000000</v>
      </c>
      <c r="K541" s="62" t="s">
        <v>1301</v>
      </c>
    </row>
    <row r="542" spans="1:11" ht="12.75">
      <c r="A542" s="29" t="s">
        <v>403</v>
      </c>
      <c r="B542" s="29" t="s">
        <v>1330</v>
      </c>
      <c r="C542" s="63">
        <v>83</v>
      </c>
      <c r="D542" s="37">
        <v>6</v>
      </c>
      <c r="E542" s="37">
        <v>23215</v>
      </c>
      <c r="F542" s="37">
        <v>19100</v>
      </c>
      <c r="G542" s="443">
        <v>36.657528</v>
      </c>
      <c r="H542" s="443">
        <v>120</v>
      </c>
      <c r="I542" s="66">
        <v>30547940</v>
      </c>
      <c r="K542" s="62" t="s">
        <v>1301</v>
      </c>
    </row>
    <row r="543" spans="1:11" ht="12.75">
      <c r="A543" s="29" t="s">
        <v>404</v>
      </c>
      <c r="B543" s="29" t="s">
        <v>1318</v>
      </c>
      <c r="C543" s="63">
        <v>4</v>
      </c>
      <c r="D543" s="37">
        <v>34</v>
      </c>
      <c r="E543" s="37">
        <v>1158712.54</v>
      </c>
      <c r="F543" s="37">
        <v>1329926</v>
      </c>
      <c r="G543" s="443">
        <v>33.1560018</v>
      </c>
      <c r="H543" s="443">
        <v>90</v>
      </c>
      <c r="I543" s="66">
        <v>36840002</v>
      </c>
      <c r="K543" s="62" t="s">
        <v>1295</v>
      </c>
    </row>
    <row r="544" spans="1:11" ht="12.75">
      <c r="A544" s="29" t="s">
        <v>405</v>
      </c>
      <c r="B544" s="29" t="s">
        <v>1297</v>
      </c>
      <c r="C544" s="63">
        <v>4</v>
      </c>
      <c r="D544" s="37">
        <v>27</v>
      </c>
      <c r="E544" s="37">
        <v>227320.05</v>
      </c>
      <c r="F544" s="37">
        <v>784565</v>
      </c>
      <c r="G544" s="443">
        <v>12.437134495</v>
      </c>
      <c r="H544" s="443">
        <v>26.5</v>
      </c>
      <c r="I544" s="66">
        <v>46932583</v>
      </c>
      <c r="K544" s="62" t="s">
        <v>1454</v>
      </c>
    </row>
    <row r="545" spans="1:11" ht="12.75">
      <c r="A545" s="29" t="s">
        <v>406</v>
      </c>
      <c r="B545" s="29" t="s">
        <v>318</v>
      </c>
      <c r="C545" s="63">
        <v>7</v>
      </c>
      <c r="D545" s="37">
        <v>13</v>
      </c>
      <c r="E545" s="37">
        <v>8619.95</v>
      </c>
      <c r="F545" s="37">
        <v>265676</v>
      </c>
      <c r="G545" s="443">
        <v>1.71691455</v>
      </c>
      <c r="H545" s="443">
        <v>3.75</v>
      </c>
      <c r="I545" s="66">
        <v>45784388</v>
      </c>
      <c r="K545" s="62" t="s">
        <v>1454</v>
      </c>
    </row>
    <row r="546" spans="1:11" ht="12.75">
      <c r="A546" s="29" t="s">
        <v>407</v>
      </c>
      <c r="B546" s="29" t="s">
        <v>1370</v>
      </c>
      <c r="C546" s="63">
        <v>58</v>
      </c>
      <c r="D546" s="37">
        <v>22</v>
      </c>
      <c r="E546" s="37">
        <v>68952.89</v>
      </c>
      <c r="F546" s="37">
        <v>71875</v>
      </c>
      <c r="G546" s="443">
        <v>21.1325489</v>
      </c>
      <c r="H546" s="443">
        <v>94</v>
      </c>
      <c r="I546" s="66">
        <v>22481435</v>
      </c>
      <c r="K546" s="62" t="s">
        <v>1301</v>
      </c>
    </row>
    <row r="547" spans="1:11" ht="12.75">
      <c r="A547" s="29" t="s">
        <v>408</v>
      </c>
      <c r="B547" s="29" t="s">
        <v>1330</v>
      </c>
      <c r="C547" s="63">
        <v>97</v>
      </c>
      <c r="D547" s="37">
        <v>50</v>
      </c>
      <c r="E547" s="37">
        <v>48214.84</v>
      </c>
      <c r="F547" s="37">
        <v>278695</v>
      </c>
      <c r="G547" s="443">
        <v>8.34653052</v>
      </c>
      <c r="H547" s="443">
        <v>19</v>
      </c>
      <c r="I547" s="66">
        <v>43929108</v>
      </c>
      <c r="K547" s="62" t="s">
        <v>1320</v>
      </c>
    </row>
    <row r="548" spans="1:11" ht="12.75">
      <c r="A548" s="29" t="s">
        <v>409</v>
      </c>
      <c r="B548" s="29" t="s">
        <v>410</v>
      </c>
      <c r="C548" s="63">
        <v>58</v>
      </c>
      <c r="D548" s="37">
        <v>5</v>
      </c>
      <c r="E548" s="37">
        <v>624.81</v>
      </c>
      <c r="F548" s="37">
        <v>14119</v>
      </c>
      <c r="G548" s="443">
        <v>1.05116432</v>
      </c>
      <c r="H548" s="443">
        <v>4</v>
      </c>
      <c r="I548" s="66">
        <v>26279108</v>
      </c>
      <c r="K548" s="62" t="s">
        <v>1320</v>
      </c>
    </row>
    <row r="549" spans="1:11" ht="12.75">
      <c r="A549" s="29" t="s">
        <v>411</v>
      </c>
      <c r="B549" s="29" t="s">
        <v>1310</v>
      </c>
      <c r="C549" s="63">
        <v>13</v>
      </c>
      <c r="D549" s="37">
        <v>111</v>
      </c>
      <c r="E549" s="37">
        <v>397012.61</v>
      </c>
      <c r="F549" s="37">
        <v>8442468</v>
      </c>
      <c r="G549" s="443">
        <v>8.32270293</v>
      </c>
      <c r="H549" s="443">
        <v>4.5</v>
      </c>
      <c r="I549" s="66">
        <v>184948954</v>
      </c>
      <c r="K549" s="62" t="s">
        <v>412</v>
      </c>
    </row>
    <row r="550" spans="1:11" ht="12.75">
      <c r="A550" s="29" t="s">
        <v>413</v>
      </c>
      <c r="B550" s="29" t="s">
        <v>1318</v>
      </c>
      <c r="C550" s="63">
        <v>13</v>
      </c>
      <c r="D550" s="37">
        <v>8</v>
      </c>
      <c r="E550" s="37">
        <v>8022.25</v>
      </c>
      <c r="F550" s="37">
        <v>54465</v>
      </c>
      <c r="G550" s="443">
        <v>2.445676575</v>
      </c>
      <c r="H550" s="443">
        <v>14.5</v>
      </c>
      <c r="I550" s="66">
        <v>16866735</v>
      </c>
      <c r="K550" s="62" t="s">
        <v>1320</v>
      </c>
    </row>
    <row r="551" spans="1:11" ht="12.75">
      <c r="A551" s="29" t="s">
        <v>414</v>
      </c>
      <c r="B551" s="29" t="s">
        <v>1297</v>
      </c>
      <c r="C551" s="63">
        <v>59</v>
      </c>
      <c r="D551" s="37">
        <v>8</v>
      </c>
      <c r="E551" s="37">
        <v>17879.41</v>
      </c>
      <c r="F551" s="37">
        <v>14126</v>
      </c>
      <c r="G551" s="443">
        <v>16.375</v>
      </c>
      <c r="H551" s="443">
        <v>131</v>
      </c>
      <c r="I551" s="66">
        <v>12500000</v>
      </c>
      <c r="K551" s="62" t="s">
        <v>1416</v>
      </c>
    </row>
    <row r="552" spans="1:11" ht="12.75">
      <c r="A552" s="29" t="s">
        <v>415</v>
      </c>
      <c r="B552" s="29" t="s">
        <v>1318</v>
      </c>
      <c r="C552" s="63">
        <v>53</v>
      </c>
      <c r="D552" s="37">
        <v>34</v>
      </c>
      <c r="E552" s="37">
        <v>44689.8</v>
      </c>
      <c r="F552" s="37">
        <v>142331</v>
      </c>
      <c r="G552" s="443">
        <v>8.664405</v>
      </c>
      <c r="H552" s="443">
        <v>30</v>
      </c>
      <c r="I552" s="66">
        <v>28881350</v>
      </c>
      <c r="K552" s="62" t="s">
        <v>416</v>
      </c>
    </row>
    <row r="553" spans="1:11" ht="12.75">
      <c r="A553" s="29" t="s">
        <v>417</v>
      </c>
      <c r="B553" s="29" t="s">
        <v>1297</v>
      </c>
      <c r="C553" s="63">
        <v>54</v>
      </c>
      <c r="D553" s="37">
        <v>0</v>
      </c>
      <c r="E553" s="37">
        <v>0</v>
      </c>
      <c r="F553" s="37">
        <v>0</v>
      </c>
      <c r="G553" s="443">
        <v>0</v>
      </c>
      <c r="H553" s="443">
        <v>0</v>
      </c>
      <c r="I553" s="66">
        <v>64330533</v>
      </c>
      <c r="K553" s="62" t="s">
        <v>1448</v>
      </c>
    </row>
    <row r="554" spans="1:9" ht="12.75">
      <c r="A554" s="29" t="s">
        <v>418</v>
      </c>
      <c r="B554" s="29" t="s">
        <v>1318</v>
      </c>
      <c r="C554" s="63">
        <v>53</v>
      </c>
      <c r="D554" s="37">
        <v>11</v>
      </c>
      <c r="E554" s="37">
        <v>10207.43</v>
      </c>
      <c r="F554" s="37">
        <v>2249683</v>
      </c>
      <c r="G554" s="443">
        <v>0</v>
      </c>
      <c r="H554" s="443">
        <v>0</v>
      </c>
      <c r="I554" s="66">
        <v>0</v>
      </c>
    </row>
    <row r="555" spans="1:11" ht="12.75">
      <c r="A555" s="29" t="s">
        <v>418</v>
      </c>
      <c r="B555" s="29" t="s">
        <v>419</v>
      </c>
      <c r="C555" s="63">
        <v>53</v>
      </c>
      <c r="D555" s="37">
        <v>14</v>
      </c>
      <c r="E555" s="37">
        <v>3258.21</v>
      </c>
      <c r="F555" s="37">
        <v>8810</v>
      </c>
      <c r="G555" s="443">
        <v>2.08811755</v>
      </c>
      <c r="H555" s="443">
        <v>36.5</v>
      </c>
      <c r="I555" s="66">
        <v>5720870</v>
      </c>
      <c r="K555" s="62" t="s">
        <v>1311</v>
      </c>
    </row>
    <row r="556" spans="1:11" ht="12.75">
      <c r="A556" s="29" t="s">
        <v>420</v>
      </c>
      <c r="B556" s="29" t="s">
        <v>1491</v>
      </c>
      <c r="C556" s="63">
        <v>4</v>
      </c>
      <c r="D556" s="37">
        <v>5</v>
      </c>
      <c r="E556" s="37">
        <v>9124.95</v>
      </c>
      <c r="F556" s="37">
        <v>21211</v>
      </c>
      <c r="G556" s="443">
        <v>76.3026487884607</v>
      </c>
      <c r="H556" s="443">
        <v>42.75333027409828</v>
      </c>
      <c r="I556" s="66">
        <v>178471825</v>
      </c>
      <c r="K556" s="62" t="s">
        <v>114</v>
      </c>
    </row>
    <row r="557" spans="1:11" ht="12.75">
      <c r="A557" s="29" t="s">
        <v>421</v>
      </c>
      <c r="B557" s="29" t="s">
        <v>1370</v>
      </c>
      <c r="C557" s="63">
        <v>87</v>
      </c>
      <c r="D557" s="37">
        <v>10</v>
      </c>
      <c r="E557" s="37">
        <v>11160.78</v>
      </c>
      <c r="F557" s="37">
        <v>21554</v>
      </c>
      <c r="G557" s="443">
        <v>5.184432</v>
      </c>
      <c r="H557" s="443">
        <v>49.5</v>
      </c>
      <c r="I557" s="66">
        <v>10473600</v>
      </c>
      <c r="K557" s="62" t="s">
        <v>1301</v>
      </c>
    </row>
    <row r="558" spans="1:11" ht="12.75">
      <c r="A558" s="29" t="s">
        <v>422</v>
      </c>
      <c r="B558" s="29" t="s">
        <v>1310</v>
      </c>
      <c r="C558" s="63">
        <v>54</v>
      </c>
      <c r="D558" s="37">
        <v>22</v>
      </c>
      <c r="E558" s="37">
        <v>212868.52</v>
      </c>
      <c r="F558" s="37">
        <v>316851</v>
      </c>
      <c r="G558" s="443">
        <v>2.6897583</v>
      </c>
      <c r="H558" s="443">
        <v>70.5</v>
      </c>
      <c r="I558" s="66">
        <v>3815260</v>
      </c>
      <c r="K558" s="62" t="s">
        <v>1320</v>
      </c>
    </row>
    <row r="559" spans="1:11" ht="12.75">
      <c r="A559" s="29" t="s">
        <v>423</v>
      </c>
      <c r="B559" s="29" t="s">
        <v>1318</v>
      </c>
      <c r="C559" s="63">
        <v>58</v>
      </c>
      <c r="D559" s="37">
        <v>4</v>
      </c>
      <c r="E559" s="37">
        <v>1670</v>
      </c>
      <c r="F559" s="37">
        <v>42000</v>
      </c>
      <c r="G559" s="443">
        <v>0.855166655</v>
      </c>
      <c r="H559" s="443">
        <v>3.5</v>
      </c>
      <c r="I559" s="66">
        <v>24433333</v>
      </c>
      <c r="K559" s="62" t="s">
        <v>1301</v>
      </c>
    </row>
    <row r="560" spans="1:11" ht="12.75">
      <c r="A560" s="29" t="s">
        <v>424</v>
      </c>
      <c r="B560" s="29" t="s">
        <v>1330</v>
      </c>
      <c r="C560" s="63">
        <v>87</v>
      </c>
      <c r="D560" s="37">
        <v>0</v>
      </c>
      <c r="E560" s="37">
        <v>0</v>
      </c>
      <c r="F560" s="37">
        <v>0</v>
      </c>
      <c r="G560" s="443">
        <v>11.34375</v>
      </c>
      <c r="H560" s="443">
        <v>82.5</v>
      </c>
      <c r="I560" s="66">
        <v>13750000</v>
      </c>
      <c r="K560" s="62" t="s">
        <v>389</v>
      </c>
    </row>
    <row r="561" spans="1:11" ht="12.75">
      <c r="A561" s="29" t="s">
        <v>425</v>
      </c>
      <c r="B561" s="29" t="s">
        <v>1318</v>
      </c>
      <c r="C561" s="63">
        <v>85</v>
      </c>
      <c r="D561" s="37">
        <v>0</v>
      </c>
      <c r="E561" s="37">
        <v>0</v>
      </c>
      <c r="F561" s="37">
        <v>0</v>
      </c>
      <c r="G561" s="443">
        <v>0.51879365625</v>
      </c>
      <c r="H561" s="443">
        <v>0.375</v>
      </c>
      <c r="I561" s="66">
        <v>138344975</v>
      </c>
      <c r="K561" s="62" t="s">
        <v>36</v>
      </c>
    </row>
    <row r="562" spans="1:11" ht="12.75">
      <c r="A562" s="29" t="s">
        <v>425</v>
      </c>
      <c r="B562" s="29" t="s">
        <v>1302</v>
      </c>
      <c r="C562" s="63">
        <v>85</v>
      </c>
      <c r="D562" s="37">
        <v>0</v>
      </c>
      <c r="E562" s="37">
        <v>0</v>
      </c>
      <c r="F562" s="37">
        <v>0</v>
      </c>
      <c r="G562" s="443">
        <v>0.03995625</v>
      </c>
      <c r="H562" s="443">
        <v>0.75</v>
      </c>
      <c r="I562" s="66">
        <v>5327500</v>
      </c>
      <c r="K562" s="62" t="s">
        <v>1308</v>
      </c>
    </row>
    <row r="563" spans="1:11" ht="12.75">
      <c r="A563" s="29" t="s">
        <v>426</v>
      </c>
      <c r="B563" s="29" t="s">
        <v>427</v>
      </c>
      <c r="C563" s="63">
        <v>53</v>
      </c>
      <c r="D563" s="37">
        <v>7</v>
      </c>
      <c r="E563" s="37">
        <v>775.08</v>
      </c>
      <c r="F563" s="37">
        <v>657</v>
      </c>
      <c r="G563" s="443">
        <v>3.8724381</v>
      </c>
      <c r="H563" s="443">
        <v>117.5</v>
      </c>
      <c r="I563" s="66">
        <v>3295692</v>
      </c>
      <c r="K563" s="62" t="s">
        <v>1301</v>
      </c>
    </row>
    <row r="564" spans="1:11" ht="12.75">
      <c r="A564" s="29" t="s">
        <v>428</v>
      </c>
      <c r="B564" s="29" t="s">
        <v>1367</v>
      </c>
      <c r="C564" s="63">
        <v>53</v>
      </c>
      <c r="D564" s="37">
        <v>4</v>
      </c>
      <c r="E564" s="37">
        <v>28668.73</v>
      </c>
      <c r="F564" s="37">
        <v>50941</v>
      </c>
      <c r="G564" s="443">
        <v>11.2283125</v>
      </c>
      <c r="H564" s="443">
        <v>53.5</v>
      </c>
      <c r="I564" s="66">
        <v>20987500</v>
      </c>
      <c r="K564" s="62" t="s">
        <v>1323</v>
      </c>
    </row>
    <row r="565" spans="1:11" ht="12.75">
      <c r="A565" s="29" t="s">
        <v>429</v>
      </c>
      <c r="B565" s="29" t="s">
        <v>1330</v>
      </c>
      <c r="C565" s="63">
        <v>83</v>
      </c>
      <c r="D565" s="37">
        <v>34</v>
      </c>
      <c r="E565" s="37">
        <v>2729627.98</v>
      </c>
      <c r="F565" s="37">
        <v>2467511</v>
      </c>
      <c r="G565" s="443">
        <v>152.75</v>
      </c>
      <c r="H565" s="443">
        <v>117.5</v>
      </c>
      <c r="I565" s="66">
        <v>130000000</v>
      </c>
      <c r="K565" s="62" t="s">
        <v>1448</v>
      </c>
    </row>
    <row r="566" spans="1:11" ht="12.75">
      <c r="A566" s="29" t="s">
        <v>430</v>
      </c>
      <c r="B566" s="29" t="s">
        <v>1351</v>
      </c>
      <c r="C566" s="63">
        <v>54</v>
      </c>
      <c r="D566" s="37">
        <v>60</v>
      </c>
      <c r="E566" s="37">
        <v>23087.28</v>
      </c>
      <c r="F566" s="37">
        <v>29896593</v>
      </c>
      <c r="G566" s="443">
        <v>0</v>
      </c>
      <c r="H566" s="443">
        <v>0</v>
      </c>
      <c r="I566" s="66">
        <v>918835886</v>
      </c>
      <c r="K566" s="62" t="s">
        <v>1352</v>
      </c>
    </row>
    <row r="567" spans="1:11" ht="12.75">
      <c r="A567" s="29" t="s">
        <v>431</v>
      </c>
      <c r="B567" s="29" t="s">
        <v>1370</v>
      </c>
      <c r="C567" s="63">
        <v>87</v>
      </c>
      <c r="D567" s="37">
        <v>82</v>
      </c>
      <c r="E567" s="37">
        <v>195915.81</v>
      </c>
      <c r="F567" s="37">
        <v>271093</v>
      </c>
      <c r="G567" s="443">
        <v>10.28132292</v>
      </c>
      <c r="H567" s="443">
        <v>69</v>
      </c>
      <c r="I567" s="66">
        <v>14900468</v>
      </c>
      <c r="K567" s="62" t="s">
        <v>309</v>
      </c>
    </row>
    <row r="568" spans="1:11" ht="12.75">
      <c r="A568" s="29" t="s">
        <v>432</v>
      </c>
      <c r="B568" s="29" t="s">
        <v>1318</v>
      </c>
      <c r="C568" s="63">
        <v>54</v>
      </c>
      <c r="D568" s="37">
        <v>146</v>
      </c>
      <c r="E568" s="37">
        <v>223311.17</v>
      </c>
      <c r="F568" s="37">
        <v>2457679</v>
      </c>
      <c r="G568" s="443">
        <v>9.40033332</v>
      </c>
      <c r="H568" s="443">
        <v>9</v>
      </c>
      <c r="I568" s="66">
        <v>104448148</v>
      </c>
      <c r="K568" s="62" t="s">
        <v>345</v>
      </c>
    </row>
    <row r="569" spans="1:11" ht="12.75">
      <c r="A569" s="29" t="s">
        <v>433</v>
      </c>
      <c r="B569" s="29" t="s">
        <v>1318</v>
      </c>
      <c r="C569" s="63">
        <v>53</v>
      </c>
      <c r="D569" s="37">
        <v>8</v>
      </c>
      <c r="E569" s="37">
        <v>2521</v>
      </c>
      <c r="F569" s="37">
        <v>199723</v>
      </c>
      <c r="G569" s="443">
        <v>7.308581309999999</v>
      </c>
      <c r="H569" s="443">
        <v>1.5</v>
      </c>
      <c r="I569" s="66">
        <v>487238754</v>
      </c>
      <c r="K569" s="62" t="s">
        <v>1320</v>
      </c>
    </row>
    <row r="570" spans="1:11" ht="12.75">
      <c r="A570" s="29" t="s">
        <v>434</v>
      </c>
      <c r="B570" s="29" t="s">
        <v>1330</v>
      </c>
      <c r="C570" s="63">
        <v>54</v>
      </c>
      <c r="D570" s="37">
        <v>174</v>
      </c>
      <c r="E570" s="37">
        <v>210276.33</v>
      </c>
      <c r="F570" s="37">
        <v>25925825</v>
      </c>
      <c r="G570" s="443">
        <v>0.98939063</v>
      </c>
      <c r="H570" s="443">
        <v>1</v>
      </c>
      <c r="I570" s="66">
        <v>98939063</v>
      </c>
      <c r="K570" s="62" t="s">
        <v>1311</v>
      </c>
    </row>
    <row r="571" spans="1:11" ht="12.75">
      <c r="A571" s="29" t="s">
        <v>435</v>
      </c>
      <c r="B571" s="29" t="s">
        <v>1297</v>
      </c>
      <c r="C571" s="63">
        <v>86</v>
      </c>
      <c r="D571" s="37">
        <v>115</v>
      </c>
      <c r="E571" s="37">
        <v>1762134.2</v>
      </c>
      <c r="F571" s="37">
        <v>16842738</v>
      </c>
      <c r="G571" s="443">
        <v>9.2411059</v>
      </c>
      <c r="H571" s="443">
        <v>13</v>
      </c>
      <c r="I571" s="66">
        <v>71085430</v>
      </c>
      <c r="K571" s="62" t="s">
        <v>1320</v>
      </c>
    </row>
    <row r="572" spans="1:11" ht="12.75">
      <c r="A572" s="29" t="s">
        <v>436</v>
      </c>
      <c r="B572" s="29" t="s">
        <v>1330</v>
      </c>
      <c r="C572" s="63">
        <v>97</v>
      </c>
      <c r="D572" s="37">
        <v>40</v>
      </c>
      <c r="E572" s="37">
        <v>33414.23</v>
      </c>
      <c r="F572" s="37">
        <v>1413205</v>
      </c>
      <c r="G572" s="443">
        <v>8.903700309</v>
      </c>
      <c r="H572" s="443">
        <v>2.55</v>
      </c>
      <c r="I572" s="66">
        <v>349164718</v>
      </c>
      <c r="K572" s="62" t="s">
        <v>437</v>
      </c>
    </row>
    <row r="573" spans="1:11" ht="12.75">
      <c r="A573" s="29" t="s">
        <v>438</v>
      </c>
      <c r="B573" s="29" t="s">
        <v>1318</v>
      </c>
      <c r="C573" s="63">
        <v>58</v>
      </c>
      <c r="D573" s="37">
        <v>56</v>
      </c>
      <c r="E573" s="37">
        <v>159892.69</v>
      </c>
      <c r="F573" s="37">
        <v>3340267</v>
      </c>
      <c r="G573" s="443">
        <v>6.13367805</v>
      </c>
      <c r="H573" s="443">
        <v>5</v>
      </c>
      <c r="I573" s="66">
        <v>122673561</v>
      </c>
      <c r="K573" s="62" t="s">
        <v>1406</v>
      </c>
    </row>
    <row r="574" spans="1:11" ht="12.75">
      <c r="A574" s="29" t="s">
        <v>439</v>
      </c>
      <c r="B574" s="29" t="s">
        <v>1351</v>
      </c>
      <c r="C574" s="63">
        <v>48</v>
      </c>
      <c r="D574" s="37">
        <v>299</v>
      </c>
      <c r="E574" s="37">
        <v>2178790.3</v>
      </c>
      <c r="F574" s="37">
        <v>4247584</v>
      </c>
      <c r="G574" s="443">
        <v>56.487083399999996</v>
      </c>
      <c r="H574" s="443">
        <v>49.5</v>
      </c>
      <c r="I574" s="66">
        <v>114115320</v>
      </c>
      <c r="K574" s="62" t="s">
        <v>440</v>
      </c>
    </row>
    <row r="575" spans="1:11" ht="12.75">
      <c r="A575" s="29" t="s">
        <v>441</v>
      </c>
      <c r="B575" s="29" t="s">
        <v>1297</v>
      </c>
      <c r="C575" s="63">
        <v>97</v>
      </c>
      <c r="D575" s="37">
        <v>4</v>
      </c>
      <c r="E575" s="37">
        <v>6120</v>
      </c>
      <c r="F575" s="37">
        <v>224000</v>
      </c>
      <c r="G575" s="443">
        <v>0.6547418349999999</v>
      </c>
      <c r="H575" s="443">
        <v>2.75</v>
      </c>
      <c r="I575" s="66">
        <v>23808794</v>
      </c>
      <c r="K575" s="62" t="s">
        <v>1320</v>
      </c>
    </row>
    <row r="576" spans="1:11" ht="12.75">
      <c r="A576" s="29" t="s">
        <v>442</v>
      </c>
      <c r="B576" s="29" t="s">
        <v>1367</v>
      </c>
      <c r="C576" s="63">
        <v>53</v>
      </c>
      <c r="D576" s="37">
        <v>44</v>
      </c>
      <c r="E576" s="37">
        <v>70259.3</v>
      </c>
      <c r="F576" s="37">
        <v>194794</v>
      </c>
      <c r="G576" s="443">
        <v>8.789254869999999</v>
      </c>
      <c r="H576" s="443">
        <v>41</v>
      </c>
      <c r="I576" s="66">
        <v>21437207</v>
      </c>
      <c r="K576" s="62" t="s">
        <v>1454</v>
      </c>
    </row>
    <row r="577" spans="1:11" ht="12.75">
      <c r="A577" s="29" t="s">
        <v>443</v>
      </c>
      <c r="B577" s="29" t="s">
        <v>1318</v>
      </c>
      <c r="C577" s="63">
        <v>26</v>
      </c>
      <c r="D577" s="37">
        <v>92</v>
      </c>
      <c r="E577" s="37">
        <v>386777.75</v>
      </c>
      <c r="F577" s="37">
        <v>1560700</v>
      </c>
      <c r="G577" s="443">
        <v>12.7829635</v>
      </c>
      <c r="H577" s="443">
        <v>33.5</v>
      </c>
      <c r="I577" s="66">
        <v>38158100</v>
      </c>
      <c r="K577" s="62" t="s">
        <v>401</v>
      </c>
    </row>
    <row r="578" spans="1:11" ht="12.75">
      <c r="A578" s="29" t="s">
        <v>444</v>
      </c>
      <c r="B578" s="29" t="s">
        <v>1367</v>
      </c>
      <c r="C578" s="63">
        <v>25</v>
      </c>
      <c r="D578" s="37">
        <v>7</v>
      </c>
      <c r="E578" s="37">
        <v>12117</v>
      </c>
      <c r="F578" s="37">
        <v>13470</v>
      </c>
      <c r="G578" s="443">
        <v>6.922952699999999</v>
      </c>
      <c r="H578" s="443">
        <v>107.5</v>
      </c>
      <c r="I578" s="66">
        <v>6439956</v>
      </c>
      <c r="K578" s="62" t="s">
        <v>1301</v>
      </c>
    </row>
    <row r="579" spans="1:11" ht="12.75">
      <c r="A579" s="29" t="s">
        <v>445</v>
      </c>
      <c r="B579" s="29" t="s">
        <v>161</v>
      </c>
      <c r="C579" s="63">
        <v>97</v>
      </c>
      <c r="D579" s="37">
        <v>0</v>
      </c>
      <c r="E579" s="37">
        <v>0</v>
      </c>
      <c r="F579" s="37">
        <v>0</v>
      </c>
      <c r="G579" s="443">
        <v>0</v>
      </c>
      <c r="H579" s="443">
        <v>0</v>
      </c>
      <c r="I579" s="66">
        <v>203484756</v>
      </c>
      <c r="K579" s="62" t="s">
        <v>1357</v>
      </c>
    </row>
    <row r="580" spans="1:11" ht="12.75">
      <c r="A580" s="29" t="s">
        <v>446</v>
      </c>
      <c r="B580" s="29" t="s">
        <v>1297</v>
      </c>
      <c r="C580" s="63">
        <v>86</v>
      </c>
      <c r="D580" s="37">
        <v>8</v>
      </c>
      <c r="E580" s="37">
        <v>4477.74</v>
      </c>
      <c r="F580" s="37">
        <v>68336</v>
      </c>
      <c r="G580" s="443">
        <v>11.248563825000002</v>
      </c>
      <c r="H580" s="443">
        <v>6.75</v>
      </c>
      <c r="I580" s="66">
        <v>166645390</v>
      </c>
      <c r="K580" s="62" t="s">
        <v>1301</v>
      </c>
    </row>
    <row r="581" spans="1:11" ht="12.75">
      <c r="A581" s="29" t="s">
        <v>447</v>
      </c>
      <c r="B581" s="29" t="s">
        <v>1310</v>
      </c>
      <c r="C581" s="63">
        <v>25</v>
      </c>
      <c r="D581" s="37">
        <v>19</v>
      </c>
      <c r="E581" s="37">
        <v>91124.7</v>
      </c>
      <c r="F581" s="37">
        <v>333010</v>
      </c>
      <c r="G581" s="443">
        <v>5.32656849</v>
      </c>
      <c r="H581" s="443">
        <v>28.5</v>
      </c>
      <c r="I581" s="66">
        <v>18689714</v>
      </c>
      <c r="K581" s="62" t="s">
        <v>448</v>
      </c>
    </row>
    <row r="582" spans="1:11" ht="12.75">
      <c r="A582" s="29" t="s">
        <v>449</v>
      </c>
      <c r="B582" s="29" t="s">
        <v>1322</v>
      </c>
      <c r="C582" s="63">
        <v>54</v>
      </c>
      <c r="D582" s="37">
        <v>0</v>
      </c>
      <c r="E582" s="37">
        <v>0</v>
      </c>
      <c r="F582" s="37">
        <v>0</v>
      </c>
      <c r="G582" s="443">
        <v>0</v>
      </c>
      <c r="H582" s="443">
        <v>0</v>
      </c>
      <c r="I582" s="66">
        <v>28454372</v>
      </c>
      <c r="K582" s="62" t="s">
        <v>1320</v>
      </c>
    </row>
    <row r="583" spans="1:11" ht="12.75">
      <c r="A583" s="29" t="s">
        <v>450</v>
      </c>
      <c r="B583" s="29" t="s">
        <v>1330</v>
      </c>
      <c r="C583" s="63">
        <v>97</v>
      </c>
      <c r="D583" s="37">
        <v>13</v>
      </c>
      <c r="E583" s="37">
        <v>20319.17</v>
      </c>
      <c r="F583" s="37">
        <v>756157</v>
      </c>
      <c r="G583" s="443">
        <v>1.807324035</v>
      </c>
      <c r="H583" s="443">
        <v>2.75</v>
      </c>
      <c r="I583" s="66">
        <v>65720874</v>
      </c>
      <c r="K583" s="62" t="s">
        <v>1320</v>
      </c>
    </row>
    <row r="584" spans="1:11" ht="12.75">
      <c r="A584" s="29" t="s">
        <v>451</v>
      </c>
      <c r="B584" s="29" t="s">
        <v>1488</v>
      </c>
      <c r="C584" s="63">
        <v>7</v>
      </c>
      <c r="D584" s="37">
        <v>76</v>
      </c>
      <c r="E584" s="37">
        <v>1196831.62</v>
      </c>
      <c r="F584" s="37">
        <v>449928</v>
      </c>
      <c r="G584" s="443">
        <v>69.75518945</v>
      </c>
      <c r="H584" s="443">
        <v>265</v>
      </c>
      <c r="I584" s="66">
        <v>26322713</v>
      </c>
      <c r="K584" s="62" t="s">
        <v>452</v>
      </c>
    </row>
    <row r="585" spans="1:11" ht="12.75">
      <c r="A585" s="29" t="s">
        <v>453</v>
      </c>
      <c r="B585" s="29" t="s">
        <v>1382</v>
      </c>
      <c r="C585" s="63">
        <v>34</v>
      </c>
      <c r="D585" s="37">
        <v>45</v>
      </c>
      <c r="E585" s="37">
        <v>79020.18</v>
      </c>
      <c r="F585" s="37">
        <v>461192</v>
      </c>
      <c r="G585" s="443">
        <v>28.2225</v>
      </c>
      <c r="H585" s="443">
        <v>17.75</v>
      </c>
      <c r="I585" s="66">
        <v>159000000</v>
      </c>
      <c r="K585" s="62" t="s">
        <v>1320</v>
      </c>
    </row>
    <row r="586" spans="1:11" ht="12.75">
      <c r="A586" s="29" t="s">
        <v>454</v>
      </c>
      <c r="B586" s="29" t="s">
        <v>455</v>
      </c>
      <c r="C586" s="63">
        <v>97</v>
      </c>
      <c r="D586" s="37">
        <v>5</v>
      </c>
      <c r="E586" s="37">
        <v>1574.4</v>
      </c>
      <c r="F586" s="37">
        <v>14000</v>
      </c>
      <c r="G586" s="443">
        <v>2.77520232</v>
      </c>
      <c r="H586" s="443">
        <v>12</v>
      </c>
      <c r="I586" s="66">
        <v>23126686</v>
      </c>
      <c r="K586" s="62" t="s">
        <v>456</v>
      </c>
    </row>
    <row r="587" spans="1:11" ht="12.75">
      <c r="A587" s="29" t="s">
        <v>457</v>
      </c>
      <c r="B587" s="29" t="s">
        <v>458</v>
      </c>
      <c r="C587" s="63">
        <v>31</v>
      </c>
      <c r="D587" s="37">
        <v>1</v>
      </c>
      <c r="E587" s="37">
        <v>1999.7</v>
      </c>
      <c r="F587" s="37">
        <v>5592</v>
      </c>
      <c r="G587" s="443">
        <v>9.2320655</v>
      </c>
      <c r="H587" s="443">
        <v>35</v>
      </c>
      <c r="I587" s="66">
        <v>26377330</v>
      </c>
      <c r="K587" s="62" t="s">
        <v>1301</v>
      </c>
    </row>
    <row r="588" spans="1:11" ht="12.75">
      <c r="A588" s="29" t="s">
        <v>459</v>
      </c>
      <c r="B588" s="29" t="s">
        <v>1330</v>
      </c>
      <c r="C588" s="63">
        <v>58</v>
      </c>
      <c r="D588" s="37">
        <v>10</v>
      </c>
      <c r="E588" s="37">
        <v>7924.5</v>
      </c>
      <c r="F588" s="37">
        <v>33459</v>
      </c>
      <c r="G588" s="443">
        <v>4.181882105</v>
      </c>
      <c r="H588" s="443">
        <v>23.5</v>
      </c>
      <c r="I588" s="66">
        <v>17795243</v>
      </c>
      <c r="K588" s="62" t="s">
        <v>1376</v>
      </c>
    </row>
    <row r="589" spans="1:11" ht="12.75">
      <c r="A589" s="29" t="s">
        <v>460</v>
      </c>
      <c r="B589" s="29" t="s">
        <v>1439</v>
      </c>
      <c r="C589" s="63">
        <v>54</v>
      </c>
      <c r="D589" s="37">
        <v>3</v>
      </c>
      <c r="E589" s="37">
        <v>557.5</v>
      </c>
      <c r="F589" s="37">
        <v>42500</v>
      </c>
      <c r="G589" s="443">
        <v>0.79418775</v>
      </c>
      <c r="H589" s="443">
        <v>1.5</v>
      </c>
      <c r="I589" s="66">
        <v>52945850</v>
      </c>
      <c r="K589" s="62" t="s">
        <v>1320</v>
      </c>
    </row>
    <row r="590" spans="1:11" ht="12.75">
      <c r="A590" s="29" t="s">
        <v>461</v>
      </c>
      <c r="B590" s="29" t="s">
        <v>1318</v>
      </c>
      <c r="C590" s="63">
        <v>58</v>
      </c>
      <c r="D590" s="37">
        <v>9</v>
      </c>
      <c r="E590" s="37">
        <v>9448.73</v>
      </c>
      <c r="F590" s="37">
        <v>1023157</v>
      </c>
      <c r="G590" s="443">
        <v>0</v>
      </c>
      <c r="H590" s="443">
        <v>0</v>
      </c>
      <c r="I590" s="66">
        <v>272308050</v>
      </c>
      <c r="K590" s="62" t="s">
        <v>1320</v>
      </c>
    </row>
    <row r="591" spans="1:11" ht="12.75">
      <c r="A591" s="29" t="s">
        <v>462</v>
      </c>
      <c r="B591" s="29" t="s">
        <v>1491</v>
      </c>
      <c r="C591" s="63">
        <v>4</v>
      </c>
      <c r="D591" s="37">
        <v>0</v>
      </c>
      <c r="E591" s="37">
        <v>0</v>
      </c>
      <c r="F591" s="37">
        <v>0</v>
      </c>
      <c r="G591" s="443">
        <v>4.311499410000001</v>
      </c>
      <c r="H591" s="443">
        <v>3</v>
      </c>
      <c r="I591" s="66">
        <v>143716647</v>
      </c>
      <c r="K591" s="62" t="s">
        <v>1320</v>
      </c>
    </row>
    <row r="592" spans="1:11" ht="12.75">
      <c r="A592" s="29" t="s">
        <v>463</v>
      </c>
      <c r="B592" s="29" t="s">
        <v>1439</v>
      </c>
      <c r="C592" s="63">
        <v>11</v>
      </c>
      <c r="D592" s="37">
        <v>1073</v>
      </c>
      <c r="E592" s="37">
        <v>1561445.52</v>
      </c>
      <c r="F592" s="37">
        <v>147725111</v>
      </c>
      <c r="G592" s="443">
        <v>5.4149221185</v>
      </c>
      <c r="H592" s="443">
        <v>1.275</v>
      </c>
      <c r="I592" s="66">
        <v>424699774</v>
      </c>
      <c r="K592" s="62" t="s">
        <v>1311</v>
      </c>
    </row>
    <row r="593" spans="1:11" ht="12.75">
      <c r="A593" s="29" t="s">
        <v>464</v>
      </c>
      <c r="B593" s="29" t="s">
        <v>465</v>
      </c>
      <c r="C593" s="63">
        <v>53</v>
      </c>
      <c r="D593" s="37">
        <v>6</v>
      </c>
      <c r="E593" s="37">
        <v>1450.45</v>
      </c>
      <c r="F593" s="37">
        <v>43540</v>
      </c>
      <c r="G593" s="443">
        <v>4.884816412499999</v>
      </c>
      <c r="H593" s="443">
        <v>3.75</v>
      </c>
      <c r="I593" s="66">
        <v>130261771</v>
      </c>
      <c r="K593" s="62" t="s">
        <v>243</v>
      </c>
    </row>
    <row r="594" spans="1:11" ht="12.75">
      <c r="A594" s="29" t="s">
        <v>466</v>
      </c>
      <c r="B594" s="29" t="s">
        <v>1330</v>
      </c>
      <c r="C594" s="63">
        <v>7</v>
      </c>
      <c r="D594" s="37">
        <v>45</v>
      </c>
      <c r="E594" s="37">
        <v>2732741.88</v>
      </c>
      <c r="F594" s="37">
        <v>4394037</v>
      </c>
      <c r="G594" s="443">
        <v>39.548500229999995</v>
      </c>
      <c r="H594" s="443">
        <v>69</v>
      </c>
      <c r="I594" s="66">
        <v>57316667</v>
      </c>
      <c r="K594" s="62" t="s">
        <v>1323</v>
      </c>
    </row>
    <row r="595" spans="1:11" ht="12.75">
      <c r="A595" s="29" t="s">
        <v>467</v>
      </c>
      <c r="B595" s="29" t="s">
        <v>1330</v>
      </c>
      <c r="C595" s="63">
        <v>48</v>
      </c>
      <c r="D595" s="37">
        <v>43</v>
      </c>
      <c r="E595" s="37">
        <v>54172.08</v>
      </c>
      <c r="F595" s="37">
        <v>924477</v>
      </c>
      <c r="G595" s="443">
        <v>4.8888730275</v>
      </c>
      <c r="H595" s="443">
        <v>5.25</v>
      </c>
      <c r="I595" s="66">
        <v>93121391</v>
      </c>
      <c r="K595" s="62" t="s">
        <v>190</v>
      </c>
    </row>
    <row r="596" spans="1:11" ht="12.75">
      <c r="A596" s="29" t="s">
        <v>468</v>
      </c>
      <c r="B596" s="29" t="s">
        <v>1297</v>
      </c>
      <c r="C596" s="63">
        <v>48</v>
      </c>
      <c r="D596" s="37">
        <v>121</v>
      </c>
      <c r="E596" s="37">
        <v>238232.25</v>
      </c>
      <c r="F596" s="37">
        <v>2361707</v>
      </c>
      <c r="G596" s="443">
        <v>3.4976872125</v>
      </c>
      <c r="H596" s="443">
        <v>9.75</v>
      </c>
      <c r="I596" s="66">
        <v>35873715</v>
      </c>
      <c r="K596" s="62" t="s">
        <v>1548</v>
      </c>
    </row>
    <row r="597" spans="1:11" ht="12.75">
      <c r="A597" s="29" t="s">
        <v>469</v>
      </c>
      <c r="B597" s="29" t="s">
        <v>1322</v>
      </c>
      <c r="C597" s="63">
        <v>87</v>
      </c>
      <c r="D597" s="37">
        <v>12</v>
      </c>
      <c r="E597" s="37">
        <v>17696.96</v>
      </c>
      <c r="F597" s="37">
        <v>241458</v>
      </c>
      <c r="G597" s="443">
        <v>4.2142474475</v>
      </c>
      <c r="H597" s="443">
        <v>7.25</v>
      </c>
      <c r="I597" s="66">
        <v>58127551</v>
      </c>
      <c r="K597" s="62" t="s">
        <v>36</v>
      </c>
    </row>
    <row r="598" spans="1:11" ht="12.75">
      <c r="A598" s="29" t="s">
        <v>470</v>
      </c>
      <c r="B598" s="29" t="s">
        <v>1370</v>
      </c>
      <c r="C598" s="63">
        <v>52</v>
      </c>
      <c r="D598" s="37">
        <v>1</v>
      </c>
      <c r="E598" s="37">
        <v>1033.14</v>
      </c>
      <c r="F598" s="37">
        <v>514</v>
      </c>
      <c r="G598" s="443">
        <v>47.23667605</v>
      </c>
      <c r="H598" s="443">
        <v>215</v>
      </c>
      <c r="I598" s="66">
        <v>21970547</v>
      </c>
      <c r="K598" s="62" t="s">
        <v>471</v>
      </c>
    </row>
    <row r="599" spans="1:11" ht="12.75">
      <c r="A599" s="29" t="s">
        <v>472</v>
      </c>
      <c r="B599" s="29" t="s">
        <v>1533</v>
      </c>
      <c r="C599" s="63">
        <v>87</v>
      </c>
      <c r="D599" s="37">
        <v>1</v>
      </c>
      <c r="E599" s="37">
        <v>100</v>
      </c>
      <c r="F599" s="37">
        <v>10000</v>
      </c>
      <c r="G599" s="443">
        <v>0.494538975</v>
      </c>
      <c r="H599" s="443">
        <v>0.75</v>
      </c>
      <c r="I599" s="66">
        <v>65938530</v>
      </c>
      <c r="K599" s="62" t="s">
        <v>401</v>
      </c>
    </row>
    <row r="600" spans="1:11" ht="12.75">
      <c r="A600" s="29" t="s">
        <v>473</v>
      </c>
      <c r="B600" s="29" t="s">
        <v>1297</v>
      </c>
      <c r="C600" s="63">
        <v>26</v>
      </c>
      <c r="D600" s="37">
        <v>7</v>
      </c>
      <c r="E600" s="37">
        <v>17538.6</v>
      </c>
      <c r="F600" s="37">
        <v>12349</v>
      </c>
      <c r="G600" s="443">
        <v>8.420051125</v>
      </c>
      <c r="H600" s="443">
        <v>144.5</v>
      </c>
      <c r="I600" s="66">
        <v>5827025</v>
      </c>
      <c r="K600" s="62" t="s">
        <v>1301</v>
      </c>
    </row>
    <row r="601" spans="1:11" ht="12.75">
      <c r="A601" s="29" t="s">
        <v>474</v>
      </c>
      <c r="B601" s="29" t="s">
        <v>1327</v>
      </c>
      <c r="C601" s="63">
        <v>97</v>
      </c>
      <c r="D601" s="37">
        <v>6</v>
      </c>
      <c r="E601" s="37">
        <v>2442.25</v>
      </c>
      <c r="F601" s="37">
        <v>210972</v>
      </c>
      <c r="G601" s="443">
        <v>0.9315427049999999</v>
      </c>
      <c r="H601" s="443">
        <v>1.5</v>
      </c>
      <c r="I601" s="66">
        <v>62102847</v>
      </c>
      <c r="K601" s="62" t="s">
        <v>1442</v>
      </c>
    </row>
    <row r="602" spans="1:11" ht="12.75">
      <c r="A602" s="29" t="s">
        <v>475</v>
      </c>
      <c r="B602" s="29" t="s">
        <v>1318</v>
      </c>
      <c r="C602" s="63">
        <v>58</v>
      </c>
      <c r="D602" s="37">
        <v>0</v>
      </c>
      <c r="E602" s="37">
        <v>0</v>
      </c>
      <c r="F602" s="37">
        <v>0</v>
      </c>
      <c r="G602" s="443">
        <v>0</v>
      </c>
      <c r="H602" s="443">
        <v>0</v>
      </c>
      <c r="I602" s="66">
        <v>124225069</v>
      </c>
      <c r="K602" s="62" t="s">
        <v>1320</v>
      </c>
    </row>
    <row r="603" spans="1:11" ht="12.75">
      <c r="A603" s="29" t="s">
        <v>476</v>
      </c>
      <c r="B603" s="29" t="s">
        <v>1327</v>
      </c>
      <c r="C603" s="63">
        <v>43</v>
      </c>
      <c r="D603" s="37">
        <v>59</v>
      </c>
      <c r="E603" s="37">
        <v>440325.46</v>
      </c>
      <c r="F603" s="37">
        <v>432936</v>
      </c>
      <c r="G603" s="443">
        <v>52.013953475</v>
      </c>
      <c r="H603" s="443">
        <v>107.5</v>
      </c>
      <c r="I603" s="66">
        <v>48385073</v>
      </c>
      <c r="K603" s="62" t="s">
        <v>1454</v>
      </c>
    </row>
    <row r="604" spans="1:11" ht="12.75">
      <c r="A604" s="29" t="s">
        <v>477</v>
      </c>
      <c r="B604" s="29" t="s">
        <v>1310</v>
      </c>
      <c r="C604" s="63">
        <v>58</v>
      </c>
      <c r="D604" s="37">
        <v>45</v>
      </c>
      <c r="E604" s="37">
        <v>256530.92</v>
      </c>
      <c r="F604" s="37">
        <v>1013524</v>
      </c>
      <c r="G604" s="443">
        <v>22.49095325</v>
      </c>
      <c r="H604" s="443">
        <v>25</v>
      </c>
      <c r="I604" s="66">
        <v>89963813</v>
      </c>
      <c r="K604" s="62" t="s">
        <v>478</v>
      </c>
    </row>
    <row r="605" spans="1:11" ht="12.75">
      <c r="A605" s="29" t="s">
        <v>479</v>
      </c>
      <c r="B605" s="29" t="s">
        <v>1362</v>
      </c>
      <c r="C605" s="63">
        <v>52</v>
      </c>
      <c r="D605" s="37">
        <v>6</v>
      </c>
      <c r="E605" s="37">
        <v>751.09</v>
      </c>
      <c r="F605" s="37">
        <v>224998</v>
      </c>
      <c r="G605" s="443">
        <v>0.6375</v>
      </c>
      <c r="H605" s="443">
        <v>0.375</v>
      </c>
      <c r="I605" s="66">
        <v>170000000</v>
      </c>
      <c r="K605" s="62" t="s">
        <v>1454</v>
      </c>
    </row>
    <row r="606" spans="1:11" ht="12.75">
      <c r="A606" s="29" t="s">
        <v>480</v>
      </c>
      <c r="B606" s="29" t="s">
        <v>1488</v>
      </c>
      <c r="C606" s="63">
        <v>87</v>
      </c>
      <c r="D606" s="37">
        <v>4</v>
      </c>
      <c r="E606" s="37">
        <v>10500</v>
      </c>
      <c r="F606" s="37">
        <v>12000</v>
      </c>
      <c r="G606" s="443">
        <v>7.1473525</v>
      </c>
      <c r="H606" s="443">
        <v>85</v>
      </c>
      <c r="I606" s="66">
        <v>8408650</v>
      </c>
      <c r="K606" s="62" t="s">
        <v>1458</v>
      </c>
    </row>
    <row r="607" spans="1:11" ht="12.75">
      <c r="A607" s="29" t="s">
        <v>481</v>
      </c>
      <c r="B607" s="29" t="s">
        <v>1322</v>
      </c>
      <c r="C607" s="63">
        <v>58</v>
      </c>
      <c r="D607" s="37">
        <v>19</v>
      </c>
      <c r="E607" s="37">
        <v>30307.2</v>
      </c>
      <c r="F607" s="37">
        <v>197699</v>
      </c>
      <c r="G607" s="443">
        <v>2.02265664</v>
      </c>
      <c r="H607" s="443">
        <v>16</v>
      </c>
      <c r="I607" s="66">
        <v>12641604</v>
      </c>
      <c r="K607" s="62" t="s">
        <v>1301</v>
      </c>
    </row>
    <row r="608" spans="1:11" ht="12.75">
      <c r="A608" s="29" t="s">
        <v>482</v>
      </c>
      <c r="B608" s="29" t="s">
        <v>1318</v>
      </c>
      <c r="C608" s="63">
        <v>58</v>
      </c>
      <c r="D608" s="37">
        <v>0</v>
      </c>
      <c r="E608" s="37">
        <v>0</v>
      </c>
      <c r="F608" s="37">
        <v>0</v>
      </c>
      <c r="G608" s="443">
        <v>0</v>
      </c>
      <c r="H608" s="443">
        <v>0</v>
      </c>
      <c r="I608" s="66">
        <v>56944431</v>
      </c>
      <c r="K608" s="62" t="s">
        <v>112</v>
      </c>
    </row>
    <row r="609" spans="1:11" ht="12.75">
      <c r="A609" s="29" t="s">
        <v>483</v>
      </c>
      <c r="B609" s="29" t="s">
        <v>1382</v>
      </c>
      <c r="C609" s="63">
        <v>58</v>
      </c>
      <c r="D609" s="37">
        <v>13</v>
      </c>
      <c r="E609" s="37">
        <v>13976.24</v>
      </c>
      <c r="F609" s="37">
        <v>698166</v>
      </c>
      <c r="G609" s="443">
        <v>2.529</v>
      </c>
      <c r="H609" s="443">
        <v>2.25</v>
      </c>
      <c r="I609" s="66">
        <v>112400000</v>
      </c>
      <c r="K609" s="62" t="s">
        <v>1352</v>
      </c>
    </row>
    <row r="610" spans="1:11" ht="12.75">
      <c r="A610" s="29" t="s">
        <v>483</v>
      </c>
      <c r="B610" s="29" t="s">
        <v>1302</v>
      </c>
      <c r="C610" s="63">
        <v>58</v>
      </c>
      <c r="D610" s="37">
        <v>0</v>
      </c>
      <c r="E610" s="37">
        <v>0</v>
      </c>
      <c r="F610" s="37">
        <v>0</v>
      </c>
      <c r="G610" s="443">
        <v>0.22875</v>
      </c>
      <c r="H610" s="443">
        <v>1.25</v>
      </c>
      <c r="I610" s="66">
        <v>18300000</v>
      </c>
      <c r="K610" s="62" t="s">
        <v>1352</v>
      </c>
    </row>
    <row r="611" spans="1:11" ht="12.75">
      <c r="A611" s="29" t="s">
        <v>484</v>
      </c>
      <c r="B611" s="29" t="s">
        <v>1491</v>
      </c>
      <c r="C611" s="63">
        <v>7</v>
      </c>
      <c r="D611" s="37">
        <v>2</v>
      </c>
      <c r="E611" s="37">
        <v>800</v>
      </c>
      <c r="F611" s="37">
        <v>160000</v>
      </c>
      <c r="G611" s="443">
        <v>1.705705875</v>
      </c>
      <c r="H611" s="443">
        <v>0.575</v>
      </c>
      <c r="I611" s="66">
        <v>296644500</v>
      </c>
      <c r="K611" s="62" t="s">
        <v>1320</v>
      </c>
    </row>
    <row r="612" spans="1:11" ht="12.75">
      <c r="A612" s="29" t="s">
        <v>485</v>
      </c>
      <c r="B612" s="29" t="s">
        <v>486</v>
      </c>
      <c r="C612" s="63">
        <v>26</v>
      </c>
      <c r="D612" s="37">
        <v>2</v>
      </c>
      <c r="E612" s="37">
        <v>55.2</v>
      </c>
      <c r="F612" s="37">
        <v>11000</v>
      </c>
      <c r="G612" s="443">
        <v>0.2439705</v>
      </c>
      <c r="H612" s="443">
        <v>1.25</v>
      </c>
      <c r="I612" s="66">
        <v>19517640</v>
      </c>
      <c r="K612" s="62" t="s">
        <v>1301</v>
      </c>
    </row>
    <row r="613" spans="1:9" ht="12.75">
      <c r="A613" s="29" t="s">
        <v>487</v>
      </c>
      <c r="B613" s="29" t="s">
        <v>1370</v>
      </c>
      <c r="C613" s="63">
        <v>26</v>
      </c>
      <c r="D613" s="37">
        <v>6</v>
      </c>
      <c r="E613" s="37">
        <v>8453.2</v>
      </c>
      <c r="F613" s="37">
        <v>15846</v>
      </c>
      <c r="G613" s="443">
        <v>0</v>
      </c>
      <c r="H613" s="443">
        <v>0</v>
      </c>
      <c r="I613" s="66">
        <v>0</v>
      </c>
    </row>
    <row r="614" spans="1:11" ht="12.75">
      <c r="A614" s="29" t="s">
        <v>488</v>
      </c>
      <c r="B614" s="29" t="s">
        <v>1318</v>
      </c>
      <c r="C614" s="63">
        <v>87</v>
      </c>
      <c r="D614" s="37">
        <v>244</v>
      </c>
      <c r="E614" s="37">
        <v>789472.31</v>
      </c>
      <c r="F614" s="37">
        <v>14081532</v>
      </c>
      <c r="G614" s="443">
        <v>47.621392455</v>
      </c>
      <c r="H614" s="443">
        <v>6.5</v>
      </c>
      <c r="I614" s="66">
        <v>732636807</v>
      </c>
      <c r="K614" s="62" t="s">
        <v>1311</v>
      </c>
    </row>
    <row r="615" spans="1:11" ht="12.75">
      <c r="A615" s="29" t="s">
        <v>488</v>
      </c>
      <c r="B615" s="29" t="s">
        <v>1410</v>
      </c>
      <c r="C615" s="63">
        <v>87</v>
      </c>
      <c r="D615" s="37">
        <v>0</v>
      </c>
      <c r="E615" s="37">
        <v>0</v>
      </c>
      <c r="F615" s="37">
        <v>0</v>
      </c>
      <c r="G615" s="443">
        <v>0.025627544999999998</v>
      </c>
      <c r="H615" s="443">
        <v>0.75</v>
      </c>
      <c r="I615" s="66">
        <v>3417006</v>
      </c>
      <c r="K615" s="62" t="s">
        <v>1295</v>
      </c>
    </row>
    <row r="616" spans="1:11" ht="12.75">
      <c r="A616" s="29" t="s">
        <v>489</v>
      </c>
      <c r="B616" s="29" t="s">
        <v>1439</v>
      </c>
      <c r="C616" s="63">
        <v>53</v>
      </c>
      <c r="D616" s="37">
        <v>57</v>
      </c>
      <c r="E616" s="37">
        <v>62187.67</v>
      </c>
      <c r="F616" s="37">
        <v>14993571</v>
      </c>
      <c r="G616" s="443">
        <v>5.288464084899999</v>
      </c>
      <c r="H616" s="443">
        <v>0.41</v>
      </c>
      <c r="I616" s="66">
        <v>1289869289</v>
      </c>
      <c r="K616" s="62" t="s">
        <v>1311</v>
      </c>
    </row>
    <row r="617" spans="1:11" ht="12.75">
      <c r="A617" s="29" t="s">
        <v>490</v>
      </c>
      <c r="B617" s="29" t="s">
        <v>1297</v>
      </c>
      <c r="C617" s="63">
        <v>58</v>
      </c>
      <c r="D617" s="37">
        <v>0</v>
      </c>
      <c r="E617" s="37">
        <v>0</v>
      </c>
      <c r="F617" s="37">
        <v>0</v>
      </c>
      <c r="G617" s="443">
        <v>1.042275</v>
      </c>
      <c r="H617" s="443">
        <v>19.5</v>
      </c>
      <c r="I617" s="66">
        <v>5345000</v>
      </c>
      <c r="K617" s="62" t="s">
        <v>1301</v>
      </c>
    </row>
    <row r="618" spans="1:11" ht="12.75">
      <c r="A618" s="29" t="s">
        <v>491</v>
      </c>
      <c r="B618" s="29" t="s">
        <v>492</v>
      </c>
      <c r="C618" s="63">
        <v>86</v>
      </c>
      <c r="D618" s="37">
        <v>1</v>
      </c>
      <c r="E618" s="37">
        <v>984</v>
      </c>
      <c r="F618" s="37">
        <v>1200</v>
      </c>
      <c r="G618" s="443">
        <v>10.63074</v>
      </c>
      <c r="H618" s="443">
        <v>79.5</v>
      </c>
      <c r="I618" s="66">
        <v>13372000</v>
      </c>
      <c r="K618" s="62" t="s">
        <v>243</v>
      </c>
    </row>
    <row r="619" spans="1:9" ht="12.75">
      <c r="A619" s="29" t="s">
        <v>491</v>
      </c>
      <c r="B619" s="29" t="s">
        <v>493</v>
      </c>
      <c r="C619" s="63">
        <v>86</v>
      </c>
      <c r="D619" s="37">
        <v>0</v>
      </c>
      <c r="E619" s="37">
        <v>0</v>
      </c>
      <c r="F619" s="37">
        <v>0</v>
      </c>
      <c r="G619" s="443" t="s">
        <v>1347</v>
      </c>
      <c r="H619" s="443" t="s">
        <v>1347</v>
      </c>
      <c r="I619" s="66">
        <v>0</v>
      </c>
    </row>
    <row r="620" spans="1:11" ht="12.75">
      <c r="A620" s="29" t="s">
        <v>494</v>
      </c>
      <c r="B620" s="29" t="s">
        <v>1297</v>
      </c>
      <c r="C620" s="63">
        <v>7</v>
      </c>
      <c r="D620" s="37">
        <v>273</v>
      </c>
      <c r="E620" s="37">
        <v>1329780.82</v>
      </c>
      <c r="F620" s="37">
        <v>13705003</v>
      </c>
      <c r="G620" s="443">
        <v>180.19076254</v>
      </c>
      <c r="H620" s="443">
        <v>11.5</v>
      </c>
      <c r="I620" s="66">
        <v>1566876196</v>
      </c>
      <c r="K620" s="62" t="s">
        <v>1432</v>
      </c>
    </row>
    <row r="621" spans="1:11" ht="12.75">
      <c r="A621" s="29" t="s">
        <v>495</v>
      </c>
      <c r="B621" s="29" t="s">
        <v>1318</v>
      </c>
      <c r="C621" s="63">
        <v>87</v>
      </c>
      <c r="D621" s="37">
        <v>1</v>
      </c>
      <c r="E621" s="37">
        <v>425</v>
      </c>
      <c r="F621" s="37">
        <v>1000</v>
      </c>
      <c r="G621" s="443">
        <v>14.978819099999999</v>
      </c>
      <c r="H621" s="443">
        <v>41.5</v>
      </c>
      <c r="I621" s="66">
        <v>36093540</v>
      </c>
      <c r="K621" s="62" t="s">
        <v>496</v>
      </c>
    </row>
    <row r="622" spans="1:11" ht="12.75">
      <c r="A622" s="29" t="s">
        <v>497</v>
      </c>
      <c r="B622" s="29" t="s">
        <v>1322</v>
      </c>
      <c r="C622" s="63">
        <v>87</v>
      </c>
      <c r="D622" s="37">
        <v>6</v>
      </c>
      <c r="E622" s="37">
        <v>36875.85</v>
      </c>
      <c r="F622" s="37">
        <v>663013</v>
      </c>
      <c r="G622" s="443">
        <v>0.9625</v>
      </c>
      <c r="H622" s="443">
        <v>5.5</v>
      </c>
      <c r="I622" s="66">
        <v>17500000</v>
      </c>
      <c r="K622" s="62" t="s">
        <v>1320</v>
      </c>
    </row>
    <row r="623" spans="1:11" ht="12.75">
      <c r="A623" s="29" t="s">
        <v>498</v>
      </c>
      <c r="B623" s="29" t="s">
        <v>1318</v>
      </c>
      <c r="C623" s="63">
        <v>58</v>
      </c>
      <c r="D623" s="37">
        <v>10</v>
      </c>
      <c r="E623" s="37">
        <v>110306</v>
      </c>
      <c r="F623" s="37">
        <v>3175381</v>
      </c>
      <c r="G623" s="443">
        <v>1.16065512</v>
      </c>
      <c r="H623" s="443">
        <v>3</v>
      </c>
      <c r="I623" s="66">
        <v>38688504</v>
      </c>
      <c r="K623" s="62" t="s">
        <v>1320</v>
      </c>
    </row>
    <row r="624" spans="1:9" ht="12.75">
      <c r="A624" s="29" t="s">
        <v>499</v>
      </c>
      <c r="B624" s="29" t="s">
        <v>500</v>
      </c>
      <c r="C624" s="63">
        <v>87</v>
      </c>
      <c r="D624" s="37">
        <v>0</v>
      </c>
      <c r="E624" s="37">
        <v>0</v>
      </c>
      <c r="F624" s="37">
        <v>0</v>
      </c>
      <c r="G624" s="443">
        <v>0</v>
      </c>
      <c r="H624" s="443" t="s">
        <v>1347</v>
      </c>
      <c r="I624" s="66">
        <v>14724658</v>
      </c>
    </row>
    <row r="625" spans="1:11" ht="12.75">
      <c r="A625" s="29" t="s">
        <v>499</v>
      </c>
      <c r="B625" s="29" t="s">
        <v>501</v>
      </c>
      <c r="C625" s="63">
        <v>87</v>
      </c>
      <c r="D625" s="37">
        <v>5</v>
      </c>
      <c r="E625" s="37">
        <v>61182.23</v>
      </c>
      <c r="F625" s="37">
        <v>23043</v>
      </c>
      <c r="G625" s="443">
        <v>5.24</v>
      </c>
      <c r="H625" s="443">
        <v>262</v>
      </c>
      <c r="I625" s="66">
        <v>2000000</v>
      </c>
      <c r="K625" s="62" t="s">
        <v>1301</v>
      </c>
    </row>
    <row r="626" spans="1:11" ht="12.75">
      <c r="A626" s="29" t="s">
        <v>502</v>
      </c>
      <c r="B626" s="29" t="s">
        <v>503</v>
      </c>
      <c r="C626" s="63">
        <v>25</v>
      </c>
      <c r="D626" s="37">
        <v>0</v>
      </c>
      <c r="E626" s="37">
        <v>0</v>
      </c>
      <c r="F626" s="37">
        <v>0</v>
      </c>
      <c r="G626" s="443">
        <v>1.534763475</v>
      </c>
      <c r="H626" s="443">
        <v>22.5</v>
      </c>
      <c r="I626" s="66">
        <v>6821171</v>
      </c>
      <c r="K626" s="62" t="s">
        <v>243</v>
      </c>
    </row>
    <row r="627" spans="1:11" ht="12.75">
      <c r="A627" s="29" t="s">
        <v>504</v>
      </c>
      <c r="B627" s="29" t="s">
        <v>1330</v>
      </c>
      <c r="C627" s="63">
        <v>97</v>
      </c>
      <c r="D627" s="37">
        <v>0</v>
      </c>
      <c r="E627" s="37">
        <v>0</v>
      </c>
      <c r="F627" s="37">
        <v>0</v>
      </c>
      <c r="G627" s="443">
        <v>4.991987140000001</v>
      </c>
      <c r="H627" s="443">
        <v>3.5</v>
      </c>
      <c r="I627" s="66">
        <v>142628204</v>
      </c>
      <c r="K627" s="62" t="s">
        <v>1295</v>
      </c>
    </row>
    <row r="628" spans="1:11" ht="12.75">
      <c r="A628" s="29" t="s">
        <v>505</v>
      </c>
      <c r="B628" s="29" t="s">
        <v>1330</v>
      </c>
      <c r="C628" s="63">
        <v>58</v>
      </c>
      <c r="D628" s="37">
        <v>3</v>
      </c>
      <c r="E628" s="37">
        <v>10972.1</v>
      </c>
      <c r="F628" s="37">
        <v>24810</v>
      </c>
      <c r="G628" s="443">
        <v>2.7144</v>
      </c>
      <c r="H628" s="443">
        <v>43.5</v>
      </c>
      <c r="I628" s="66">
        <v>6240000</v>
      </c>
      <c r="K628" s="62" t="s">
        <v>1301</v>
      </c>
    </row>
    <row r="629" spans="1:11" ht="12.75">
      <c r="A629" s="29" t="s">
        <v>506</v>
      </c>
      <c r="B629" s="29" t="s">
        <v>1488</v>
      </c>
      <c r="C629" s="63">
        <v>86</v>
      </c>
      <c r="D629" s="37">
        <v>2</v>
      </c>
      <c r="E629" s="37">
        <v>2925</v>
      </c>
      <c r="F629" s="37">
        <v>900</v>
      </c>
      <c r="G629" s="443">
        <v>15.2578173</v>
      </c>
      <c r="H629" s="443">
        <v>330</v>
      </c>
      <c r="I629" s="66">
        <v>4623581</v>
      </c>
      <c r="K629" s="62" t="s">
        <v>1416</v>
      </c>
    </row>
    <row r="630" spans="1:11" ht="12.75">
      <c r="A630" s="29" t="s">
        <v>507</v>
      </c>
      <c r="B630" s="29" t="s">
        <v>1330</v>
      </c>
      <c r="C630" s="63">
        <v>97</v>
      </c>
      <c r="D630" s="37">
        <v>155</v>
      </c>
      <c r="E630" s="37">
        <v>253302.2</v>
      </c>
      <c r="F630" s="37">
        <v>2747927</v>
      </c>
      <c r="G630" s="443">
        <v>5.913116921055372</v>
      </c>
      <c r="H630" s="443">
        <v>7.580378784608907</v>
      </c>
      <c r="I630" s="66">
        <v>78005560</v>
      </c>
      <c r="K630" s="62" t="s">
        <v>508</v>
      </c>
    </row>
    <row r="631" spans="1:11" ht="12.75">
      <c r="A631" s="29" t="s">
        <v>509</v>
      </c>
      <c r="B631" s="29" t="s">
        <v>1439</v>
      </c>
      <c r="C631" s="63">
        <v>87</v>
      </c>
      <c r="D631" s="37">
        <v>3</v>
      </c>
      <c r="E631" s="37">
        <v>4384.16</v>
      </c>
      <c r="F631" s="37">
        <v>287166</v>
      </c>
      <c r="G631" s="443">
        <v>1.43</v>
      </c>
      <c r="H631" s="443">
        <v>2</v>
      </c>
      <c r="I631" s="66">
        <v>71500000</v>
      </c>
      <c r="K631" s="62" t="s">
        <v>1320</v>
      </c>
    </row>
    <row r="632" spans="1:11" ht="12.75">
      <c r="A632" s="29" t="s">
        <v>509</v>
      </c>
      <c r="B632" s="29" t="s">
        <v>1302</v>
      </c>
      <c r="C632" s="63">
        <v>87</v>
      </c>
      <c r="D632" s="37">
        <v>0</v>
      </c>
      <c r="E632" s="37">
        <v>0</v>
      </c>
      <c r="F632" s="37">
        <v>0</v>
      </c>
      <c r="G632" s="443">
        <v>1.03875</v>
      </c>
      <c r="H632" s="443">
        <v>1.5</v>
      </c>
      <c r="I632" s="66">
        <v>69250000</v>
      </c>
      <c r="K632" s="62" t="s">
        <v>1320</v>
      </c>
    </row>
    <row r="633" spans="1:11" ht="12.75">
      <c r="A633" s="29" t="s">
        <v>510</v>
      </c>
      <c r="B633" s="29" t="s">
        <v>1297</v>
      </c>
      <c r="C633" s="63">
        <v>59</v>
      </c>
      <c r="D633" s="37">
        <v>6</v>
      </c>
      <c r="E633" s="37">
        <v>6337.8</v>
      </c>
      <c r="F633" s="37">
        <v>28000</v>
      </c>
      <c r="G633" s="443">
        <v>4.444719525</v>
      </c>
      <c r="H633" s="443">
        <v>22.5</v>
      </c>
      <c r="I633" s="66">
        <v>19754309</v>
      </c>
      <c r="K633" s="62" t="s">
        <v>1458</v>
      </c>
    </row>
    <row r="634" spans="1:11" ht="12.75">
      <c r="A634" s="29" t="s">
        <v>511</v>
      </c>
      <c r="B634" s="29" t="s">
        <v>50</v>
      </c>
      <c r="C634" s="63">
        <v>4</v>
      </c>
      <c r="D634" s="37">
        <v>5</v>
      </c>
      <c r="E634" s="37">
        <v>57928.63</v>
      </c>
      <c r="F634" s="37">
        <v>22185</v>
      </c>
      <c r="G634" s="443">
        <v>128.952</v>
      </c>
      <c r="H634" s="443">
        <v>250</v>
      </c>
      <c r="I634" s="66">
        <v>51580800</v>
      </c>
      <c r="K634" s="62" t="s">
        <v>1301</v>
      </c>
    </row>
    <row r="635" spans="1:11" ht="12.75">
      <c r="A635" s="29" t="s">
        <v>512</v>
      </c>
      <c r="B635" s="29" t="s">
        <v>1297</v>
      </c>
      <c r="C635" s="63">
        <v>54</v>
      </c>
      <c r="D635" s="37">
        <v>4</v>
      </c>
      <c r="E635" s="37">
        <v>2692.73</v>
      </c>
      <c r="F635" s="37">
        <v>13013</v>
      </c>
      <c r="G635" s="443">
        <v>7.07170455</v>
      </c>
      <c r="H635" s="443">
        <v>22.5</v>
      </c>
      <c r="I635" s="66">
        <v>31429798</v>
      </c>
      <c r="K635" s="62" t="s">
        <v>1376</v>
      </c>
    </row>
    <row r="636" spans="1:11" ht="12.75">
      <c r="A636" s="29" t="s">
        <v>513</v>
      </c>
      <c r="B636" s="29" t="s">
        <v>1439</v>
      </c>
      <c r="C636" s="63">
        <v>53</v>
      </c>
      <c r="D636" s="37">
        <v>542</v>
      </c>
      <c r="E636" s="37">
        <v>2820093.43</v>
      </c>
      <c r="F636" s="37">
        <v>7684606</v>
      </c>
      <c r="G636" s="443">
        <v>58.666740825000005</v>
      </c>
      <c r="H636" s="443">
        <v>38.5</v>
      </c>
      <c r="I636" s="66">
        <v>152381145</v>
      </c>
      <c r="K636" s="62" t="s">
        <v>514</v>
      </c>
    </row>
    <row r="637" spans="1:11" ht="12.75">
      <c r="A637" s="29" t="s">
        <v>515</v>
      </c>
      <c r="B637" s="29" t="s">
        <v>1330</v>
      </c>
      <c r="C637" s="63">
        <v>54</v>
      </c>
      <c r="D637" s="37">
        <v>2</v>
      </c>
      <c r="E637" s="37">
        <v>90622.5</v>
      </c>
      <c r="F637" s="37">
        <v>1169000</v>
      </c>
      <c r="G637" s="443">
        <v>2.6261805775</v>
      </c>
      <c r="H637" s="443">
        <v>7.75</v>
      </c>
      <c r="I637" s="66">
        <v>33886201</v>
      </c>
      <c r="K637" s="62" t="s">
        <v>516</v>
      </c>
    </row>
    <row r="638" spans="1:11" ht="12.75">
      <c r="A638" s="29" t="s">
        <v>517</v>
      </c>
      <c r="B638" s="29" t="s">
        <v>1330</v>
      </c>
      <c r="C638" s="63">
        <v>54</v>
      </c>
      <c r="D638" s="37">
        <v>8</v>
      </c>
      <c r="E638" s="37">
        <v>27027.33</v>
      </c>
      <c r="F638" s="37">
        <v>409899</v>
      </c>
      <c r="G638" s="443">
        <v>4.945383225</v>
      </c>
      <c r="H638" s="443">
        <v>7.5</v>
      </c>
      <c r="I638" s="66">
        <v>65938443</v>
      </c>
      <c r="K638" s="62" t="s">
        <v>518</v>
      </c>
    </row>
    <row r="639" spans="1:11" ht="12.75">
      <c r="A639" s="29" t="s">
        <v>519</v>
      </c>
      <c r="B639" s="29" t="s">
        <v>1318</v>
      </c>
      <c r="C639" s="63">
        <v>58</v>
      </c>
      <c r="D639" s="37">
        <v>8</v>
      </c>
      <c r="E639" s="37">
        <v>30046.55</v>
      </c>
      <c r="F639" s="37">
        <v>54534</v>
      </c>
      <c r="G639" s="443">
        <v>6.835636500000001</v>
      </c>
      <c r="H639" s="443">
        <v>55</v>
      </c>
      <c r="I639" s="66">
        <v>12428430</v>
      </c>
      <c r="K639" s="62" t="s">
        <v>1320</v>
      </c>
    </row>
    <row r="640" spans="1:11" ht="12.75">
      <c r="A640" s="29" t="s">
        <v>520</v>
      </c>
      <c r="B640" s="29" t="s">
        <v>1297</v>
      </c>
      <c r="C640" s="63">
        <v>87</v>
      </c>
      <c r="D640" s="37">
        <v>17</v>
      </c>
      <c r="E640" s="37">
        <v>1166380.32</v>
      </c>
      <c r="F640" s="37">
        <v>1824199</v>
      </c>
      <c r="G640" s="443">
        <v>9.5381</v>
      </c>
      <c r="H640" s="443">
        <v>72.5</v>
      </c>
      <c r="I640" s="66">
        <v>13156000</v>
      </c>
      <c r="K640" s="62" t="s">
        <v>1416</v>
      </c>
    </row>
    <row r="641" spans="1:11" ht="12.75">
      <c r="A641" s="29" t="s">
        <v>521</v>
      </c>
      <c r="B641" s="29" t="s">
        <v>1297</v>
      </c>
      <c r="C641" s="63">
        <v>53</v>
      </c>
      <c r="D641" s="37">
        <v>2</v>
      </c>
      <c r="E641" s="37">
        <v>4697.9</v>
      </c>
      <c r="F641" s="37">
        <v>17665</v>
      </c>
      <c r="G641" s="443">
        <v>2.397827575</v>
      </c>
      <c r="H641" s="443">
        <v>27.5</v>
      </c>
      <c r="I641" s="66">
        <v>8719373</v>
      </c>
      <c r="K641" s="62" t="s">
        <v>1435</v>
      </c>
    </row>
    <row r="642" spans="1:11" ht="12.75">
      <c r="A642" s="29" t="s">
        <v>522</v>
      </c>
      <c r="B642" s="29" t="s">
        <v>1330</v>
      </c>
      <c r="C642" s="63">
        <v>25</v>
      </c>
      <c r="D642" s="37">
        <v>2</v>
      </c>
      <c r="E642" s="37">
        <v>5880</v>
      </c>
      <c r="F642" s="37">
        <v>27000</v>
      </c>
      <c r="G642" s="443">
        <v>3.122553</v>
      </c>
      <c r="H642" s="443">
        <v>21</v>
      </c>
      <c r="I642" s="66">
        <v>14869300</v>
      </c>
      <c r="K642" s="62" t="s">
        <v>401</v>
      </c>
    </row>
    <row r="643" spans="1:11" ht="12.75">
      <c r="A643" s="29" t="s">
        <v>523</v>
      </c>
      <c r="B643" s="29" t="s">
        <v>1491</v>
      </c>
      <c r="C643" s="63">
        <v>4</v>
      </c>
      <c r="D643" s="37">
        <v>3</v>
      </c>
      <c r="E643" s="37">
        <v>5275</v>
      </c>
      <c r="F643" s="37">
        <v>120000</v>
      </c>
      <c r="G643" s="443">
        <v>16.973879947500002</v>
      </c>
      <c r="H643" s="443">
        <v>4.75</v>
      </c>
      <c r="I643" s="66">
        <v>357344841</v>
      </c>
      <c r="K643" s="62" t="s">
        <v>1616</v>
      </c>
    </row>
    <row r="644" spans="1:11" ht="12.75">
      <c r="A644" s="29" t="s">
        <v>524</v>
      </c>
      <c r="B644" s="29" t="s">
        <v>1330</v>
      </c>
      <c r="C644" s="63">
        <v>26</v>
      </c>
      <c r="D644" s="37">
        <v>59</v>
      </c>
      <c r="E644" s="37">
        <v>143833.55</v>
      </c>
      <c r="F644" s="37">
        <v>381971</v>
      </c>
      <c r="G644" s="443">
        <v>10.57957425</v>
      </c>
      <c r="H644" s="443">
        <v>37.5</v>
      </c>
      <c r="I644" s="66">
        <v>28212198</v>
      </c>
      <c r="K644" s="62" t="s">
        <v>1454</v>
      </c>
    </row>
    <row r="645" spans="1:11" ht="12.75">
      <c r="A645" s="29" t="s">
        <v>525</v>
      </c>
      <c r="B645" s="29" t="s">
        <v>2</v>
      </c>
      <c r="C645" s="63">
        <v>58</v>
      </c>
      <c r="D645" s="37">
        <v>4</v>
      </c>
      <c r="E645" s="37">
        <v>924.07</v>
      </c>
      <c r="F645" s="37">
        <v>234314</v>
      </c>
      <c r="G645" s="443">
        <v>2.24977443</v>
      </c>
      <c r="H645" s="443">
        <v>0.5</v>
      </c>
      <c r="I645" s="66">
        <v>449954886</v>
      </c>
      <c r="K645" s="62" t="s">
        <v>1320</v>
      </c>
    </row>
    <row r="646" spans="1:11" ht="12.75">
      <c r="A646" s="29" t="s">
        <v>526</v>
      </c>
      <c r="B646" s="29" t="s">
        <v>1330</v>
      </c>
      <c r="C646" s="63">
        <v>58</v>
      </c>
      <c r="D646" s="37">
        <v>8</v>
      </c>
      <c r="E646" s="37">
        <v>7860.74</v>
      </c>
      <c r="F646" s="37">
        <v>7785</v>
      </c>
      <c r="G646" s="443">
        <v>9.688172</v>
      </c>
      <c r="H646" s="443">
        <v>100</v>
      </c>
      <c r="I646" s="66">
        <v>9688172</v>
      </c>
      <c r="K646" s="62" t="s">
        <v>1323</v>
      </c>
    </row>
    <row r="647" spans="1:11" ht="12.75">
      <c r="A647" s="29" t="s">
        <v>527</v>
      </c>
      <c r="B647" s="29" t="s">
        <v>1318</v>
      </c>
      <c r="C647" s="63">
        <v>52</v>
      </c>
      <c r="D647" s="37">
        <v>22</v>
      </c>
      <c r="E647" s="37">
        <v>11650.71</v>
      </c>
      <c r="F647" s="37">
        <v>77418</v>
      </c>
      <c r="G647" s="443">
        <v>3.77839408</v>
      </c>
      <c r="H647" s="443">
        <v>15.5</v>
      </c>
      <c r="I647" s="66">
        <v>24376736</v>
      </c>
      <c r="K647" s="62" t="s">
        <v>1448</v>
      </c>
    </row>
    <row r="648" spans="1:11" ht="12.75">
      <c r="A648" s="29" t="s">
        <v>528</v>
      </c>
      <c r="B648" s="29" t="s">
        <v>1318</v>
      </c>
      <c r="C648" s="63">
        <v>85</v>
      </c>
      <c r="D648" s="37">
        <v>9</v>
      </c>
      <c r="E648" s="37">
        <v>4268.62</v>
      </c>
      <c r="F648" s="37">
        <v>395884</v>
      </c>
      <c r="G648" s="443">
        <v>0.49350000000000005</v>
      </c>
      <c r="H648" s="443">
        <v>1.05</v>
      </c>
      <c r="I648" s="66">
        <v>47000000</v>
      </c>
      <c r="K648" s="62" t="s">
        <v>1320</v>
      </c>
    </row>
    <row r="649" spans="1:11" ht="12.75">
      <c r="A649" s="29" t="s">
        <v>529</v>
      </c>
      <c r="B649" s="29" t="s">
        <v>1297</v>
      </c>
      <c r="C649" s="63">
        <v>13</v>
      </c>
      <c r="D649" s="37">
        <v>0</v>
      </c>
      <c r="E649" s="37">
        <v>0</v>
      </c>
      <c r="F649" s="37">
        <v>0</v>
      </c>
      <c r="G649" s="443">
        <v>0</v>
      </c>
      <c r="H649" s="443">
        <v>0</v>
      </c>
      <c r="I649" s="66">
        <v>17405252</v>
      </c>
      <c r="K649" s="62" t="s">
        <v>1301</v>
      </c>
    </row>
    <row r="650" spans="1:11" ht="12.75">
      <c r="A650" s="29" t="s">
        <v>530</v>
      </c>
      <c r="B650" s="29" t="s">
        <v>1318</v>
      </c>
      <c r="C650" s="63">
        <v>7</v>
      </c>
      <c r="D650" s="37">
        <v>193</v>
      </c>
      <c r="E650" s="37">
        <v>266864.01</v>
      </c>
      <c r="F650" s="37">
        <v>4064286</v>
      </c>
      <c r="G650" s="443">
        <v>17.744560785</v>
      </c>
      <c r="H650" s="443">
        <v>6.75</v>
      </c>
      <c r="I650" s="66">
        <v>262882382</v>
      </c>
      <c r="K650" s="62" t="s">
        <v>1323</v>
      </c>
    </row>
    <row r="651" spans="1:11" ht="12.75">
      <c r="A651" s="29" t="s">
        <v>531</v>
      </c>
      <c r="B651" s="29" t="s">
        <v>1297</v>
      </c>
      <c r="C651" s="63">
        <v>97</v>
      </c>
      <c r="D651" s="37">
        <v>50</v>
      </c>
      <c r="E651" s="37">
        <v>55599.64</v>
      </c>
      <c r="F651" s="37">
        <v>1180455</v>
      </c>
      <c r="G651" s="443">
        <v>2.26028115</v>
      </c>
      <c r="H651" s="443">
        <v>4.5</v>
      </c>
      <c r="I651" s="66">
        <v>50228470</v>
      </c>
      <c r="K651" s="62" t="s">
        <v>1406</v>
      </c>
    </row>
    <row r="652" spans="1:11" ht="12.75">
      <c r="A652" s="29" t="s">
        <v>532</v>
      </c>
      <c r="B652" s="29" t="s">
        <v>1318</v>
      </c>
      <c r="C652" s="63">
        <v>87</v>
      </c>
      <c r="D652" s="37">
        <v>6</v>
      </c>
      <c r="E652" s="37">
        <v>63730.08</v>
      </c>
      <c r="F652" s="37">
        <v>2109336</v>
      </c>
      <c r="G652" s="443">
        <v>4.805315</v>
      </c>
      <c r="H652" s="443">
        <v>5</v>
      </c>
      <c r="I652" s="66">
        <v>96106300</v>
      </c>
      <c r="K652" s="62" t="s">
        <v>533</v>
      </c>
    </row>
    <row r="653" spans="1:11" ht="12.75">
      <c r="A653" s="29" t="s">
        <v>534</v>
      </c>
      <c r="B653" s="29" t="s">
        <v>1367</v>
      </c>
      <c r="C653" s="63">
        <v>58</v>
      </c>
      <c r="D653" s="37">
        <v>9</v>
      </c>
      <c r="E653" s="37">
        <v>5216.56</v>
      </c>
      <c r="F653" s="37">
        <v>41908</v>
      </c>
      <c r="G653" s="443">
        <v>15.062141835</v>
      </c>
      <c r="H653" s="443">
        <v>13.5</v>
      </c>
      <c r="I653" s="66">
        <v>111571421</v>
      </c>
      <c r="K653" s="62" t="s">
        <v>1458</v>
      </c>
    </row>
    <row r="654" spans="1:11" ht="12.75">
      <c r="A654" s="29" t="s">
        <v>535</v>
      </c>
      <c r="B654" s="29" t="s">
        <v>1330</v>
      </c>
      <c r="C654" s="63">
        <v>54</v>
      </c>
      <c r="D654" s="37">
        <v>14</v>
      </c>
      <c r="E654" s="37">
        <v>71058.9</v>
      </c>
      <c r="F654" s="37">
        <v>1558761</v>
      </c>
      <c r="G654" s="443">
        <v>3.8265691275000004</v>
      </c>
      <c r="H654" s="443">
        <v>6.75</v>
      </c>
      <c r="I654" s="66">
        <v>56689913</v>
      </c>
      <c r="K654" s="62" t="s">
        <v>1458</v>
      </c>
    </row>
    <row r="655" spans="1:11" ht="12.75">
      <c r="A655" s="29" t="s">
        <v>536</v>
      </c>
      <c r="B655" s="29" t="s">
        <v>1318</v>
      </c>
      <c r="C655" s="63">
        <v>97</v>
      </c>
      <c r="D655" s="37">
        <v>5</v>
      </c>
      <c r="E655" s="37">
        <v>19487.5</v>
      </c>
      <c r="F655" s="37">
        <v>2395000</v>
      </c>
      <c r="G655" s="443">
        <v>1.425</v>
      </c>
      <c r="H655" s="443">
        <v>0.95</v>
      </c>
      <c r="I655" s="66">
        <v>150000000</v>
      </c>
      <c r="K655" s="62" t="s">
        <v>1320</v>
      </c>
    </row>
    <row r="656" spans="1:11" ht="12.75">
      <c r="A656" s="29" t="s">
        <v>537</v>
      </c>
      <c r="B656" s="29" t="s">
        <v>538</v>
      </c>
      <c r="C656" s="63">
        <v>52</v>
      </c>
      <c r="D656" s="37">
        <v>40</v>
      </c>
      <c r="E656" s="37">
        <v>95958.53</v>
      </c>
      <c r="F656" s="37">
        <v>310778</v>
      </c>
      <c r="G656" s="443">
        <v>18.08838108</v>
      </c>
      <c r="H656" s="443">
        <v>31.5</v>
      </c>
      <c r="I656" s="66">
        <v>57423432</v>
      </c>
      <c r="K656" s="62" t="s">
        <v>1301</v>
      </c>
    </row>
    <row r="657" spans="1:11" ht="12.75">
      <c r="A657" s="29" t="s">
        <v>539</v>
      </c>
      <c r="B657" s="29" t="s">
        <v>50</v>
      </c>
      <c r="C657" s="63">
        <v>97</v>
      </c>
      <c r="D657" s="37">
        <v>1</v>
      </c>
      <c r="E657" s="37">
        <v>3450</v>
      </c>
      <c r="F657" s="37">
        <v>15000</v>
      </c>
      <c r="G657" s="443">
        <v>9.93932616</v>
      </c>
      <c r="H657" s="443">
        <v>21.5</v>
      </c>
      <c r="I657" s="66">
        <v>46229424</v>
      </c>
      <c r="K657" s="62" t="s">
        <v>1301</v>
      </c>
    </row>
    <row r="658" spans="1:11" ht="12.75">
      <c r="A658" s="29" t="s">
        <v>540</v>
      </c>
      <c r="B658" s="29" t="s">
        <v>1322</v>
      </c>
      <c r="C658" s="63">
        <v>93</v>
      </c>
      <c r="D658" s="37">
        <v>18</v>
      </c>
      <c r="E658" s="37">
        <v>30338.64</v>
      </c>
      <c r="F658" s="37">
        <v>387473</v>
      </c>
      <c r="G658" s="443">
        <v>2.82607335</v>
      </c>
      <c r="H658" s="443">
        <v>9</v>
      </c>
      <c r="I658" s="66">
        <v>31400815</v>
      </c>
      <c r="K658" s="62" t="s">
        <v>1298</v>
      </c>
    </row>
    <row r="659" spans="1:11" ht="12.75">
      <c r="A659" s="29" t="s">
        <v>541</v>
      </c>
      <c r="B659" s="29" t="s">
        <v>1318</v>
      </c>
      <c r="C659" s="63">
        <v>26</v>
      </c>
      <c r="D659" s="37">
        <v>23</v>
      </c>
      <c r="E659" s="37">
        <v>39677.72</v>
      </c>
      <c r="F659" s="37">
        <v>60563</v>
      </c>
      <c r="G659" s="443">
        <v>6.834537399999999</v>
      </c>
      <c r="H659" s="443">
        <v>73</v>
      </c>
      <c r="I659" s="66">
        <v>9362380</v>
      </c>
      <c r="K659" s="62" t="s">
        <v>1301</v>
      </c>
    </row>
    <row r="660" spans="1:11" ht="12.75">
      <c r="A660" s="29" t="s">
        <v>542</v>
      </c>
      <c r="B660" s="29" t="s">
        <v>1318</v>
      </c>
      <c r="C660" s="63">
        <v>44</v>
      </c>
      <c r="D660" s="37">
        <v>41</v>
      </c>
      <c r="E660" s="37">
        <v>19915.26</v>
      </c>
      <c r="F660" s="37">
        <v>1022366</v>
      </c>
      <c r="G660" s="443">
        <v>5.7478087124999995</v>
      </c>
      <c r="H660" s="443">
        <v>2.25</v>
      </c>
      <c r="I660" s="66">
        <v>255458165</v>
      </c>
      <c r="K660" s="62" t="s">
        <v>1320</v>
      </c>
    </row>
    <row r="661" spans="1:9" ht="12.75">
      <c r="A661" s="29" t="s">
        <v>543</v>
      </c>
      <c r="B661" s="29" t="s">
        <v>544</v>
      </c>
      <c r="C661" s="63">
        <v>59</v>
      </c>
      <c r="D661" s="37">
        <v>0</v>
      </c>
      <c r="E661" s="37">
        <v>0</v>
      </c>
      <c r="F661" s="37">
        <v>0</v>
      </c>
      <c r="G661" s="443" t="s">
        <v>1347</v>
      </c>
      <c r="H661" s="443" t="s">
        <v>1347</v>
      </c>
      <c r="I661" s="66">
        <v>0</v>
      </c>
    </row>
    <row r="662" spans="1:11" ht="12.75">
      <c r="A662" s="29" t="s">
        <v>543</v>
      </c>
      <c r="B662" s="29" t="s">
        <v>1370</v>
      </c>
      <c r="C662" s="63">
        <v>59</v>
      </c>
      <c r="D662" s="37">
        <v>17</v>
      </c>
      <c r="E662" s="37">
        <v>27207.99</v>
      </c>
      <c r="F662" s="37">
        <v>17698</v>
      </c>
      <c r="G662" s="443">
        <v>19.434424</v>
      </c>
      <c r="H662" s="443">
        <v>160</v>
      </c>
      <c r="I662" s="66">
        <v>12146515</v>
      </c>
      <c r="K662" s="62" t="s">
        <v>1301</v>
      </c>
    </row>
    <row r="663" spans="1:9" ht="12.75">
      <c r="A663" s="29" t="s">
        <v>545</v>
      </c>
      <c r="B663" s="29" t="s">
        <v>1370</v>
      </c>
      <c r="C663" s="63">
        <v>52</v>
      </c>
      <c r="D663" s="37">
        <v>2</v>
      </c>
      <c r="E663" s="37">
        <v>774</v>
      </c>
      <c r="F663" s="37">
        <v>120</v>
      </c>
      <c r="G663" s="443">
        <v>3.5037</v>
      </c>
      <c r="H663" s="443">
        <v>572.5</v>
      </c>
      <c r="I663" s="66">
        <v>612000</v>
      </c>
    </row>
    <row r="664" spans="1:11" ht="12.75">
      <c r="A664" s="29" t="s">
        <v>546</v>
      </c>
      <c r="B664" s="29" t="s">
        <v>1315</v>
      </c>
      <c r="C664" s="63">
        <v>13</v>
      </c>
      <c r="D664" s="37">
        <v>14</v>
      </c>
      <c r="E664" s="37">
        <v>12512.54</v>
      </c>
      <c r="F664" s="37">
        <v>1139897</v>
      </c>
      <c r="G664" s="443">
        <v>4.16800785</v>
      </c>
      <c r="H664" s="443">
        <v>1.25</v>
      </c>
      <c r="I664" s="66">
        <v>333440628</v>
      </c>
      <c r="K664" s="62" t="s">
        <v>1301</v>
      </c>
    </row>
    <row r="665" spans="1:11" ht="12.75">
      <c r="A665" s="29" t="s">
        <v>547</v>
      </c>
      <c r="B665" s="29" t="s">
        <v>1351</v>
      </c>
      <c r="C665" s="63">
        <v>11</v>
      </c>
      <c r="D665" s="37">
        <v>80</v>
      </c>
      <c r="E665" s="37">
        <v>121243.6</v>
      </c>
      <c r="F665" s="37">
        <v>382235</v>
      </c>
      <c r="G665" s="443">
        <v>10.950965759999999</v>
      </c>
      <c r="H665" s="443">
        <v>32</v>
      </c>
      <c r="I665" s="66">
        <v>34221768</v>
      </c>
      <c r="K665" s="62" t="s">
        <v>1295</v>
      </c>
    </row>
    <row r="666" spans="1:11" ht="12.75">
      <c r="A666" s="29" t="s">
        <v>548</v>
      </c>
      <c r="B666" s="29" t="s">
        <v>549</v>
      </c>
      <c r="C666" s="63">
        <v>44</v>
      </c>
      <c r="D666" s="37">
        <v>135</v>
      </c>
      <c r="E666" s="37">
        <v>13838108.86</v>
      </c>
      <c r="F666" s="37">
        <v>10526266</v>
      </c>
      <c r="G666" s="443">
        <v>34.41014373</v>
      </c>
      <c r="H666" s="443">
        <v>157</v>
      </c>
      <c r="I666" s="66">
        <v>21917289</v>
      </c>
      <c r="K666" s="62" t="s">
        <v>1301</v>
      </c>
    </row>
    <row r="667" spans="1:9" ht="12.75">
      <c r="A667" s="29" t="s">
        <v>548</v>
      </c>
      <c r="B667" s="29" t="s">
        <v>550</v>
      </c>
      <c r="C667" s="63">
        <v>44</v>
      </c>
      <c r="D667" s="37">
        <v>0</v>
      </c>
      <c r="E667" s="37">
        <v>0</v>
      </c>
      <c r="F667" s="37">
        <v>0</v>
      </c>
      <c r="G667" s="443" t="s">
        <v>1347</v>
      </c>
      <c r="H667" s="443" t="s">
        <v>1347</v>
      </c>
      <c r="I667" s="66">
        <v>0</v>
      </c>
    </row>
    <row r="668" spans="1:11" ht="12.75">
      <c r="A668" s="29" t="s">
        <v>551</v>
      </c>
      <c r="B668" s="29" t="s">
        <v>1300</v>
      </c>
      <c r="C668" s="63">
        <v>54</v>
      </c>
      <c r="D668" s="37">
        <v>104</v>
      </c>
      <c r="E668" s="37">
        <v>1067884.07</v>
      </c>
      <c r="F668" s="37">
        <v>19096176</v>
      </c>
      <c r="G668" s="443">
        <v>6.753923189999999</v>
      </c>
      <c r="H668" s="443">
        <v>9</v>
      </c>
      <c r="I668" s="66">
        <v>75043591</v>
      </c>
      <c r="K668" s="62" t="s">
        <v>1426</v>
      </c>
    </row>
    <row r="669" spans="1:11" ht="12.75">
      <c r="A669" s="29" t="s">
        <v>552</v>
      </c>
      <c r="B669" s="29" t="s">
        <v>1351</v>
      </c>
      <c r="C669" s="63">
        <v>97</v>
      </c>
      <c r="D669" s="37">
        <v>7</v>
      </c>
      <c r="E669" s="37">
        <v>4672.28</v>
      </c>
      <c r="F669" s="37">
        <v>33052</v>
      </c>
      <c r="G669" s="443">
        <v>1.9430073949999997</v>
      </c>
      <c r="H669" s="443">
        <v>14.5</v>
      </c>
      <c r="I669" s="66">
        <v>13400051</v>
      </c>
      <c r="K669" s="62" t="s">
        <v>1320</v>
      </c>
    </row>
    <row r="670" spans="1:11" ht="12.75">
      <c r="A670" s="29" t="s">
        <v>553</v>
      </c>
      <c r="B670" s="29" t="s">
        <v>1330</v>
      </c>
      <c r="C670" s="63">
        <v>97</v>
      </c>
      <c r="D670" s="37">
        <v>120</v>
      </c>
      <c r="E670" s="37">
        <v>13986463.14</v>
      </c>
      <c r="F670" s="37">
        <v>27433129</v>
      </c>
      <c r="G670" s="443">
        <v>71.95248194499999</v>
      </c>
      <c r="H670" s="443">
        <v>69.5</v>
      </c>
      <c r="I670" s="66">
        <v>103528751</v>
      </c>
      <c r="K670" s="62" t="s">
        <v>1305</v>
      </c>
    </row>
    <row r="671" spans="1:11" ht="12.75">
      <c r="A671" s="29" t="s">
        <v>554</v>
      </c>
      <c r="B671" s="29" t="s">
        <v>1356</v>
      </c>
      <c r="C671" s="63">
        <v>34</v>
      </c>
      <c r="D671" s="37">
        <v>31</v>
      </c>
      <c r="E671" s="37">
        <v>91685.97</v>
      </c>
      <c r="F671" s="37">
        <v>2205373</v>
      </c>
      <c r="G671" s="443">
        <v>10.152883200000002</v>
      </c>
      <c r="H671" s="443">
        <v>4</v>
      </c>
      <c r="I671" s="66">
        <v>253822080</v>
      </c>
      <c r="K671" s="62" t="s">
        <v>1295</v>
      </c>
    </row>
    <row r="672" spans="1:11" ht="12.75">
      <c r="A672" s="29" t="s">
        <v>555</v>
      </c>
      <c r="B672" s="29" t="s">
        <v>1330</v>
      </c>
      <c r="C672" s="63">
        <v>87</v>
      </c>
      <c r="D672" s="37">
        <v>6</v>
      </c>
      <c r="E672" s="37">
        <v>18805.5</v>
      </c>
      <c r="F672" s="37">
        <v>295000</v>
      </c>
      <c r="G672" s="443">
        <v>2.9276775</v>
      </c>
      <c r="H672" s="443">
        <v>6.75</v>
      </c>
      <c r="I672" s="66">
        <v>43373000</v>
      </c>
      <c r="K672" s="62" t="s">
        <v>1320</v>
      </c>
    </row>
    <row r="673" spans="1:11" ht="12.75">
      <c r="A673" s="29" t="s">
        <v>555</v>
      </c>
      <c r="B673" s="29" t="s">
        <v>1392</v>
      </c>
      <c r="C673" s="63">
        <v>87</v>
      </c>
      <c r="D673" s="37">
        <v>0</v>
      </c>
      <c r="E673" s="37">
        <v>0</v>
      </c>
      <c r="F673" s="37">
        <v>0</v>
      </c>
      <c r="G673" s="443">
        <v>0.038</v>
      </c>
      <c r="H673" s="443">
        <v>0.38</v>
      </c>
      <c r="I673" s="66">
        <v>10000000</v>
      </c>
      <c r="K673" s="62" t="s">
        <v>1320</v>
      </c>
    </row>
    <row r="674" spans="1:11" ht="12.75">
      <c r="A674" s="29" t="s">
        <v>556</v>
      </c>
      <c r="B674" s="29" t="s">
        <v>1439</v>
      </c>
      <c r="C674" s="63">
        <v>59</v>
      </c>
      <c r="D674" s="37">
        <v>0</v>
      </c>
      <c r="E674" s="37">
        <v>0</v>
      </c>
      <c r="F674" s="37">
        <v>0</v>
      </c>
      <c r="G674" s="443">
        <v>30.25</v>
      </c>
      <c r="H674" s="443">
        <v>60.5</v>
      </c>
      <c r="I674" s="66">
        <v>50000000</v>
      </c>
      <c r="K674" s="62" t="s">
        <v>1308</v>
      </c>
    </row>
    <row r="675" spans="1:11" ht="12.75">
      <c r="A675" s="29" t="s">
        <v>557</v>
      </c>
      <c r="B675" s="29" t="s">
        <v>1310</v>
      </c>
      <c r="C675" s="63">
        <v>7</v>
      </c>
      <c r="D675" s="37">
        <v>53</v>
      </c>
      <c r="E675" s="37">
        <v>106776.04</v>
      </c>
      <c r="F675" s="37">
        <v>1945239</v>
      </c>
      <c r="G675" s="443">
        <v>6.424983650000001</v>
      </c>
      <c r="H675" s="443">
        <v>5</v>
      </c>
      <c r="I675" s="66">
        <v>128499673</v>
      </c>
      <c r="K675" s="62" t="s">
        <v>1454</v>
      </c>
    </row>
    <row r="676" spans="1:11" ht="12.75">
      <c r="A676" s="29" t="s">
        <v>558</v>
      </c>
      <c r="B676" s="29" t="s">
        <v>1297</v>
      </c>
      <c r="C676" s="63">
        <v>13</v>
      </c>
      <c r="D676" s="37">
        <v>22</v>
      </c>
      <c r="E676" s="37">
        <v>123729.55</v>
      </c>
      <c r="F676" s="37">
        <v>153885</v>
      </c>
      <c r="G676" s="443">
        <v>20.769375</v>
      </c>
      <c r="H676" s="443">
        <v>82.5</v>
      </c>
      <c r="I676" s="66">
        <v>25175000</v>
      </c>
      <c r="K676" s="62" t="s">
        <v>1320</v>
      </c>
    </row>
    <row r="677" spans="1:11" ht="12.75">
      <c r="A677" s="29" t="s">
        <v>559</v>
      </c>
      <c r="B677" s="29" t="s">
        <v>1322</v>
      </c>
      <c r="C677" s="63">
        <v>54</v>
      </c>
      <c r="D677" s="37">
        <v>33</v>
      </c>
      <c r="E677" s="37">
        <v>40769.43</v>
      </c>
      <c r="F677" s="37">
        <v>321940</v>
      </c>
      <c r="G677" s="443">
        <v>6.625812</v>
      </c>
      <c r="H677" s="443">
        <v>15</v>
      </c>
      <c r="I677" s="66">
        <v>44172080</v>
      </c>
      <c r="K677" s="62" t="s">
        <v>1311</v>
      </c>
    </row>
    <row r="678" spans="1:11" ht="12.75">
      <c r="A678" s="29" t="s">
        <v>560</v>
      </c>
      <c r="B678" s="29" t="s">
        <v>1327</v>
      </c>
      <c r="C678" s="63">
        <v>87</v>
      </c>
      <c r="D678" s="37">
        <v>109</v>
      </c>
      <c r="E678" s="37">
        <v>6675975.140000001</v>
      </c>
      <c r="F678" s="37">
        <v>26762123</v>
      </c>
      <c r="G678" s="443">
        <v>44.22891744</v>
      </c>
      <c r="H678" s="443">
        <v>28.5</v>
      </c>
      <c r="I678" s="66">
        <v>155189184</v>
      </c>
      <c r="K678" s="62" t="s">
        <v>1610</v>
      </c>
    </row>
    <row r="679" spans="1:11" ht="12.75">
      <c r="A679" s="29" t="s">
        <v>561</v>
      </c>
      <c r="B679" s="29" t="s">
        <v>1318</v>
      </c>
      <c r="C679" s="63">
        <v>87</v>
      </c>
      <c r="D679" s="37">
        <v>7</v>
      </c>
      <c r="E679" s="37">
        <v>10500.32</v>
      </c>
      <c r="F679" s="37">
        <v>493206</v>
      </c>
      <c r="G679" s="443">
        <v>2.3125</v>
      </c>
      <c r="H679" s="443">
        <v>2</v>
      </c>
      <c r="I679" s="66">
        <v>115625000</v>
      </c>
      <c r="K679" s="62" t="s">
        <v>1352</v>
      </c>
    </row>
    <row r="680" spans="1:11" ht="12.75">
      <c r="A680" s="29" t="s">
        <v>562</v>
      </c>
      <c r="B680" s="29" t="s">
        <v>1318</v>
      </c>
      <c r="C680" s="63">
        <v>48</v>
      </c>
      <c r="D680" s="37">
        <v>267</v>
      </c>
      <c r="E680" s="37">
        <v>681716.32</v>
      </c>
      <c r="F680" s="37">
        <v>11184723</v>
      </c>
      <c r="G680" s="443">
        <v>7.275656175</v>
      </c>
      <c r="H680" s="443">
        <v>7.5</v>
      </c>
      <c r="I680" s="66">
        <v>97008749</v>
      </c>
      <c r="K680" s="62" t="s">
        <v>563</v>
      </c>
    </row>
    <row r="681" spans="1:11" ht="12.75">
      <c r="A681" s="29" t="s">
        <v>564</v>
      </c>
      <c r="B681" s="29" t="s">
        <v>1578</v>
      </c>
      <c r="C681" s="63">
        <v>86</v>
      </c>
      <c r="D681" s="37">
        <v>6</v>
      </c>
      <c r="E681" s="37">
        <v>11959.39</v>
      </c>
      <c r="F681" s="37">
        <v>88631</v>
      </c>
      <c r="G681" s="443">
        <v>24.146041359999998</v>
      </c>
      <c r="H681" s="443">
        <v>15.5</v>
      </c>
      <c r="I681" s="66">
        <v>155780912</v>
      </c>
      <c r="K681" s="62" t="s">
        <v>1320</v>
      </c>
    </row>
    <row r="682" spans="1:11" ht="12.75">
      <c r="A682" s="29" t="s">
        <v>565</v>
      </c>
      <c r="B682" s="29" t="s">
        <v>1318</v>
      </c>
      <c r="C682" s="63">
        <v>4</v>
      </c>
      <c r="D682" s="37">
        <v>38</v>
      </c>
      <c r="E682" s="37">
        <v>49172.47</v>
      </c>
      <c r="F682" s="37">
        <v>452259</v>
      </c>
      <c r="G682" s="443">
        <v>3.58710209</v>
      </c>
      <c r="H682" s="443">
        <v>13</v>
      </c>
      <c r="I682" s="66">
        <v>27593093</v>
      </c>
      <c r="K682" s="62" t="s">
        <v>1295</v>
      </c>
    </row>
    <row r="683" spans="1:11" ht="12.75">
      <c r="A683" s="29" t="s">
        <v>566</v>
      </c>
      <c r="B683" s="29" t="s">
        <v>1330</v>
      </c>
      <c r="C683" s="63">
        <v>7</v>
      </c>
      <c r="D683" s="37">
        <v>21</v>
      </c>
      <c r="E683" s="37">
        <v>158234.43</v>
      </c>
      <c r="F683" s="37">
        <v>1454241</v>
      </c>
      <c r="G683" s="443">
        <v>5.1245</v>
      </c>
      <c r="H683" s="443">
        <v>12.5</v>
      </c>
      <c r="I683" s="66">
        <v>40996000</v>
      </c>
      <c r="K683" s="62" t="s">
        <v>1295</v>
      </c>
    </row>
    <row r="684" spans="1:11" ht="12.75">
      <c r="A684" s="29" t="s">
        <v>567</v>
      </c>
      <c r="B684" s="29" t="s">
        <v>1297</v>
      </c>
      <c r="C684" s="63">
        <v>83</v>
      </c>
      <c r="D684" s="37">
        <v>14</v>
      </c>
      <c r="E684" s="37">
        <v>49085.29</v>
      </c>
      <c r="F684" s="37">
        <v>38712</v>
      </c>
      <c r="G684" s="443">
        <v>32.625</v>
      </c>
      <c r="H684" s="443">
        <v>125</v>
      </c>
      <c r="I684" s="66">
        <v>26100000</v>
      </c>
      <c r="K684" s="62" t="s">
        <v>401</v>
      </c>
    </row>
    <row r="685" spans="1:11" ht="12.75">
      <c r="A685" s="29" t="s">
        <v>568</v>
      </c>
      <c r="B685" s="29" t="s">
        <v>1318</v>
      </c>
      <c r="C685" s="63">
        <v>52</v>
      </c>
      <c r="D685" s="37">
        <v>2</v>
      </c>
      <c r="E685" s="37">
        <v>159.68</v>
      </c>
      <c r="F685" s="37">
        <v>3120</v>
      </c>
      <c r="G685" s="443">
        <v>1.04160378</v>
      </c>
      <c r="H685" s="443">
        <v>6</v>
      </c>
      <c r="I685" s="66">
        <v>17360063</v>
      </c>
      <c r="K685" s="62" t="s">
        <v>1301</v>
      </c>
    </row>
    <row r="686" spans="1:11" ht="12.75">
      <c r="A686" s="29" t="s">
        <v>569</v>
      </c>
      <c r="B686" s="29" t="s">
        <v>570</v>
      </c>
      <c r="C686" s="63">
        <v>54</v>
      </c>
      <c r="D686" s="37">
        <v>191</v>
      </c>
      <c r="E686" s="37">
        <v>64494.99</v>
      </c>
      <c r="F686" s="37">
        <v>67328622</v>
      </c>
      <c r="G686" s="443">
        <v>3.6946355150000003</v>
      </c>
      <c r="H686" s="443">
        <v>0.1</v>
      </c>
      <c r="I686" s="66">
        <v>3694635515</v>
      </c>
      <c r="K686" s="62" t="s">
        <v>1320</v>
      </c>
    </row>
    <row r="687" spans="1:11" ht="12.75">
      <c r="A687" s="29" t="s">
        <v>571</v>
      </c>
      <c r="B687" s="29" t="s">
        <v>1310</v>
      </c>
      <c r="C687" s="63">
        <v>34</v>
      </c>
      <c r="D687" s="37">
        <v>14</v>
      </c>
      <c r="E687" s="37">
        <v>157360.68</v>
      </c>
      <c r="F687" s="37">
        <v>429016</v>
      </c>
      <c r="G687" s="443">
        <v>6.066686625</v>
      </c>
      <c r="H687" s="443">
        <v>37.5</v>
      </c>
      <c r="I687" s="66">
        <v>16177831</v>
      </c>
      <c r="K687" s="62" t="s">
        <v>1320</v>
      </c>
    </row>
    <row r="688" spans="1:11" ht="12.75">
      <c r="A688" s="29" t="s">
        <v>572</v>
      </c>
      <c r="B688" s="29" t="s">
        <v>50</v>
      </c>
      <c r="C688" s="63">
        <v>4</v>
      </c>
      <c r="D688" s="37">
        <v>45</v>
      </c>
      <c r="E688" s="37">
        <v>167367.13</v>
      </c>
      <c r="F688" s="37">
        <v>705627</v>
      </c>
      <c r="G688" s="443">
        <v>46.712356945</v>
      </c>
      <c r="H688" s="443">
        <v>23.5</v>
      </c>
      <c r="I688" s="66">
        <v>198775987</v>
      </c>
      <c r="K688" s="62" t="s">
        <v>1295</v>
      </c>
    </row>
    <row r="689" spans="1:11" ht="12.75">
      <c r="A689" s="29" t="s">
        <v>573</v>
      </c>
      <c r="B689" s="29" t="s">
        <v>1318</v>
      </c>
      <c r="C689" s="63">
        <v>54</v>
      </c>
      <c r="D689" s="37">
        <v>27</v>
      </c>
      <c r="E689" s="37">
        <v>8026.17</v>
      </c>
      <c r="F689" s="37">
        <v>514886</v>
      </c>
      <c r="G689" s="443">
        <v>3.6994650000000004</v>
      </c>
      <c r="H689" s="443">
        <v>1.75</v>
      </c>
      <c r="I689" s="66">
        <v>211398000</v>
      </c>
      <c r="K689" s="62" t="s">
        <v>1320</v>
      </c>
    </row>
    <row r="690" spans="1:11" ht="12.75">
      <c r="A690" s="29" t="s">
        <v>574</v>
      </c>
      <c r="B690" s="29" t="s">
        <v>1370</v>
      </c>
      <c r="C690" s="63">
        <v>58</v>
      </c>
      <c r="D690" s="37">
        <v>4</v>
      </c>
      <c r="E690" s="37">
        <v>2965</v>
      </c>
      <c r="F690" s="37">
        <v>19250</v>
      </c>
      <c r="G690" s="443">
        <v>4.435983285</v>
      </c>
      <c r="H690" s="443">
        <v>15.5</v>
      </c>
      <c r="I690" s="66">
        <v>28619247</v>
      </c>
      <c r="K690" s="62" t="s">
        <v>1416</v>
      </c>
    </row>
    <row r="691" spans="1:11" ht="12.75">
      <c r="A691" s="29" t="s">
        <v>575</v>
      </c>
      <c r="B691" s="29" t="s">
        <v>1318</v>
      </c>
      <c r="C691" s="63">
        <v>54</v>
      </c>
      <c r="D691" s="37">
        <v>11</v>
      </c>
      <c r="E691" s="37">
        <v>2101.1</v>
      </c>
      <c r="F691" s="37">
        <v>612000</v>
      </c>
      <c r="G691" s="443">
        <v>0.103442208</v>
      </c>
      <c r="H691" s="443">
        <v>0.3</v>
      </c>
      <c r="I691" s="66">
        <v>34480736</v>
      </c>
      <c r="K691" s="62" t="s">
        <v>1320</v>
      </c>
    </row>
    <row r="692" spans="1:11" ht="12.75">
      <c r="A692" s="29" t="s">
        <v>576</v>
      </c>
      <c r="B692" s="29" t="s">
        <v>1351</v>
      </c>
      <c r="C692" s="63">
        <v>4</v>
      </c>
      <c r="D692" s="37">
        <v>28</v>
      </c>
      <c r="E692" s="37">
        <v>24665.01</v>
      </c>
      <c r="F692" s="37">
        <v>2740053</v>
      </c>
      <c r="G692" s="443">
        <v>2.3453068900000003</v>
      </c>
      <c r="H692" s="443">
        <v>1</v>
      </c>
      <c r="I692" s="66">
        <v>234530689</v>
      </c>
      <c r="K692" s="62" t="s">
        <v>1295</v>
      </c>
    </row>
    <row r="693" spans="1:11" ht="12.75">
      <c r="A693" s="29" t="s">
        <v>577</v>
      </c>
      <c r="B693" s="29" t="s">
        <v>1297</v>
      </c>
      <c r="C693" s="63">
        <v>97</v>
      </c>
      <c r="D693" s="37">
        <v>3</v>
      </c>
      <c r="E693" s="37">
        <v>2806</v>
      </c>
      <c r="F693" s="37">
        <v>3445</v>
      </c>
      <c r="G693" s="443">
        <v>9.569336354999999</v>
      </c>
      <c r="H693" s="443">
        <v>81.5</v>
      </c>
      <c r="I693" s="66">
        <v>11741517</v>
      </c>
      <c r="K693" s="62" t="s">
        <v>1416</v>
      </c>
    </row>
    <row r="694" spans="1:11" ht="12.75">
      <c r="A694" s="29" t="s">
        <v>578</v>
      </c>
      <c r="B694" s="29" t="s">
        <v>1297</v>
      </c>
      <c r="C694" s="63">
        <v>44</v>
      </c>
      <c r="D694" s="37">
        <v>2</v>
      </c>
      <c r="E694" s="37">
        <v>3203.1</v>
      </c>
      <c r="F694" s="37">
        <v>3559</v>
      </c>
      <c r="G694" s="443">
        <v>18.8014373</v>
      </c>
      <c r="H694" s="443">
        <v>85</v>
      </c>
      <c r="I694" s="66">
        <v>22119338</v>
      </c>
      <c r="K694" s="62" t="s">
        <v>1548</v>
      </c>
    </row>
    <row r="695" spans="1:11" ht="12.75">
      <c r="A695" s="29" t="s">
        <v>579</v>
      </c>
      <c r="B695" s="29" t="s">
        <v>1297</v>
      </c>
      <c r="C695" s="63">
        <v>13</v>
      </c>
      <c r="D695" s="37">
        <v>31</v>
      </c>
      <c r="E695" s="37">
        <v>43136.7</v>
      </c>
      <c r="F695" s="37">
        <v>84214</v>
      </c>
      <c r="G695" s="443">
        <v>6.993781170000001</v>
      </c>
      <c r="H695" s="443">
        <v>54.5</v>
      </c>
      <c r="I695" s="66">
        <v>12832626</v>
      </c>
      <c r="K695" s="62" t="s">
        <v>1308</v>
      </c>
    </row>
    <row r="696" spans="1:11" ht="12.75">
      <c r="A696" s="29" t="s">
        <v>580</v>
      </c>
      <c r="B696" s="29" t="s">
        <v>1533</v>
      </c>
      <c r="C696" s="63">
        <v>87</v>
      </c>
      <c r="D696" s="37">
        <v>0</v>
      </c>
      <c r="E696" s="37">
        <v>0</v>
      </c>
      <c r="F696" s="37">
        <v>0</v>
      </c>
      <c r="G696" s="443">
        <v>0.2675143</v>
      </c>
      <c r="H696" s="443">
        <v>1</v>
      </c>
      <c r="I696" s="66">
        <v>26751430</v>
      </c>
      <c r="K696" s="62" t="s">
        <v>1301</v>
      </c>
    </row>
    <row r="697" spans="1:11" ht="12.75">
      <c r="A697" s="29" t="s">
        <v>581</v>
      </c>
      <c r="B697" s="29" t="s">
        <v>1351</v>
      </c>
      <c r="C697" s="63">
        <v>53</v>
      </c>
      <c r="D697" s="37">
        <v>9</v>
      </c>
      <c r="E697" s="37">
        <v>7672.98</v>
      </c>
      <c r="F697" s="37">
        <v>177855</v>
      </c>
      <c r="G697" s="443">
        <v>12.2489066525</v>
      </c>
      <c r="H697" s="443">
        <v>4.75</v>
      </c>
      <c r="I697" s="66">
        <v>257871719</v>
      </c>
      <c r="K697" s="62" t="s">
        <v>1320</v>
      </c>
    </row>
    <row r="698" spans="1:11" ht="12.75">
      <c r="A698" s="29" t="s">
        <v>582</v>
      </c>
      <c r="B698" s="29" t="s">
        <v>1318</v>
      </c>
      <c r="C698" s="63">
        <v>53</v>
      </c>
      <c r="D698" s="37">
        <v>77</v>
      </c>
      <c r="E698" s="37">
        <v>184618.04</v>
      </c>
      <c r="F698" s="37">
        <v>2454402</v>
      </c>
      <c r="G698" s="443">
        <v>0.9784278</v>
      </c>
      <c r="H698" s="443">
        <v>6</v>
      </c>
      <c r="I698" s="66">
        <v>16307130</v>
      </c>
      <c r="K698" s="62" t="s">
        <v>120</v>
      </c>
    </row>
    <row r="699" spans="1:11" ht="12.75">
      <c r="A699" s="29" t="s">
        <v>583</v>
      </c>
      <c r="B699" s="29" t="s">
        <v>1330</v>
      </c>
      <c r="C699" s="63">
        <v>26</v>
      </c>
      <c r="D699" s="37">
        <v>26</v>
      </c>
      <c r="E699" s="37">
        <v>42580.57</v>
      </c>
      <c r="F699" s="37">
        <v>117297</v>
      </c>
      <c r="G699" s="443">
        <v>18.046104</v>
      </c>
      <c r="H699" s="443">
        <v>40</v>
      </c>
      <c r="I699" s="66">
        <v>45115260</v>
      </c>
      <c r="K699" s="62" t="s">
        <v>1295</v>
      </c>
    </row>
    <row r="700" spans="1:9" ht="12.75">
      <c r="A700" s="29" t="s">
        <v>583</v>
      </c>
      <c r="B700" s="29" t="s">
        <v>1330</v>
      </c>
      <c r="C700" s="63">
        <v>26</v>
      </c>
      <c r="D700" s="37">
        <v>6</v>
      </c>
      <c r="E700" s="37">
        <v>24602.43</v>
      </c>
      <c r="F700" s="37">
        <v>77512</v>
      </c>
      <c r="G700" s="443">
        <v>0</v>
      </c>
      <c r="H700" s="443">
        <v>0</v>
      </c>
      <c r="I700" s="66">
        <v>0</v>
      </c>
    </row>
    <row r="701" spans="1:11" ht="12.75">
      <c r="A701" s="29" t="s">
        <v>584</v>
      </c>
      <c r="B701" s="29" t="s">
        <v>1310</v>
      </c>
      <c r="C701" s="63">
        <v>97</v>
      </c>
      <c r="D701" s="37">
        <v>50</v>
      </c>
      <c r="E701" s="37">
        <v>33183.04</v>
      </c>
      <c r="F701" s="37">
        <v>1538630</v>
      </c>
      <c r="G701" s="443">
        <v>1.9943966525</v>
      </c>
      <c r="H701" s="443">
        <v>1.75</v>
      </c>
      <c r="I701" s="66">
        <v>113965523</v>
      </c>
      <c r="K701" s="62" t="s">
        <v>1311</v>
      </c>
    </row>
    <row r="702" spans="1:11" ht="12.75">
      <c r="A702" s="29" t="s">
        <v>585</v>
      </c>
      <c r="B702" s="29" t="s">
        <v>1318</v>
      </c>
      <c r="C702" s="63">
        <v>54</v>
      </c>
      <c r="D702" s="37">
        <v>6</v>
      </c>
      <c r="E702" s="37">
        <v>2680</v>
      </c>
      <c r="F702" s="37">
        <v>234000</v>
      </c>
      <c r="G702" s="443">
        <v>0.6598713625</v>
      </c>
      <c r="H702" s="443">
        <v>1.25</v>
      </c>
      <c r="I702" s="66">
        <v>52789709</v>
      </c>
      <c r="K702" s="62" t="s">
        <v>1320</v>
      </c>
    </row>
    <row r="703" spans="1:11" ht="12.75">
      <c r="A703" s="29" t="s">
        <v>586</v>
      </c>
      <c r="B703" s="29" t="s">
        <v>1330</v>
      </c>
      <c r="C703" s="63">
        <v>67</v>
      </c>
      <c r="D703" s="37">
        <v>45</v>
      </c>
      <c r="E703" s="37">
        <v>37698.57</v>
      </c>
      <c r="F703" s="37">
        <v>295645</v>
      </c>
      <c r="G703" s="443">
        <v>13.22532848</v>
      </c>
      <c r="H703" s="443">
        <v>13</v>
      </c>
      <c r="I703" s="66">
        <v>101733296</v>
      </c>
      <c r="K703" s="62" t="s">
        <v>587</v>
      </c>
    </row>
    <row r="704" spans="1:11" ht="12.75">
      <c r="A704" s="29" t="s">
        <v>588</v>
      </c>
      <c r="B704" s="29" t="s">
        <v>1300</v>
      </c>
      <c r="C704" s="63">
        <v>97</v>
      </c>
      <c r="D704" s="37">
        <v>418</v>
      </c>
      <c r="E704" s="37">
        <v>383420.59</v>
      </c>
      <c r="F704" s="37">
        <v>17018358</v>
      </c>
      <c r="G704" s="443">
        <v>2.2558479775</v>
      </c>
      <c r="H704" s="443">
        <v>3.25</v>
      </c>
      <c r="I704" s="66">
        <v>69410707</v>
      </c>
      <c r="K704" s="62" t="s">
        <v>1424</v>
      </c>
    </row>
    <row r="705" spans="1:11" ht="12.75">
      <c r="A705" s="29" t="s">
        <v>589</v>
      </c>
      <c r="B705" s="29" t="s">
        <v>1297</v>
      </c>
      <c r="C705" s="63">
        <v>31</v>
      </c>
      <c r="D705" s="37">
        <v>106</v>
      </c>
      <c r="E705" s="37">
        <v>500523.73</v>
      </c>
      <c r="F705" s="37">
        <v>723656</v>
      </c>
      <c r="G705" s="443">
        <v>35.12070188</v>
      </c>
      <c r="H705" s="443">
        <v>69.5</v>
      </c>
      <c r="I705" s="66">
        <v>50533384</v>
      </c>
      <c r="K705" s="62" t="s">
        <v>590</v>
      </c>
    </row>
    <row r="706" spans="1:11" ht="12.75">
      <c r="A706" s="29" t="s">
        <v>591</v>
      </c>
      <c r="B706" s="29" t="s">
        <v>1330</v>
      </c>
      <c r="C706" s="63">
        <v>59</v>
      </c>
      <c r="D706" s="37">
        <v>4</v>
      </c>
      <c r="E706" s="37">
        <v>290.08</v>
      </c>
      <c r="F706" s="37">
        <v>2900</v>
      </c>
      <c r="G706" s="443">
        <v>1.57232031</v>
      </c>
      <c r="H706" s="443">
        <v>11</v>
      </c>
      <c r="I706" s="66">
        <v>14293821</v>
      </c>
      <c r="K706" s="62" t="s">
        <v>1301</v>
      </c>
    </row>
    <row r="707" spans="1:11" ht="12.75">
      <c r="A707" s="29" t="s">
        <v>592</v>
      </c>
      <c r="B707" s="29" t="s">
        <v>1297</v>
      </c>
      <c r="C707" s="63">
        <v>97</v>
      </c>
      <c r="D707" s="37">
        <v>150</v>
      </c>
      <c r="E707" s="37">
        <v>176514.03</v>
      </c>
      <c r="F707" s="37">
        <v>3531225</v>
      </c>
      <c r="G707" s="443">
        <v>2.1442301999999995</v>
      </c>
      <c r="H707" s="443">
        <v>6</v>
      </c>
      <c r="I707" s="66">
        <v>35737170</v>
      </c>
      <c r="K707" s="62" t="s">
        <v>593</v>
      </c>
    </row>
    <row r="708" spans="1:11" ht="12.75">
      <c r="A708" s="29" t="s">
        <v>594</v>
      </c>
      <c r="B708" s="29" t="s">
        <v>595</v>
      </c>
      <c r="C708" s="63">
        <v>48</v>
      </c>
      <c r="D708" s="37">
        <v>0</v>
      </c>
      <c r="E708" s="37">
        <v>0</v>
      </c>
      <c r="F708" s="37">
        <v>0</v>
      </c>
      <c r="G708" s="443">
        <v>4.023125</v>
      </c>
      <c r="H708" s="443">
        <v>12.5</v>
      </c>
      <c r="I708" s="66">
        <v>32185000</v>
      </c>
      <c r="K708" s="62" t="s">
        <v>1570</v>
      </c>
    </row>
    <row r="709" spans="1:11" ht="12.75">
      <c r="A709" s="29" t="s">
        <v>596</v>
      </c>
      <c r="B709" s="29" t="s">
        <v>1297</v>
      </c>
      <c r="C709" s="63">
        <v>26</v>
      </c>
      <c r="D709" s="37">
        <v>5</v>
      </c>
      <c r="E709" s="37">
        <v>8474.32</v>
      </c>
      <c r="F709" s="37">
        <v>57527</v>
      </c>
      <c r="G709" s="443">
        <v>4.24242555</v>
      </c>
      <c r="H709" s="443">
        <v>16.5</v>
      </c>
      <c r="I709" s="66">
        <v>25711670</v>
      </c>
      <c r="K709" s="62" t="s">
        <v>1448</v>
      </c>
    </row>
    <row r="710" spans="1:11" ht="12.75">
      <c r="A710" s="29" t="s">
        <v>597</v>
      </c>
      <c r="B710" s="29" t="s">
        <v>1330</v>
      </c>
      <c r="C710" s="63">
        <v>54</v>
      </c>
      <c r="D710" s="37">
        <v>7</v>
      </c>
      <c r="E710" s="37">
        <v>5052.7</v>
      </c>
      <c r="F710" s="37">
        <v>49502</v>
      </c>
      <c r="G710" s="443">
        <v>5.89546449</v>
      </c>
      <c r="H710" s="443">
        <v>9</v>
      </c>
      <c r="I710" s="66">
        <v>65505161</v>
      </c>
      <c r="K710" s="62" t="s">
        <v>1295</v>
      </c>
    </row>
    <row r="711" spans="1:11" ht="12.75">
      <c r="A711" s="29" t="s">
        <v>598</v>
      </c>
      <c r="B711" s="29" t="s">
        <v>427</v>
      </c>
      <c r="C711" s="63">
        <v>52</v>
      </c>
      <c r="D711" s="37">
        <v>4</v>
      </c>
      <c r="E711" s="37">
        <v>27526.6</v>
      </c>
      <c r="F711" s="37">
        <v>8152</v>
      </c>
      <c r="G711" s="443">
        <v>12.174498</v>
      </c>
      <c r="H711" s="443">
        <v>345</v>
      </c>
      <c r="I711" s="66">
        <v>3528840</v>
      </c>
      <c r="K711" s="62" t="s">
        <v>1454</v>
      </c>
    </row>
    <row r="712" spans="1:11" ht="12.75">
      <c r="A712" s="29" t="s">
        <v>599</v>
      </c>
      <c r="B712" s="29" t="s">
        <v>1318</v>
      </c>
      <c r="C712" s="63">
        <v>54</v>
      </c>
      <c r="D712" s="37">
        <v>63</v>
      </c>
      <c r="E712" s="37">
        <v>108513.32</v>
      </c>
      <c r="F712" s="37">
        <v>441359</v>
      </c>
      <c r="G712" s="443">
        <v>36.70511075</v>
      </c>
      <c r="H712" s="443">
        <v>25</v>
      </c>
      <c r="I712" s="66">
        <v>146820443</v>
      </c>
      <c r="K712" s="62" t="s">
        <v>18</v>
      </c>
    </row>
    <row r="713" spans="1:11" ht="12.75">
      <c r="A713" s="29" t="s">
        <v>600</v>
      </c>
      <c r="B713" s="29" t="s">
        <v>1318</v>
      </c>
      <c r="C713" s="63">
        <v>53</v>
      </c>
      <c r="D713" s="37">
        <v>37</v>
      </c>
      <c r="E713" s="37">
        <v>75758.67</v>
      </c>
      <c r="F713" s="37">
        <v>228891</v>
      </c>
      <c r="G713" s="443">
        <v>15.13449984</v>
      </c>
      <c r="H713" s="443">
        <v>32</v>
      </c>
      <c r="I713" s="66">
        <v>47295312</v>
      </c>
      <c r="K713" s="62" t="s">
        <v>389</v>
      </c>
    </row>
    <row r="714" spans="1:11" ht="12.75">
      <c r="A714" s="29" t="s">
        <v>601</v>
      </c>
      <c r="B714" s="29" t="s">
        <v>1330</v>
      </c>
      <c r="C714" s="63">
        <v>87</v>
      </c>
      <c r="D714" s="37">
        <v>3</v>
      </c>
      <c r="E714" s="37">
        <v>870</v>
      </c>
      <c r="F714" s="37">
        <v>6000</v>
      </c>
      <c r="G714" s="443">
        <v>1.6835058</v>
      </c>
      <c r="H714" s="443">
        <v>15</v>
      </c>
      <c r="I714" s="66">
        <v>11223372</v>
      </c>
      <c r="K714" s="62" t="s">
        <v>1295</v>
      </c>
    </row>
    <row r="715" spans="1:11" ht="12.75">
      <c r="A715" s="29" t="s">
        <v>602</v>
      </c>
      <c r="B715" s="29" t="s">
        <v>1297</v>
      </c>
      <c r="C715" s="63">
        <v>53</v>
      </c>
      <c r="D715" s="37">
        <v>149</v>
      </c>
      <c r="E715" s="37">
        <v>726043.69</v>
      </c>
      <c r="F715" s="37">
        <v>315119</v>
      </c>
      <c r="G715" s="443">
        <v>38.4336172</v>
      </c>
      <c r="H715" s="443">
        <v>220</v>
      </c>
      <c r="I715" s="66">
        <v>17469826</v>
      </c>
      <c r="K715" s="62" t="s">
        <v>603</v>
      </c>
    </row>
    <row r="716" spans="1:11" ht="12.75">
      <c r="A716" s="29" t="s">
        <v>604</v>
      </c>
      <c r="B716" s="29" t="s">
        <v>1335</v>
      </c>
      <c r="C716" s="63">
        <v>87</v>
      </c>
      <c r="D716" s="37">
        <v>16</v>
      </c>
      <c r="E716" s="37">
        <v>5150.78</v>
      </c>
      <c r="F716" s="37">
        <v>526202</v>
      </c>
      <c r="G716" s="443">
        <v>0.13002729675</v>
      </c>
      <c r="H716" s="443">
        <v>0.975</v>
      </c>
      <c r="I716" s="66">
        <v>13336133</v>
      </c>
      <c r="K716" s="62" t="s">
        <v>1298</v>
      </c>
    </row>
    <row r="717" spans="1:9" ht="12.75">
      <c r="A717" s="29" t="s">
        <v>604</v>
      </c>
      <c r="B717" s="29" t="s">
        <v>1410</v>
      </c>
      <c r="C717" s="63">
        <v>87</v>
      </c>
      <c r="D717" s="37">
        <v>0</v>
      </c>
      <c r="E717" s="37">
        <v>0</v>
      </c>
      <c r="F717" s="37">
        <v>0</v>
      </c>
      <c r="G717" s="443">
        <v>0.0078125</v>
      </c>
      <c r="H717" s="443">
        <v>0.125</v>
      </c>
      <c r="I717" s="66">
        <v>6250000</v>
      </c>
    </row>
    <row r="718" spans="1:11" ht="12.75">
      <c r="A718" s="29" t="s">
        <v>605</v>
      </c>
      <c r="B718" s="29" t="s">
        <v>1488</v>
      </c>
      <c r="C718" s="63">
        <v>44</v>
      </c>
      <c r="D718" s="37">
        <v>0</v>
      </c>
      <c r="E718" s="37">
        <v>0</v>
      </c>
      <c r="F718" s="37">
        <v>0</v>
      </c>
      <c r="G718" s="443">
        <v>3.148125</v>
      </c>
      <c r="H718" s="443">
        <v>34.5</v>
      </c>
      <c r="I718" s="66">
        <v>9125000</v>
      </c>
      <c r="K718" s="62" t="s">
        <v>1301</v>
      </c>
    </row>
    <row r="719" spans="1:9" ht="12.75">
      <c r="A719" s="29" t="s">
        <v>606</v>
      </c>
      <c r="B719" s="29" t="s">
        <v>607</v>
      </c>
      <c r="C719" s="63">
        <v>58</v>
      </c>
      <c r="D719" s="37">
        <v>0</v>
      </c>
      <c r="E719" s="37">
        <v>0</v>
      </c>
      <c r="F719" s="37">
        <v>0</v>
      </c>
      <c r="G719" s="443" t="s">
        <v>1347</v>
      </c>
      <c r="H719" s="443" t="s">
        <v>1347</v>
      </c>
      <c r="I719" s="66">
        <v>0</v>
      </c>
    </row>
    <row r="720" spans="1:9" ht="12.75">
      <c r="A720" s="29" t="s">
        <v>606</v>
      </c>
      <c r="B720" s="29" t="s">
        <v>607</v>
      </c>
      <c r="C720" s="63">
        <v>58</v>
      </c>
      <c r="D720" s="37">
        <v>0</v>
      </c>
      <c r="E720" s="37">
        <v>0</v>
      </c>
      <c r="F720" s="37">
        <v>0</v>
      </c>
      <c r="G720" s="443" t="s">
        <v>1347</v>
      </c>
      <c r="H720" s="443" t="s">
        <v>1347</v>
      </c>
      <c r="I720" s="66">
        <v>0</v>
      </c>
    </row>
    <row r="721" spans="1:9" ht="12.75">
      <c r="A721" s="29" t="s">
        <v>606</v>
      </c>
      <c r="B721" s="29" t="s">
        <v>608</v>
      </c>
      <c r="C721" s="63">
        <v>58</v>
      </c>
      <c r="D721" s="37">
        <v>0</v>
      </c>
      <c r="E721" s="37">
        <v>0</v>
      </c>
      <c r="F721" s="37">
        <v>0</v>
      </c>
      <c r="G721" s="443" t="s">
        <v>1347</v>
      </c>
      <c r="H721" s="443" t="s">
        <v>1347</v>
      </c>
      <c r="I721" s="66">
        <v>0</v>
      </c>
    </row>
    <row r="722" spans="1:11" ht="12.75">
      <c r="A722" s="29" t="s">
        <v>606</v>
      </c>
      <c r="B722" s="29" t="s">
        <v>1330</v>
      </c>
      <c r="C722" s="63">
        <v>58</v>
      </c>
      <c r="D722" s="37">
        <v>54</v>
      </c>
      <c r="E722" s="37">
        <v>73103.32</v>
      </c>
      <c r="F722" s="37">
        <v>352110</v>
      </c>
      <c r="G722" s="443">
        <v>7.8337368</v>
      </c>
      <c r="H722" s="443">
        <v>22.5</v>
      </c>
      <c r="I722" s="66">
        <v>34816608</v>
      </c>
      <c r="K722" s="62" t="s">
        <v>1458</v>
      </c>
    </row>
    <row r="723" spans="1:11" ht="12.75">
      <c r="A723" s="29" t="s">
        <v>609</v>
      </c>
      <c r="B723" s="29" t="s">
        <v>1318</v>
      </c>
      <c r="C723" s="63">
        <v>53</v>
      </c>
      <c r="D723" s="37">
        <v>650</v>
      </c>
      <c r="E723" s="37">
        <v>2742819.92</v>
      </c>
      <c r="F723" s="37">
        <v>55087710</v>
      </c>
      <c r="G723" s="443">
        <v>25.87648185</v>
      </c>
      <c r="H723" s="443">
        <v>5</v>
      </c>
      <c r="I723" s="66">
        <v>517529637</v>
      </c>
      <c r="K723" s="62" t="s">
        <v>610</v>
      </c>
    </row>
    <row r="724" spans="1:11" ht="12.75">
      <c r="A724" s="29" t="s">
        <v>611</v>
      </c>
      <c r="B724" s="29" t="s">
        <v>1297</v>
      </c>
      <c r="C724" s="63">
        <v>87</v>
      </c>
      <c r="D724" s="37">
        <v>3</v>
      </c>
      <c r="E724" s="37">
        <v>1482.78</v>
      </c>
      <c r="F724" s="37">
        <v>1567</v>
      </c>
      <c r="G724" s="443">
        <v>27.573855925</v>
      </c>
      <c r="H724" s="443">
        <v>93.5</v>
      </c>
      <c r="I724" s="66">
        <v>29490755</v>
      </c>
      <c r="K724" s="62" t="s">
        <v>401</v>
      </c>
    </row>
    <row r="725" spans="1:11" ht="12.75">
      <c r="A725" s="29" t="s">
        <v>612</v>
      </c>
      <c r="B725" s="29" t="s">
        <v>1439</v>
      </c>
      <c r="C725" s="63">
        <v>54</v>
      </c>
      <c r="D725" s="37">
        <v>3</v>
      </c>
      <c r="E725" s="37">
        <v>1569.5</v>
      </c>
      <c r="F725" s="37">
        <v>75200</v>
      </c>
      <c r="G725" s="443">
        <v>1.963125</v>
      </c>
      <c r="H725" s="443">
        <v>2.25</v>
      </c>
      <c r="I725" s="66">
        <v>87250000</v>
      </c>
      <c r="K725" s="62" t="s">
        <v>1357</v>
      </c>
    </row>
    <row r="726" spans="1:11" ht="12.75">
      <c r="A726" s="29" t="s">
        <v>613</v>
      </c>
      <c r="B726" s="29" t="s">
        <v>614</v>
      </c>
      <c r="C726" s="63">
        <v>97</v>
      </c>
      <c r="D726" s="37">
        <v>2</v>
      </c>
      <c r="E726" s="37">
        <v>2287.5</v>
      </c>
      <c r="F726" s="37">
        <v>15000</v>
      </c>
      <c r="G726" s="443">
        <v>5.77548073</v>
      </c>
      <c r="H726" s="443">
        <v>15.5</v>
      </c>
      <c r="I726" s="66">
        <v>37261166</v>
      </c>
      <c r="K726" s="62" t="s">
        <v>1604</v>
      </c>
    </row>
    <row r="727" spans="1:11" ht="12.75">
      <c r="A727" s="29" t="s">
        <v>615</v>
      </c>
      <c r="B727" s="29" t="s">
        <v>1330</v>
      </c>
      <c r="C727" s="63">
        <v>93</v>
      </c>
      <c r="D727" s="37">
        <v>10</v>
      </c>
      <c r="E727" s="37">
        <v>42522.5</v>
      </c>
      <c r="F727" s="37">
        <v>1886000</v>
      </c>
      <c r="G727" s="443">
        <v>2.15040714</v>
      </c>
      <c r="H727" s="443">
        <v>3.5</v>
      </c>
      <c r="I727" s="66">
        <v>61440204</v>
      </c>
      <c r="K727" s="62" t="s">
        <v>1323</v>
      </c>
    </row>
    <row r="728" spans="1:11" ht="12.75">
      <c r="A728" s="29" t="s">
        <v>616</v>
      </c>
      <c r="B728" s="29" t="s">
        <v>617</v>
      </c>
      <c r="C728" s="63">
        <v>47</v>
      </c>
      <c r="D728" s="37">
        <v>34</v>
      </c>
      <c r="E728" s="37">
        <v>24442.33</v>
      </c>
      <c r="F728" s="37">
        <v>876275</v>
      </c>
      <c r="G728" s="443">
        <v>16.754316832500002</v>
      </c>
      <c r="H728" s="443">
        <v>3.25</v>
      </c>
      <c r="I728" s="66">
        <v>515517441</v>
      </c>
      <c r="K728" s="62" t="s">
        <v>618</v>
      </c>
    </row>
    <row r="729" spans="1:11" ht="12.75">
      <c r="A729" s="29" t="s">
        <v>619</v>
      </c>
      <c r="B729" s="29" t="s">
        <v>353</v>
      </c>
      <c r="C729" s="63">
        <v>11</v>
      </c>
      <c r="D729" s="37">
        <v>13</v>
      </c>
      <c r="E729" s="37">
        <v>132538.77</v>
      </c>
      <c r="F729" s="37">
        <v>1330930</v>
      </c>
      <c r="G729" s="443">
        <v>16.8193841</v>
      </c>
      <c r="H729" s="443">
        <v>10</v>
      </c>
      <c r="I729" s="66">
        <v>168193841</v>
      </c>
      <c r="K729" s="62" t="s">
        <v>1501</v>
      </c>
    </row>
    <row r="730" spans="1:11" ht="12.75">
      <c r="A730" s="29" t="s">
        <v>620</v>
      </c>
      <c r="B730" s="29" t="s">
        <v>1318</v>
      </c>
      <c r="C730" s="63">
        <v>87</v>
      </c>
      <c r="D730" s="37">
        <v>73</v>
      </c>
      <c r="E730" s="37">
        <v>374873.38</v>
      </c>
      <c r="F730" s="37">
        <v>5368431</v>
      </c>
      <c r="G730" s="443">
        <v>19.54951978</v>
      </c>
      <c r="H730" s="443">
        <v>7</v>
      </c>
      <c r="I730" s="66">
        <v>279278854</v>
      </c>
      <c r="K730" s="62" t="s">
        <v>1373</v>
      </c>
    </row>
    <row r="731" spans="1:11" ht="12.75">
      <c r="A731" s="29" t="s">
        <v>621</v>
      </c>
      <c r="B731" s="29" t="s">
        <v>1488</v>
      </c>
      <c r="C731" s="63">
        <v>54</v>
      </c>
      <c r="D731" s="37">
        <v>0</v>
      </c>
      <c r="E731" s="37">
        <v>0</v>
      </c>
      <c r="F731" s="37">
        <v>0</v>
      </c>
      <c r="G731" s="443">
        <v>1.8189981600000003</v>
      </c>
      <c r="H731" s="443">
        <v>14</v>
      </c>
      <c r="I731" s="66">
        <v>12992844</v>
      </c>
      <c r="K731" s="62" t="s">
        <v>1301</v>
      </c>
    </row>
    <row r="732" spans="1:11" ht="12.75">
      <c r="A732" s="29" t="s">
        <v>622</v>
      </c>
      <c r="B732" s="29" t="s">
        <v>1351</v>
      </c>
      <c r="C732" s="63">
        <v>97</v>
      </c>
      <c r="D732" s="37">
        <v>7</v>
      </c>
      <c r="E732" s="37">
        <v>2605.07</v>
      </c>
      <c r="F732" s="37">
        <v>231006</v>
      </c>
      <c r="G732" s="443">
        <v>0.42417745</v>
      </c>
      <c r="H732" s="443">
        <v>1.25</v>
      </c>
      <c r="I732" s="66">
        <v>33934196</v>
      </c>
      <c r="K732" s="62" t="s">
        <v>1320</v>
      </c>
    </row>
    <row r="733" spans="1:11" ht="12.75">
      <c r="A733" s="29" t="s">
        <v>623</v>
      </c>
      <c r="B733" s="29" t="s">
        <v>1330</v>
      </c>
      <c r="C733" s="63">
        <v>87</v>
      </c>
      <c r="D733" s="37">
        <v>27</v>
      </c>
      <c r="E733" s="37">
        <v>212700.94</v>
      </c>
      <c r="F733" s="37">
        <v>799093</v>
      </c>
      <c r="G733" s="443">
        <v>6.335371930000001</v>
      </c>
      <c r="H733" s="443">
        <v>33.5</v>
      </c>
      <c r="I733" s="66">
        <v>18911558</v>
      </c>
      <c r="K733" s="62" t="s">
        <v>1295</v>
      </c>
    </row>
    <row r="734" spans="1:11" ht="12.75">
      <c r="A734" s="29" t="s">
        <v>624</v>
      </c>
      <c r="B734" s="29" t="s">
        <v>625</v>
      </c>
      <c r="C734" s="63">
        <v>26</v>
      </c>
      <c r="D734" s="37">
        <v>2</v>
      </c>
      <c r="E734" s="37">
        <v>6609.5</v>
      </c>
      <c r="F734" s="37">
        <v>19050</v>
      </c>
      <c r="G734" s="443">
        <v>2.0944000000000003</v>
      </c>
      <c r="H734" s="443">
        <v>34</v>
      </c>
      <c r="I734" s="66">
        <v>6160000</v>
      </c>
      <c r="K734" s="62" t="s">
        <v>1442</v>
      </c>
    </row>
    <row r="735" spans="1:11" ht="12.75">
      <c r="A735" s="29" t="s">
        <v>626</v>
      </c>
      <c r="B735" s="29" t="s">
        <v>1439</v>
      </c>
      <c r="C735" s="63">
        <v>53</v>
      </c>
      <c r="D735" s="37">
        <v>5</v>
      </c>
      <c r="E735" s="37">
        <v>6832.5</v>
      </c>
      <c r="F735" s="37">
        <v>1601000</v>
      </c>
      <c r="G735" s="443">
        <v>0.7125</v>
      </c>
      <c r="H735" s="443">
        <v>0.475</v>
      </c>
      <c r="I735" s="66">
        <v>150000000</v>
      </c>
      <c r="K735" s="62" t="s">
        <v>1320</v>
      </c>
    </row>
    <row r="736" spans="1:11" ht="12.75">
      <c r="A736" s="29" t="s">
        <v>627</v>
      </c>
      <c r="B736" s="29" t="s">
        <v>1318</v>
      </c>
      <c r="C736" s="63">
        <v>53</v>
      </c>
      <c r="D736" s="37">
        <v>47</v>
      </c>
      <c r="E736" s="37">
        <v>339479.43</v>
      </c>
      <c r="F736" s="37">
        <v>1396076</v>
      </c>
      <c r="G736" s="443">
        <v>13.218531760000001</v>
      </c>
      <c r="H736" s="443">
        <v>28</v>
      </c>
      <c r="I736" s="66">
        <v>47209042</v>
      </c>
      <c r="K736" s="62" t="s">
        <v>1424</v>
      </c>
    </row>
    <row r="737" spans="1:11" ht="12.75">
      <c r="A737" s="29" t="s">
        <v>628</v>
      </c>
      <c r="B737" s="29" t="s">
        <v>1351</v>
      </c>
      <c r="C737" s="63">
        <v>4</v>
      </c>
      <c r="D737" s="37">
        <v>9</v>
      </c>
      <c r="E737" s="37">
        <v>4188.78</v>
      </c>
      <c r="F737" s="37">
        <v>314509</v>
      </c>
      <c r="G737" s="443">
        <v>1.68873306</v>
      </c>
      <c r="H737" s="443">
        <v>3</v>
      </c>
      <c r="I737" s="66">
        <v>56291102</v>
      </c>
      <c r="K737" s="62" t="s">
        <v>1301</v>
      </c>
    </row>
    <row r="738" spans="1:11" ht="12.75">
      <c r="A738" s="29" t="s">
        <v>629</v>
      </c>
      <c r="B738" s="29" t="s">
        <v>630</v>
      </c>
      <c r="C738" s="63">
        <v>53</v>
      </c>
      <c r="D738" s="37">
        <v>13</v>
      </c>
      <c r="E738" s="37">
        <v>3256.94</v>
      </c>
      <c r="F738" s="37">
        <v>1326157</v>
      </c>
      <c r="G738" s="443">
        <v>4.6125</v>
      </c>
      <c r="H738" s="443">
        <v>0.225</v>
      </c>
      <c r="I738" s="66">
        <v>2050000000</v>
      </c>
      <c r="K738" s="62" t="s">
        <v>1320</v>
      </c>
    </row>
    <row r="739" spans="1:11" ht="12.75">
      <c r="A739" s="29" t="s">
        <v>631</v>
      </c>
      <c r="B739" s="29" t="s">
        <v>63</v>
      </c>
      <c r="C739" s="63">
        <v>97</v>
      </c>
      <c r="D739" s="37">
        <v>7</v>
      </c>
      <c r="E739" s="37">
        <v>2446.5</v>
      </c>
      <c r="F739" s="37">
        <v>54130</v>
      </c>
      <c r="G739" s="443">
        <v>2.09835245</v>
      </c>
      <c r="H739" s="443">
        <v>5</v>
      </c>
      <c r="I739" s="66">
        <v>41967049</v>
      </c>
      <c r="K739" s="62" t="s">
        <v>1323</v>
      </c>
    </row>
    <row r="740" spans="1:11" ht="12.75">
      <c r="A740" s="29" t="s">
        <v>632</v>
      </c>
      <c r="B740" s="29" t="s">
        <v>1439</v>
      </c>
      <c r="C740" s="63">
        <v>87</v>
      </c>
      <c r="D740" s="37">
        <v>2</v>
      </c>
      <c r="E740" s="37">
        <v>112.5</v>
      </c>
      <c r="F740" s="37">
        <v>112500</v>
      </c>
      <c r="G740" s="443">
        <v>0.4815</v>
      </c>
      <c r="H740" s="443">
        <v>0.2</v>
      </c>
      <c r="I740" s="66">
        <v>240750000</v>
      </c>
      <c r="K740" s="62" t="s">
        <v>1320</v>
      </c>
    </row>
    <row r="741" spans="1:11" ht="12.75">
      <c r="A741" s="29" t="s">
        <v>632</v>
      </c>
      <c r="B741" s="29" t="s">
        <v>633</v>
      </c>
      <c r="C741" s="63">
        <v>87</v>
      </c>
      <c r="D741" s="37">
        <v>0</v>
      </c>
      <c r="E741" s="37">
        <v>0</v>
      </c>
      <c r="F741" s="37">
        <v>0</v>
      </c>
      <c r="G741" s="443">
        <v>0.16335000000000002</v>
      </c>
      <c r="H741" s="443">
        <v>0.45</v>
      </c>
      <c r="I741" s="66">
        <v>36300000</v>
      </c>
      <c r="K741" s="62" t="s">
        <v>1308</v>
      </c>
    </row>
    <row r="742" spans="1:11" ht="12.75">
      <c r="A742" s="29" t="s">
        <v>634</v>
      </c>
      <c r="B742" s="29" t="s">
        <v>1318</v>
      </c>
      <c r="C742" s="63">
        <v>87</v>
      </c>
      <c r="D742" s="37">
        <v>3</v>
      </c>
      <c r="E742" s="37">
        <v>718</v>
      </c>
      <c r="F742" s="37">
        <v>35000</v>
      </c>
      <c r="G742" s="443">
        <v>0.590987925</v>
      </c>
      <c r="H742" s="443">
        <v>2.25</v>
      </c>
      <c r="I742" s="66">
        <v>26266130</v>
      </c>
      <c r="K742" s="62" t="s">
        <v>1301</v>
      </c>
    </row>
    <row r="743" spans="1:11" ht="12.75">
      <c r="A743" s="29" t="s">
        <v>635</v>
      </c>
      <c r="B743" s="29" t="s">
        <v>1318</v>
      </c>
      <c r="C743" s="63">
        <v>87</v>
      </c>
      <c r="D743" s="37">
        <v>5</v>
      </c>
      <c r="E743" s="37">
        <v>286.96</v>
      </c>
      <c r="F743" s="37">
        <v>27459</v>
      </c>
      <c r="G743" s="443">
        <v>1.95051975</v>
      </c>
      <c r="H743" s="443">
        <v>1.5</v>
      </c>
      <c r="I743" s="66">
        <v>130034650</v>
      </c>
      <c r="K743" s="62" t="s">
        <v>1301</v>
      </c>
    </row>
    <row r="744" spans="1:11" ht="12.75">
      <c r="A744" s="29" t="s">
        <v>636</v>
      </c>
      <c r="B744" s="29" t="s">
        <v>1382</v>
      </c>
      <c r="C744" s="63">
        <v>58</v>
      </c>
      <c r="D744" s="37">
        <v>59</v>
      </c>
      <c r="E744" s="37">
        <v>53740.23</v>
      </c>
      <c r="F744" s="37">
        <v>1032912</v>
      </c>
      <c r="G744" s="443">
        <v>8.259324885</v>
      </c>
      <c r="H744" s="443">
        <v>5.25</v>
      </c>
      <c r="I744" s="66">
        <v>157320474</v>
      </c>
      <c r="K744" s="62" t="s">
        <v>1406</v>
      </c>
    </row>
    <row r="745" spans="1:11" ht="12.75">
      <c r="A745" s="29" t="s">
        <v>637</v>
      </c>
      <c r="B745" s="29" t="s">
        <v>638</v>
      </c>
      <c r="C745" s="63">
        <v>54</v>
      </c>
      <c r="D745" s="37">
        <v>9</v>
      </c>
      <c r="E745" s="37">
        <v>9744.6</v>
      </c>
      <c r="F745" s="37">
        <v>355910</v>
      </c>
      <c r="G745" s="443">
        <v>0.67674687</v>
      </c>
      <c r="H745" s="443">
        <v>3</v>
      </c>
      <c r="I745" s="66">
        <v>22558229</v>
      </c>
      <c r="K745" s="62" t="s">
        <v>639</v>
      </c>
    </row>
    <row r="746" spans="1:11" ht="12.75">
      <c r="A746" s="29" t="s">
        <v>640</v>
      </c>
      <c r="B746" s="29" t="s">
        <v>641</v>
      </c>
      <c r="C746" s="63">
        <v>53</v>
      </c>
      <c r="D746" s="37">
        <v>21</v>
      </c>
      <c r="E746" s="37">
        <v>7474.03</v>
      </c>
      <c r="F746" s="37">
        <v>134</v>
      </c>
      <c r="G746" s="443">
        <v>5.1828665</v>
      </c>
      <c r="H746" s="443">
        <v>5950</v>
      </c>
      <c r="I746" s="66">
        <v>87107</v>
      </c>
      <c r="K746" s="62" t="s">
        <v>1325</v>
      </c>
    </row>
    <row r="747" spans="1:11" ht="12.75">
      <c r="A747" s="29" t="s">
        <v>642</v>
      </c>
      <c r="B747" s="29" t="s">
        <v>1488</v>
      </c>
      <c r="C747" s="63">
        <v>85</v>
      </c>
      <c r="D747" s="37">
        <v>6</v>
      </c>
      <c r="E747" s="37">
        <v>5380.44</v>
      </c>
      <c r="F747" s="37">
        <v>46190</v>
      </c>
      <c r="G747" s="443">
        <v>4.89507525</v>
      </c>
      <c r="H747" s="443">
        <v>11.25</v>
      </c>
      <c r="I747" s="66">
        <v>43511780</v>
      </c>
      <c r="K747" s="62" t="s">
        <v>18</v>
      </c>
    </row>
    <row r="748" spans="1:11" ht="12.75">
      <c r="A748" s="29" t="s">
        <v>642</v>
      </c>
      <c r="B748" s="29" t="s">
        <v>643</v>
      </c>
      <c r="C748" s="63">
        <v>85</v>
      </c>
      <c r="D748" s="37">
        <v>0</v>
      </c>
      <c r="E748" s="37">
        <v>0</v>
      </c>
      <c r="F748" s="37">
        <v>0</v>
      </c>
      <c r="G748" s="443">
        <v>0.21716597000000004</v>
      </c>
      <c r="H748" s="443">
        <v>3.5</v>
      </c>
      <c r="I748" s="66">
        <v>6204742</v>
      </c>
      <c r="K748" s="62" t="s">
        <v>1320</v>
      </c>
    </row>
    <row r="749" spans="1:11" ht="12.75">
      <c r="A749" s="29" t="s">
        <v>644</v>
      </c>
      <c r="B749" s="29" t="s">
        <v>1297</v>
      </c>
      <c r="C749" s="63">
        <v>7</v>
      </c>
      <c r="D749" s="37">
        <v>23</v>
      </c>
      <c r="E749" s="37">
        <v>42376.37</v>
      </c>
      <c r="F749" s="37">
        <v>105269</v>
      </c>
      <c r="G749" s="443">
        <v>5.5663773</v>
      </c>
      <c r="H749" s="443">
        <v>41</v>
      </c>
      <c r="I749" s="66">
        <v>13576530</v>
      </c>
      <c r="K749" s="62" t="s">
        <v>127</v>
      </c>
    </row>
    <row r="750" spans="1:11" ht="12.75">
      <c r="A750" s="29" t="s">
        <v>645</v>
      </c>
      <c r="B750" s="29" t="s">
        <v>1318</v>
      </c>
      <c r="C750" s="63">
        <v>87</v>
      </c>
      <c r="D750" s="37">
        <v>8</v>
      </c>
      <c r="E750" s="37">
        <v>2810.75</v>
      </c>
      <c r="F750" s="37">
        <v>122402</v>
      </c>
      <c r="G750" s="443">
        <v>2.23184148</v>
      </c>
      <c r="H750" s="443">
        <v>2.75</v>
      </c>
      <c r="I750" s="66">
        <v>81157872</v>
      </c>
      <c r="K750" s="62" t="s">
        <v>1320</v>
      </c>
    </row>
    <row r="751" spans="1:11" ht="12.75">
      <c r="A751" s="29" t="s">
        <v>645</v>
      </c>
      <c r="B751" s="29" t="s">
        <v>646</v>
      </c>
      <c r="C751" s="63">
        <v>87</v>
      </c>
      <c r="D751" s="37">
        <v>0</v>
      </c>
      <c r="E751" s="37">
        <v>0</v>
      </c>
      <c r="F751" s="37">
        <v>0</v>
      </c>
      <c r="G751" s="443">
        <v>0.288</v>
      </c>
      <c r="H751" s="443">
        <v>1.5</v>
      </c>
      <c r="I751" s="66">
        <v>19200000</v>
      </c>
      <c r="K751" s="62" t="s">
        <v>1320</v>
      </c>
    </row>
    <row r="752" spans="1:11" ht="12.75">
      <c r="A752" s="29" t="s">
        <v>647</v>
      </c>
      <c r="B752" s="29" t="s">
        <v>1318</v>
      </c>
      <c r="C752" s="63">
        <v>85</v>
      </c>
      <c r="D752" s="37">
        <v>6</v>
      </c>
      <c r="E752" s="37">
        <v>7684.23</v>
      </c>
      <c r="F752" s="37">
        <v>1456845</v>
      </c>
      <c r="G752" s="443">
        <v>0.975</v>
      </c>
      <c r="H752" s="443">
        <v>0.75</v>
      </c>
      <c r="I752" s="66">
        <v>130000000</v>
      </c>
      <c r="K752" s="62" t="s">
        <v>1298</v>
      </c>
    </row>
    <row r="753" spans="1:11" ht="12.75">
      <c r="A753" s="29" t="s">
        <v>648</v>
      </c>
      <c r="B753" s="29" t="s">
        <v>1297</v>
      </c>
      <c r="C753" s="63">
        <v>26</v>
      </c>
      <c r="D753" s="37">
        <v>14</v>
      </c>
      <c r="E753" s="37">
        <v>11524.2</v>
      </c>
      <c r="F753" s="37">
        <v>128310</v>
      </c>
      <c r="G753" s="443">
        <v>0.9973547100000001</v>
      </c>
      <c r="H753" s="443">
        <v>8.25</v>
      </c>
      <c r="I753" s="66">
        <v>12089148</v>
      </c>
      <c r="K753" s="62" t="s">
        <v>416</v>
      </c>
    </row>
    <row r="754" spans="1:11" ht="12.75">
      <c r="A754" s="29" t="s">
        <v>649</v>
      </c>
      <c r="B754" s="29" t="s">
        <v>1351</v>
      </c>
      <c r="C754" s="63">
        <v>58</v>
      </c>
      <c r="D754" s="37">
        <v>17</v>
      </c>
      <c r="E754" s="37">
        <v>21857.63</v>
      </c>
      <c r="F754" s="37">
        <v>729168</v>
      </c>
      <c r="G754" s="443">
        <v>2.5135758</v>
      </c>
      <c r="H754" s="443">
        <v>3</v>
      </c>
      <c r="I754" s="66">
        <v>83785860</v>
      </c>
      <c r="K754" s="62" t="s">
        <v>1320</v>
      </c>
    </row>
    <row r="755" spans="1:11" ht="12.75">
      <c r="A755" s="29" t="s">
        <v>650</v>
      </c>
      <c r="B755" s="29" t="s">
        <v>651</v>
      </c>
      <c r="C755" s="63">
        <v>54</v>
      </c>
      <c r="D755" s="37">
        <v>35</v>
      </c>
      <c r="E755" s="37">
        <v>1610777.85</v>
      </c>
      <c r="F755" s="37">
        <v>241301</v>
      </c>
      <c r="G755" s="443">
        <v>18.979396925</v>
      </c>
      <c r="H755" s="443">
        <v>677.5</v>
      </c>
      <c r="I755" s="66">
        <v>2801387</v>
      </c>
      <c r="K755" s="62" t="s">
        <v>652</v>
      </c>
    </row>
    <row r="756" spans="1:11" ht="12.75">
      <c r="A756" s="29" t="s">
        <v>653</v>
      </c>
      <c r="B756" s="29" t="s">
        <v>1370</v>
      </c>
      <c r="C756" s="63">
        <v>58</v>
      </c>
      <c r="D756" s="37">
        <v>1</v>
      </c>
      <c r="E756" s="37">
        <v>1.32</v>
      </c>
      <c r="F756" s="37">
        <v>4</v>
      </c>
      <c r="G756" s="443">
        <v>3.104020955</v>
      </c>
      <c r="H756" s="443">
        <v>36.5</v>
      </c>
      <c r="I756" s="66">
        <v>8504167</v>
      </c>
      <c r="K756" s="62" t="s">
        <v>1396</v>
      </c>
    </row>
    <row r="757" spans="1:11" ht="12.75">
      <c r="A757" s="29" t="s">
        <v>654</v>
      </c>
      <c r="B757" s="29" t="s">
        <v>1330</v>
      </c>
      <c r="C757" s="63">
        <v>54</v>
      </c>
      <c r="D757" s="37">
        <v>83</v>
      </c>
      <c r="E757" s="37">
        <v>335815.91</v>
      </c>
      <c r="F757" s="37">
        <v>2040353</v>
      </c>
      <c r="G757" s="443">
        <v>4.12412625</v>
      </c>
      <c r="H757" s="443">
        <v>15</v>
      </c>
      <c r="I757" s="66">
        <v>27494175</v>
      </c>
      <c r="K757" s="62" t="s">
        <v>655</v>
      </c>
    </row>
    <row r="758" spans="1:11" ht="12.75">
      <c r="A758" s="29" t="s">
        <v>656</v>
      </c>
      <c r="B758" s="29" t="s">
        <v>1439</v>
      </c>
      <c r="C758" s="63">
        <v>58</v>
      </c>
      <c r="D758" s="37">
        <v>1</v>
      </c>
      <c r="E758" s="37">
        <v>1075</v>
      </c>
      <c r="F758" s="37">
        <v>2150</v>
      </c>
      <c r="G758" s="443">
        <v>4.31745</v>
      </c>
      <c r="H758" s="443">
        <v>53.5</v>
      </c>
      <c r="I758" s="66">
        <v>8070000</v>
      </c>
      <c r="K758" s="62" t="s">
        <v>1320</v>
      </c>
    </row>
    <row r="759" spans="1:11" ht="12.75">
      <c r="A759" s="29" t="s">
        <v>657</v>
      </c>
      <c r="B759" s="29" t="s">
        <v>1367</v>
      </c>
      <c r="C759" s="63">
        <v>54</v>
      </c>
      <c r="D759" s="37">
        <v>0</v>
      </c>
      <c r="E759" s="37">
        <v>0</v>
      </c>
      <c r="F759" s="37">
        <v>0</v>
      </c>
      <c r="G759" s="443">
        <v>0</v>
      </c>
      <c r="H759" s="443">
        <v>0</v>
      </c>
      <c r="I759" s="66">
        <v>57267856</v>
      </c>
      <c r="K759" s="62" t="s">
        <v>1311</v>
      </c>
    </row>
    <row r="760" spans="1:11" ht="12.75">
      <c r="A760" s="29" t="s">
        <v>658</v>
      </c>
      <c r="B760" s="29" t="s">
        <v>1488</v>
      </c>
      <c r="C760" s="63">
        <v>54</v>
      </c>
      <c r="D760" s="37">
        <v>3</v>
      </c>
      <c r="E760" s="37">
        <v>419.05</v>
      </c>
      <c r="F760" s="37">
        <v>3054</v>
      </c>
      <c r="G760" s="443">
        <v>1.898516755</v>
      </c>
      <c r="H760" s="443">
        <v>14.5</v>
      </c>
      <c r="I760" s="66">
        <v>13093219</v>
      </c>
      <c r="K760" s="62" t="s">
        <v>1320</v>
      </c>
    </row>
    <row r="761" spans="1:11" ht="12.75">
      <c r="A761" s="29" t="s">
        <v>659</v>
      </c>
      <c r="B761" s="29" t="s">
        <v>1318</v>
      </c>
      <c r="C761" s="63">
        <v>53</v>
      </c>
      <c r="D761" s="37">
        <v>14</v>
      </c>
      <c r="E761" s="37">
        <v>2560.99</v>
      </c>
      <c r="F761" s="37">
        <v>218491</v>
      </c>
      <c r="G761" s="443">
        <v>4.0885678500000004</v>
      </c>
      <c r="H761" s="443">
        <v>1.25</v>
      </c>
      <c r="I761" s="66">
        <v>327085428</v>
      </c>
      <c r="K761" s="62" t="s">
        <v>660</v>
      </c>
    </row>
    <row r="762" spans="1:11" ht="12.75">
      <c r="A762" s="29" t="s">
        <v>661</v>
      </c>
      <c r="B762" s="29" t="s">
        <v>1318</v>
      </c>
      <c r="C762" s="63">
        <v>87</v>
      </c>
      <c r="D762" s="37">
        <v>0</v>
      </c>
      <c r="E762" s="37">
        <v>0</v>
      </c>
      <c r="F762" s="37">
        <v>0</v>
      </c>
      <c r="G762" s="443">
        <v>1.6434</v>
      </c>
      <c r="H762" s="443">
        <v>49.5</v>
      </c>
      <c r="I762" s="66">
        <v>3320000</v>
      </c>
      <c r="K762" s="62" t="s">
        <v>1320</v>
      </c>
    </row>
    <row r="763" spans="1:11" ht="12.75">
      <c r="A763" s="29" t="s">
        <v>662</v>
      </c>
      <c r="B763" s="29" t="s">
        <v>663</v>
      </c>
      <c r="C763" s="63">
        <v>86</v>
      </c>
      <c r="D763" s="37">
        <v>2</v>
      </c>
      <c r="E763" s="37">
        <v>14450</v>
      </c>
      <c r="F763" s="37">
        <v>7475</v>
      </c>
      <c r="G763" s="443">
        <v>6.152770649999999</v>
      </c>
      <c r="H763" s="443">
        <v>195</v>
      </c>
      <c r="I763" s="66">
        <v>3155267</v>
      </c>
      <c r="K763" s="62" t="s">
        <v>1458</v>
      </c>
    </row>
    <row r="764" spans="1:11" ht="12.75">
      <c r="A764" s="29" t="s">
        <v>664</v>
      </c>
      <c r="B764" s="29" t="s">
        <v>1439</v>
      </c>
      <c r="C764" s="63">
        <v>58</v>
      </c>
      <c r="D764" s="37">
        <v>2</v>
      </c>
      <c r="E764" s="37">
        <v>4280</v>
      </c>
      <c r="F764" s="37">
        <v>420000</v>
      </c>
      <c r="G764" s="443">
        <v>4.9525</v>
      </c>
      <c r="H764" s="443">
        <v>1</v>
      </c>
      <c r="I764" s="66">
        <v>495250000</v>
      </c>
      <c r="K764" s="62" t="s">
        <v>1320</v>
      </c>
    </row>
    <row r="765" spans="1:11" ht="12.75">
      <c r="A765" s="29" t="s">
        <v>665</v>
      </c>
      <c r="B765" s="29" t="s">
        <v>1533</v>
      </c>
      <c r="C765" s="63">
        <v>58</v>
      </c>
      <c r="D765" s="37">
        <v>21</v>
      </c>
      <c r="E765" s="37">
        <v>39311.67</v>
      </c>
      <c r="F765" s="37">
        <v>1170488</v>
      </c>
      <c r="G765" s="443">
        <v>3.06504339</v>
      </c>
      <c r="H765" s="443">
        <v>4.25</v>
      </c>
      <c r="I765" s="66">
        <v>72118668</v>
      </c>
      <c r="K765" s="62" t="s">
        <v>1308</v>
      </c>
    </row>
    <row r="766" spans="1:11" ht="12.75">
      <c r="A766" s="29" t="s">
        <v>666</v>
      </c>
      <c r="B766" s="29" t="s">
        <v>1370</v>
      </c>
      <c r="C766" s="63">
        <v>93</v>
      </c>
      <c r="D766" s="37">
        <v>35</v>
      </c>
      <c r="E766" s="37">
        <v>272010.05</v>
      </c>
      <c r="F766" s="37">
        <v>678926</v>
      </c>
      <c r="G766" s="443">
        <v>10.3153091</v>
      </c>
      <c r="H766" s="443">
        <v>46</v>
      </c>
      <c r="I766" s="66">
        <v>22424585</v>
      </c>
      <c r="K766" s="62" t="s">
        <v>667</v>
      </c>
    </row>
    <row r="767" spans="1:11" ht="12.75">
      <c r="A767" s="29" t="s">
        <v>668</v>
      </c>
      <c r="B767" s="29" t="s">
        <v>1297</v>
      </c>
      <c r="C767" s="63">
        <v>53</v>
      </c>
      <c r="D767" s="37">
        <v>19</v>
      </c>
      <c r="E767" s="37">
        <v>41105.71</v>
      </c>
      <c r="F767" s="37">
        <v>880979</v>
      </c>
      <c r="G767" s="443">
        <v>4.7973794375</v>
      </c>
      <c r="H767" s="443">
        <v>6.25</v>
      </c>
      <c r="I767" s="66">
        <v>76758071</v>
      </c>
      <c r="K767" s="62" t="s">
        <v>669</v>
      </c>
    </row>
    <row r="768" spans="1:11" ht="12.75">
      <c r="A768" s="29" t="s">
        <v>670</v>
      </c>
      <c r="B768" s="29" t="s">
        <v>1318</v>
      </c>
      <c r="C768" s="63">
        <v>86</v>
      </c>
      <c r="D768" s="37">
        <v>8</v>
      </c>
      <c r="E768" s="37">
        <v>14505</v>
      </c>
      <c r="F768" s="37">
        <v>1379912</v>
      </c>
      <c r="G768" s="443">
        <v>2.0207644625000003</v>
      </c>
      <c r="H768" s="443">
        <v>1.25</v>
      </c>
      <c r="I768" s="66">
        <v>161661157</v>
      </c>
      <c r="K768" s="62" t="s">
        <v>1320</v>
      </c>
    </row>
    <row r="769" spans="1:11" ht="12.75">
      <c r="A769" s="29" t="s">
        <v>670</v>
      </c>
      <c r="B769" s="29" t="s">
        <v>1410</v>
      </c>
      <c r="C769" s="63">
        <v>86</v>
      </c>
      <c r="D769" s="37">
        <v>0</v>
      </c>
      <c r="E769" s="37">
        <v>0</v>
      </c>
      <c r="F769" s="37">
        <v>0</v>
      </c>
      <c r="G769" s="443">
        <v>0.52875</v>
      </c>
      <c r="H769" s="443">
        <v>0.75</v>
      </c>
      <c r="I769" s="66">
        <v>70500000</v>
      </c>
      <c r="K769" s="62" t="s">
        <v>1320</v>
      </c>
    </row>
    <row r="770" spans="1:11" ht="12.75">
      <c r="A770" s="29" t="s">
        <v>671</v>
      </c>
      <c r="B770" s="29" t="s">
        <v>1322</v>
      </c>
      <c r="C770" s="63">
        <v>44</v>
      </c>
      <c r="D770" s="37">
        <v>4</v>
      </c>
      <c r="E770" s="37">
        <v>2380.01</v>
      </c>
      <c r="F770" s="37">
        <v>66706</v>
      </c>
      <c r="G770" s="443">
        <v>1.485937575</v>
      </c>
      <c r="H770" s="443">
        <v>3.75</v>
      </c>
      <c r="I770" s="66">
        <v>39625002</v>
      </c>
      <c r="K770" s="62" t="s">
        <v>1320</v>
      </c>
    </row>
    <row r="771" spans="1:11" ht="12.75">
      <c r="A771" s="29" t="s">
        <v>672</v>
      </c>
      <c r="B771" s="29" t="s">
        <v>1370</v>
      </c>
      <c r="C771" s="63">
        <v>4</v>
      </c>
      <c r="D771" s="37">
        <v>8</v>
      </c>
      <c r="E771" s="37">
        <v>58689.86</v>
      </c>
      <c r="F771" s="37">
        <v>153852</v>
      </c>
      <c r="G771" s="443">
        <v>7.361348375</v>
      </c>
      <c r="H771" s="443">
        <v>39.5</v>
      </c>
      <c r="I771" s="66">
        <v>18636325</v>
      </c>
      <c r="K771" s="62" t="s">
        <v>1320</v>
      </c>
    </row>
    <row r="772" spans="1:11" ht="12.75">
      <c r="A772" s="29" t="s">
        <v>673</v>
      </c>
      <c r="B772" s="29" t="s">
        <v>1318</v>
      </c>
      <c r="C772" s="63">
        <v>67</v>
      </c>
      <c r="D772" s="37">
        <v>28</v>
      </c>
      <c r="E772" s="37">
        <v>30214.88</v>
      </c>
      <c r="F772" s="37">
        <v>1395768</v>
      </c>
      <c r="G772" s="443">
        <v>15.975046125</v>
      </c>
      <c r="H772" s="443">
        <v>2.25</v>
      </c>
      <c r="I772" s="66">
        <v>710002050</v>
      </c>
      <c r="K772" s="62" t="s">
        <v>1448</v>
      </c>
    </row>
    <row r="773" spans="1:11" ht="12.75">
      <c r="A773" s="29" t="s">
        <v>674</v>
      </c>
      <c r="B773" s="29" t="s">
        <v>1539</v>
      </c>
      <c r="C773" s="63">
        <v>97</v>
      </c>
      <c r="D773" s="37">
        <v>14</v>
      </c>
      <c r="E773" s="37">
        <v>42245.07</v>
      </c>
      <c r="F773" s="37">
        <v>1150790</v>
      </c>
      <c r="G773" s="443">
        <v>6.31080496</v>
      </c>
      <c r="H773" s="443">
        <v>4</v>
      </c>
      <c r="I773" s="66">
        <v>157770124</v>
      </c>
      <c r="K773" s="62" t="s">
        <v>675</v>
      </c>
    </row>
    <row r="774" spans="1:11" ht="12.75">
      <c r="A774" s="29" t="s">
        <v>676</v>
      </c>
      <c r="B774" s="29" t="s">
        <v>1318</v>
      </c>
      <c r="C774" s="63">
        <v>26</v>
      </c>
      <c r="D774" s="37">
        <v>34</v>
      </c>
      <c r="E774" s="37">
        <v>90345.01</v>
      </c>
      <c r="F774" s="37">
        <v>150691</v>
      </c>
      <c r="G774" s="443">
        <v>9.00366957</v>
      </c>
      <c r="H774" s="443">
        <v>63</v>
      </c>
      <c r="I774" s="66">
        <v>14291539</v>
      </c>
      <c r="K774" s="62" t="s">
        <v>1301</v>
      </c>
    </row>
    <row r="775" spans="1:11" ht="12.75">
      <c r="A775" s="29" t="s">
        <v>677</v>
      </c>
      <c r="B775" s="29" t="s">
        <v>1297</v>
      </c>
      <c r="C775" s="63">
        <v>54</v>
      </c>
      <c r="D775" s="37">
        <v>7</v>
      </c>
      <c r="E775" s="37">
        <v>936.86</v>
      </c>
      <c r="F775" s="37">
        <v>181281</v>
      </c>
      <c r="G775" s="443">
        <v>0.187979805</v>
      </c>
      <c r="H775" s="443">
        <v>0.5</v>
      </c>
      <c r="I775" s="66">
        <v>37595961</v>
      </c>
      <c r="K775" s="62" t="s">
        <v>1301</v>
      </c>
    </row>
    <row r="776" spans="1:9" ht="12.75">
      <c r="A776" s="29" t="s">
        <v>1487</v>
      </c>
      <c r="B776" s="29" t="s">
        <v>678</v>
      </c>
      <c r="C776" s="63">
        <v>26</v>
      </c>
      <c r="D776" s="37">
        <v>0</v>
      </c>
      <c r="E776" s="37">
        <v>0</v>
      </c>
      <c r="F776" s="37">
        <v>0</v>
      </c>
      <c r="G776" s="443" t="s">
        <v>1347</v>
      </c>
      <c r="H776" s="443" t="s">
        <v>1347</v>
      </c>
      <c r="I776" s="66">
        <v>350000</v>
      </c>
    </row>
    <row r="777" spans="1:11" ht="12.75">
      <c r="A777" s="29" t="s">
        <v>1565</v>
      </c>
      <c r="B777" s="29" t="s">
        <v>679</v>
      </c>
      <c r="C777" s="63">
        <v>58</v>
      </c>
      <c r="D777" s="37">
        <v>0</v>
      </c>
      <c r="E777" s="37">
        <v>0</v>
      </c>
      <c r="F777" s="37">
        <v>0</v>
      </c>
      <c r="G777" s="443">
        <v>0</v>
      </c>
      <c r="H777" s="443">
        <v>0</v>
      </c>
      <c r="I777" s="66">
        <v>1278570</v>
      </c>
      <c r="K777" s="62" t="s">
        <v>1454</v>
      </c>
    </row>
    <row r="778" spans="1:9" ht="12.75">
      <c r="A778" s="29" t="s">
        <v>44</v>
      </c>
      <c r="B778" s="29" t="s">
        <v>680</v>
      </c>
      <c r="C778" s="63">
        <v>97</v>
      </c>
      <c r="D778" s="37">
        <v>0</v>
      </c>
      <c r="E778" s="37">
        <v>0</v>
      </c>
      <c r="F778" s="37">
        <v>0</v>
      </c>
      <c r="G778" s="443" t="s">
        <v>1347</v>
      </c>
      <c r="H778" s="443" t="s">
        <v>1347</v>
      </c>
      <c r="I778" s="66">
        <v>50000</v>
      </c>
    </row>
    <row r="779" spans="1:11" ht="12.75">
      <c r="A779" s="29" t="s">
        <v>75</v>
      </c>
      <c r="B779" s="29" t="s">
        <v>681</v>
      </c>
      <c r="C779" s="63">
        <v>53</v>
      </c>
      <c r="D779" s="37">
        <v>0</v>
      </c>
      <c r="E779" s="37">
        <v>0</v>
      </c>
      <c r="F779" s="37">
        <v>0</v>
      </c>
      <c r="G779" s="443" t="s">
        <v>1347</v>
      </c>
      <c r="H779" s="443" t="s">
        <v>1347</v>
      </c>
      <c r="I779" s="66">
        <v>1550108</v>
      </c>
      <c r="K779" s="62" t="s">
        <v>1027</v>
      </c>
    </row>
    <row r="780" spans="1:11" ht="12.75">
      <c r="A780" s="29" t="s">
        <v>113</v>
      </c>
      <c r="B780" s="29" t="s">
        <v>682</v>
      </c>
      <c r="C780" s="63">
        <v>4</v>
      </c>
      <c r="D780" s="37">
        <v>0</v>
      </c>
      <c r="E780" s="37">
        <v>0</v>
      </c>
      <c r="F780" s="37">
        <v>0</v>
      </c>
      <c r="G780" s="443" t="s">
        <v>1347</v>
      </c>
      <c r="H780" s="443" t="s">
        <v>1347</v>
      </c>
      <c r="I780" s="66">
        <v>40000000</v>
      </c>
      <c r="K780" s="62" t="s">
        <v>951</v>
      </c>
    </row>
    <row r="781" spans="1:9" ht="12.75">
      <c r="A781" s="29" t="s">
        <v>133</v>
      </c>
      <c r="B781" s="29" t="s">
        <v>683</v>
      </c>
      <c r="C781" s="63">
        <v>53</v>
      </c>
      <c r="D781" s="37">
        <v>0</v>
      </c>
      <c r="E781" s="37">
        <v>0</v>
      </c>
      <c r="F781" s="37">
        <v>0</v>
      </c>
      <c r="G781" s="443" t="s">
        <v>1347</v>
      </c>
      <c r="H781" s="443" t="s">
        <v>1347</v>
      </c>
      <c r="I781" s="66">
        <v>11695</v>
      </c>
    </row>
    <row r="782" spans="1:11" ht="12.75">
      <c r="A782" s="29" t="s">
        <v>141</v>
      </c>
      <c r="B782" s="29" t="s">
        <v>684</v>
      </c>
      <c r="C782" s="63">
        <v>52</v>
      </c>
      <c r="D782" s="37">
        <v>0</v>
      </c>
      <c r="E782" s="37">
        <v>0</v>
      </c>
      <c r="F782" s="37">
        <v>0</v>
      </c>
      <c r="G782" s="443" t="s">
        <v>1347</v>
      </c>
      <c r="H782" s="443" t="s">
        <v>1347</v>
      </c>
      <c r="I782" s="66">
        <v>1350000</v>
      </c>
      <c r="K782" s="62" t="s">
        <v>1027</v>
      </c>
    </row>
    <row r="783" spans="1:9" ht="12.75">
      <c r="A783" s="29" t="s">
        <v>218</v>
      </c>
      <c r="B783" s="29" t="s">
        <v>685</v>
      </c>
      <c r="C783" s="63">
        <v>13</v>
      </c>
      <c r="D783" s="37">
        <v>0</v>
      </c>
      <c r="E783" s="37">
        <v>0</v>
      </c>
      <c r="F783" s="37">
        <v>0</v>
      </c>
      <c r="G783" s="443" t="s">
        <v>1347</v>
      </c>
      <c r="H783" s="443" t="s">
        <v>1347</v>
      </c>
      <c r="I783" s="66">
        <v>200000</v>
      </c>
    </row>
    <row r="784" spans="1:9" ht="12.75">
      <c r="A784" s="29" t="s">
        <v>242</v>
      </c>
      <c r="B784" s="29" t="s">
        <v>686</v>
      </c>
      <c r="C784" s="63">
        <v>34</v>
      </c>
      <c r="D784" s="37">
        <v>0</v>
      </c>
      <c r="E784" s="37">
        <v>0</v>
      </c>
      <c r="F784" s="37">
        <v>0</v>
      </c>
      <c r="G784" s="443" t="s">
        <v>1347</v>
      </c>
      <c r="H784" s="443" t="s">
        <v>1347</v>
      </c>
      <c r="I784" s="66">
        <v>890895</v>
      </c>
    </row>
    <row r="785" spans="1:9" ht="12.75">
      <c r="A785" s="29" t="s">
        <v>242</v>
      </c>
      <c r="B785" s="29" t="s">
        <v>687</v>
      </c>
      <c r="C785" s="63">
        <v>34</v>
      </c>
      <c r="D785" s="37">
        <v>0</v>
      </c>
      <c r="E785" s="37">
        <v>0</v>
      </c>
      <c r="F785" s="37">
        <v>0</v>
      </c>
      <c r="G785" s="443" t="s">
        <v>1347</v>
      </c>
      <c r="H785" s="443" t="s">
        <v>1347</v>
      </c>
      <c r="I785" s="66">
        <v>500000</v>
      </c>
    </row>
    <row r="786" spans="1:9" ht="12.75">
      <c r="A786" s="29" t="s">
        <v>242</v>
      </c>
      <c r="B786" s="29" t="s">
        <v>688</v>
      </c>
      <c r="C786" s="63">
        <v>34</v>
      </c>
      <c r="D786" s="37">
        <v>0</v>
      </c>
      <c r="E786" s="37">
        <v>0</v>
      </c>
      <c r="F786" s="37">
        <v>0</v>
      </c>
      <c r="G786" s="443" t="s">
        <v>1347</v>
      </c>
      <c r="H786" s="443" t="s">
        <v>1347</v>
      </c>
      <c r="I786" s="66">
        <v>160000</v>
      </c>
    </row>
    <row r="787" spans="1:9" ht="12.75">
      <c r="A787" s="29" t="s">
        <v>273</v>
      </c>
      <c r="B787" s="29" t="s">
        <v>689</v>
      </c>
      <c r="C787" s="63">
        <v>87</v>
      </c>
      <c r="D787" s="37">
        <v>0</v>
      </c>
      <c r="E787" s="37">
        <v>0</v>
      </c>
      <c r="F787" s="37">
        <v>0</v>
      </c>
      <c r="G787" s="443">
        <v>0</v>
      </c>
      <c r="H787" s="443">
        <v>0</v>
      </c>
      <c r="I787" s="66">
        <v>60000</v>
      </c>
    </row>
    <row r="788" spans="1:9" ht="12.75">
      <c r="A788" s="29" t="s">
        <v>313</v>
      </c>
      <c r="B788" s="29" t="s">
        <v>690</v>
      </c>
      <c r="C788" s="63">
        <v>87</v>
      </c>
      <c r="D788" s="37">
        <v>0</v>
      </c>
      <c r="E788" s="37">
        <v>0</v>
      </c>
      <c r="F788" s="37">
        <v>0</v>
      </c>
      <c r="G788" s="443" t="s">
        <v>1347</v>
      </c>
      <c r="H788" s="443" t="s">
        <v>1347</v>
      </c>
      <c r="I788" s="66">
        <v>897500</v>
      </c>
    </row>
    <row r="789" spans="1:11" ht="12.75">
      <c r="A789" s="29" t="s">
        <v>321</v>
      </c>
      <c r="B789" s="29" t="s">
        <v>691</v>
      </c>
      <c r="C789" s="63">
        <v>97</v>
      </c>
      <c r="D789" s="37">
        <v>2</v>
      </c>
      <c r="E789" s="37">
        <v>22.8</v>
      </c>
      <c r="F789" s="37">
        <v>2500</v>
      </c>
      <c r="G789" s="443" t="s">
        <v>1347</v>
      </c>
      <c r="H789" s="443" t="s">
        <v>1347</v>
      </c>
      <c r="I789" s="66">
        <v>3000000</v>
      </c>
      <c r="K789" s="62" t="s">
        <v>952</v>
      </c>
    </row>
    <row r="790" spans="1:11" ht="12.75">
      <c r="A790" s="29" t="s">
        <v>397</v>
      </c>
      <c r="B790" s="29" t="s">
        <v>692</v>
      </c>
      <c r="C790" s="63">
        <v>86</v>
      </c>
      <c r="D790" s="37">
        <v>0</v>
      </c>
      <c r="E790" s="37">
        <v>0</v>
      </c>
      <c r="F790" s="37">
        <v>0</v>
      </c>
      <c r="G790" s="443" t="s">
        <v>1347</v>
      </c>
      <c r="H790" s="443" t="s">
        <v>1347</v>
      </c>
      <c r="I790" s="66">
        <v>27064733</v>
      </c>
      <c r="K790" s="62" t="s">
        <v>953</v>
      </c>
    </row>
    <row r="791" spans="1:11" ht="12.75">
      <c r="A791" s="29" t="s">
        <v>431</v>
      </c>
      <c r="B791" s="29" t="s">
        <v>693</v>
      </c>
      <c r="C791" s="63">
        <v>87</v>
      </c>
      <c r="D791" s="37">
        <v>0</v>
      </c>
      <c r="E791" s="37">
        <v>0</v>
      </c>
      <c r="F791" s="37">
        <v>0</v>
      </c>
      <c r="G791" s="443" t="s">
        <v>1347</v>
      </c>
      <c r="H791" s="443" t="s">
        <v>1347</v>
      </c>
      <c r="I791" s="66">
        <v>2346928</v>
      </c>
      <c r="K791" s="62" t="s">
        <v>1604</v>
      </c>
    </row>
    <row r="792" spans="1:9" ht="12.75">
      <c r="A792" s="29" t="s">
        <v>434</v>
      </c>
      <c r="B792" s="29" t="s">
        <v>694</v>
      </c>
      <c r="C792" s="63">
        <v>54</v>
      </c>
      <c r="D792" s="37">
        <v>0</v>
      </c>
      <c r="E792" s="37">
        <v>0</v>
      </c>
      <c r="F792" s="37">
        <v>0</v>
      </c>
      <c r="G792" s="443" t="s">
        <v>1347</v>
      </c>
      <c r="H792" s="443" t="s">
        <v>1347</v>
      </c>
      <c r="I792" s="66">
        <v>1241855</v>
      </c>
    </row>
    <row r="793" spans="1:11" ht="12.75">
      <c r="A793" s="29" t="s">
        <v>446</v>
      </c>
      <c r="B793" s="29" t="s">
        <v>695</v>
      </c>
      <c r="C793" s="63">
        <v>86</v>
      </c>
      <c r="D793" s="37">
        <v>0</v>
      </c>
      <c r="E793" s="37">
        <v>0</v>
      </c>
      <c r="F793" s="37">
        <v>0</v>
      </c>
      <c r="G793" s="443" t="s">
        <v>1347</v>
      </c>
      <c r="H793" s="443" t="s">
        <v>1347</v>
      </c>
      <c r="I793" s="66">
        <v>200000</v>
      </c>
      <c r="K793" s="62" t="s">
        <v>954</v>
      </c>
    </row>
    <row r="794" spans="1:11" ht="12.75">
      <c r="A794" s="29" t="s">
        <v>470</v>
      </c>
      <c r="B794" s="29" t="s">
        <v>696</v>
      </c>
      <c r="C794" s="63">
        <v>52</v>
      </c>
      <c r="D794" s="37">
        <v>1</v>
      </c>
      <c r="E794" s="37">
        <v>840</v>
      </c>
      <c r="F794" s="37">
        <v>2000</v>
      </c>
      <c r="G794" s="443" t="s">
        <v>1347</v>
      </c>
      <c r="H794" s="443" t="s">
        <v>1347</v>
      </c>
      <c r="I794" s="66">
        <v>372103</v>
      </c>
      <c r="K794" s="62" t="s">
        <v>954</v>
      </c>
    </row>
    <row r="795" spans="1:11" ht="12.75">
      <c r="A795" s="29" t="s">
        <v>494</v>
      </c>
      <c r="B795" s="29" t="s">
        <v>697</v>
      </c>
      <c r="C795" s="63">
        <v>7</v>
      </c>
      <c r="D795" s="37">
        <v>0</v>
      </c>
      <c r="E795" s="37">
        <v>0</v>
      </c>
      <c r="F795" s="37">
        <v>0</v>
      </c>
      <c r="G795" s="443" t="s">
        <v>1347</v>
      </c>
      <c r="H795" s="443" t="s">
        <v>1347</v>
      </c>
      <c r="I795" s="66">
        <v>20020000</v>
      </c>
      <c r="K795" s="62" t="s">
        <v>952</v>
      </c>
    </row>
    <row r="796" spans="1:11" ht="12.75">
      <c r="A796" s="29" t="s">
        <v>698</v>
      </c>
      <c r="B796" s="29" t="s">
        <v>699</v>
      </c>
      <c r="C796" s="63">
        <v>86</v>
      </c>
      <c r="D796" s="37">
        <v>1</v>
      </c>
      <c r="E796" s="37">
        <v>24.09</v>
      </c>
      <c r="F796" s="37">
        <v>2200</v>
      </c>
      <c r="G796" s="443" t="s">
        <v>1347</v>
      </c>
      <c r="H796" s="443" t="s">
        <v>1347</v>
      </c>
      <c r="I796" s="66">
        <v>5835000</v>
      </c>
      <c r="K796" s="62" t="s">
        <v>1396</v>
      </c>
    </row>
    <row r="797" spans="1:9" ht="12.75">
      <c r="A797" s="29" t="s">
        <v>648</v>
      </c>
      <c r="B797" s="29" t="s">
        <v>700</v>
      </c>
      <c r="C797" s="63">
        <v>26</v>
      </c>
      <c r="D797" s="37">
        <v>0</v>
      </c>
      <c r="E797" s="37">
        <v>0</v>
      </c>
      <c r="F797" s="37">
        <v>0</v>
      </c>
      <c r="G797" s="443" t="s">
        <v>1347</v>
      </c>
      <c r="H797" s="443" t="s">
        <v>1347</v>
      </c>
      <c r="I797" s="66">
        <v>200000</v>
      </c>
    </row>
    <row r="798" spans="1:11" ht="12.75">
      <c r="A798" s="29" t="s">
        <v>648</v>
      </c>
      <c r="B798" s="29" t="s">
        <v>701</v>
      </c>
      <c r="C798" s="63">
        <v>26</v>
      </c>
      <c r="D798" s="37">
        <v>0</v>
      </c>
      <c r="E798" s="37">
        <v>0</v>
      </c>
      <c r="F798" s="37">
        <v>0</v>
      </c>
      <c r="G798" s="443" t="s">
        <v>1347</v>
      </c>
      <c r="H798" s="443" t="s">
        <v>1347</v>
      </c>
      <c r="I798" s="66">
        <v>1800000</v>
      </c>
      <c r="K798" s="62" t="s">
        <v>953</v>
      </c>
    </row>
    <row r="799" spans="1:11" ht="12.75">
      <c r="A799" s="29" t="s">
        <v>702</v>
      </c>
      <c r="B799" s="29" t="s">
        <v>703</v>
      </c>
      <c r="C799" s="63">
        <v>48</v>
      </c>
      <c r="D799" s="37">
        <v>0</v>
      </c>
      <c r="E799" s="37">
        <v>0</v>
      </c>
      <c r="F799" s="37">
        <v>0</v>
      </c>
      <c r="G799" s="443" t="s">
        <v>1347</v>
      </c>
      <c r="H799" s="443" t="s">
        <v>1347</v>
      </c>
      <c r="I799" s="66">
        <v>4509000</v>
      </c>
      <c r="K799" s="62" t="s">
        <v>1320</v>
      </c>
    </row>
    <row r="800" spans="1:11" ht="12.75">
      <c r="A800" s="29" t="s">
        <v>673</v>
      </c>
      <c r="B800" s="29" t="s">
        <v>704</v>
      </c>
      <c r="C800" s="63">
        <v>67</v>
      </c>
      <c r="D800" s="37">
        <v>0</v>
      </c>
      <c r="E800" s="37">
        <v>0</v>
      </c>
      <c r="F800" s="37">
        <v>0</v>
      </c>
      <c r="G800" s="443" t="s">
        <v>1347</v>
      </c>
      <c r="H800" s="443" t="s">
        <v>1347</v>
      </c>
      <c r="I800" s="66">
        <v>1570000</v>
      </c>
      <c r="K800" s="62" t="s">
        <v>954</v>
      </c>
    </row>
    <row r="801" spans="1:11" ht="12.75">
      <c r="A801" s="29">
        <v>0</v>
      </c>
      <c r="B801" s="29">
        <v>0</v>
      </c>
      <c r="C801" s="63">
        <v>0</v>
      </c>
      <c r="D801" s="37">
        <v>0</v>
      </c>
      <c r="E801" s="37">
        <v>0</v>
      </c>
      <c r="F801" s="37">
        <v>0</v>
      </c>
      <c r="G801" s="443">
        <v>0</v>
      </c>
      <c r="H801" s="443">
        <v>0</v>
      </c>
      <c r="I801" s="66">
        <v>0</v>
      </c>
      <c r="K801" s="62" t="s">
        <v>961</v>
      </c>
    </row>
    <row r="802" spans="1:11" ht="12.75">
      <c r="A802" s="29">
        <v>0</v>
      </c>
      <c r="B802" s="29">
        <v>0</v>
      </c>
      <c r="C802" s="63">
        <v>0</v>
      </c>
      <c r="D802" s="37">
        <v>0</v>
      </c>
      <c r="E802" s="37">
        <v>0</v>
      </c>
      <c r="F802" s="37">
        <v>0</v>
      </c>
      <c r="G802" s="443">
        <v>0</v>
      </c>
      <c r="H802" s="443">
        <v>0</v>
      </c>
      <c r="I802" s="66">
        <v>0</v>
      </c>
      <c r="K802" s="62" t="s">
        <v>961</v>
      </c>
    </row>
    <row r="803" spans="1:11" ht="12.75">
      <c r="A803" s="29">
        <v>0</v>
      </c>
      <c r="B803" s="29">
        <v>0</v>
      </c>
      <c r="C803" s="63">
        <v>0</v>
      </c>
      <c r="D803" s="37">
        <v>0</v>
      </c>
      <c r="E803" s="37">
        <v>0</v>
      </c>
      <c r="F803" s="37">
        <v>0</v>
      </c>
      <c r="G803" s="443">
        <v>0</v>
      </c>
      <c r="H803" s="443">
        <v>0</v>
      </c>
      <c r="I803" s="66">
        <v>0</v>
      </c>
      <c r="K803" s="62" t="s">
        <v>961</v>
      </c>
    </row>
    <row r="804" spans="1:11" ht="12.75">
      <c r="A804" s="29">
        <v>0</v>
      </c>
      <c r="B804" s="29">
        <v>0</v>
      </c>
      <c r="C804" s="63">
        <v>0</v>
      </c>
      <c r="D804" s="37">
        <v>0</v>
      </c>
      <c r="E804" s="37">
        <v>0</v>
      </c>
      <c r="F804" s="37">
        <v>0</v>
      </c>
      <c r="G804" s="443">
        <v>0</v>
      </c>
      <c r="H804" s="443">
        <v>0</v>
      </c>
      <c r="I804" s="66">
        <v>0</v>
      </c>
      <c r="K804" s="62" t="s">
        <v>961</v>
      </c>
    </row>
    <row r="805" spans="1:11" ht="12.75">
      <c r="A805" s="29">
        <v>0</v>
      </c>
      <c r="B805" s="29">
        <v>0</v>
      </c>
      <c r="C805" s="63">
        <v>0</v>
      </c>
      <c r="D805" s="37">
        <v>0</v>
      </c>
      <c r="E805" s="37">
        <v>0</v>
      </c>
      <c r="F805" s="37">
        <v>0</v>
      </c>
      <c r="G805" s="443">
        <v>0</v>
      </c>
      <c r="H805" s="443">
        <v>0</v>
      </c>
      <c r="I805" s="66">
        <v>0</v>
      </c>
      <c r="K805" s="62" t="s">
        <v>961</v>
      </c>
    </row>
    <row r="806" spans="1:11" ht="12.75">
      <c r="A806" s="29">
        <v>0</v>
      </c>
      <c r="B806" s="29">
        <v>0</v>
      </c>
      <c r="C806" s="63">
        <v>0</v>
      </c>
      <c r="D806" s="37">
        <v>0</v>
      </c>
      <c r="E806" s="37">
        <v>0</v>
      </c>
      <c r="F806" s="37">
        <v>0</v>
      </c>
      <c r="G806" s="443">
        <v>0</v>
      </c>
      <c r="H806" s="443">
        <v>0</v>
      </c>
      <c r="I806" s="66">
        <v>0</v>
      </c>
      <c r="K806" s="62" t="s">
        <v>961</v>
      </c>
    </row>
    <row r="807" spans="1:11" ht="12.75">
      <c r="A807" s="29">
        <v>0</v>
      </c>
      <c r="B807" s="29">
        <v>0</v>
      </c>
      <c r="C807" s="63">
        <v>0</v>
      </c>
      <c r="D807" s="37">
        <v>0</v>
      </c>
      <c r="E807" s="37">
        <v>0</v>
      </c>
      <c r="F807" s="37">
        <v>0</v>
      </c>
      <c r="G807" s="443">
        <v>0</v>
      </c>
      <c r="H807" s="443">
        <v>0</v>
      </c>
      <c r="I807" s="66">
        <v>0</v>
      </c>
      <c r="K807" s="62" t="s">
        <v>961</v>
      </c>
    </row>
    <row r="808" spans="1:11" ht="12.75">
      <c r="A808" s="29">
        <v>0</v>
      </c>
      <c r="B808" s="29">
        <v>0</v>
      </c>
      <c r="C808" s="63">
        <v>0</v>
      </c>
      <c r="D808" s="37">
        <v>0</v>
      </c>
      <c r="E808" s="37">
        <v>0</v>
      </c>
      <c r="F808" s="37">
        <v>0</v>
      </c>
      <c r="G808" s="443">
        <v>0</v>
      </c>
      <c r="H808" s="443">
        <v>0</v>
      </c>
      <c r="I808" s="66">
        <v>0</v>
      </c>
      <c r="K808" s="62" t="s">
        <v>961</v>
      </c>
    </row>
    <row r="809" spans="1:11" ht="12.75">
      <c r="A809" s="29">
        <v>0</v>
      </c>
      <c r="B809" s="29">
        <v>0</v>
      </c>
      <c r="C809" s="63">
        <v>0</v>
      </c>
      <c r="D809" s="37">
        <v>0</v>
      </c>
      <c r="E809" s="37">
        <v>0</v>
      </c>
      <c r="F809" s="37">
        <v>0</v>
      </c>
      <c r="G809" s="443">
        <v>0</v>
      </c>
      <c r="H809" s="443">
        <v>0</v>
      </c>
      <c r="I809" s="66">
        <v>0</v>
      </c>
      <c r="K809" s="62" t="s">
        <v>961</v>
      </c>
    </row>
    <row r="810" spans="1:11" ht="12.75">
      <c r="A810" s="29">
        <v>0</v>
      </c>
      <c r="B810" s="29">
        <v>0</v>
      </c>
      <c r="C810" s="63">
        <v>0</v>
      </c>
      <c r="D810" s="37">
        <v>0</v>
      </c>
      <c r="E810" s="37">
        <v>0</v>
      </c>
      <c r="F810" s="37">
        <v>0</v>
      </c>
      <c r="G810" s="443">
        <v>0</v>
      </c>
      <c r="H810" s="443">
        <v>0</v>
      </c>
      <c r="I810" s="66">
        <v>0</v>
      </c>
      <c r="K810" s="62" t="s">
        <v>961</v>
      </c>
    </row>
    <row r="811" spans="1:11" ht="12.75">
      <c r="A811" s="29">
        <v>0</v>
      </c>
      <c r="B811" s="29">
        <v>0</v>
      </c>
      <c r="C811" s="63">
        <v>0</v>
      </c>
      <c r="D811" s="37">
        <v>0</v>
      </c>
      <c r="E811" s="37">
        <v>0</v>
      </c>
      <c r="F811" s="37">
        <v>0</v>
      </c>
      <c r="G811" s="443">
        <v>0</v>
      </c>
      <c r="H811" s="443">
        <v>0</v>
      </c>
      <c r="I811" s="66">
        <v>0</v>
      </c>
      <c r="K811" s="62" t="s">
        <v>961</v>
      </c>
    </row>
    <row r="812" spans="1:11" ht="12.75">
      <c r="A812" s="29">
        <v>0</v>
      </c>
      <c r="B812" s="29">
        <v>0</v>
      </c>
      <c r="C812" s="63">
        <v>0</v>
      </c>
      <c r="D812" s="37">
        <v>0</v>
      </c>
      <c r="E812" s="37">
        <v>0</v>
      </c>
      <c r="F812" s="37">
        <v>0</v>
      </c>
      <c r="G812" s="443">
        <v>0</v>
      </c>
      <c r="H812" s="443">
        <v>0</v>
      </c>
      <c r="I812" s="66">
        <v>0</v>
      </c>
      <c r="K812" s="62" t="s">
        <v>961</v>
      </c>
    </row>
    <row r="813" spans="1:11" ht="12.75">
      <c r="A813" s="29">
        <v>0</v>
      </c>
      <c r="B813" s="29">
        <v>0</v>
      </c>
      <c r="C813" s="63">
        <v>0</v>
      </c>
      <c r="D813" s="37">
        <v>0</v>
      </c>
      <c r="E813" s="37">
        <v>0</v>
      </c>
      <c r="F813" s="37">
        <v>0</v>
      </c>
      <c r="G813" s="443">
        <v>0</v>
      </c>
      <c r="H813" s="443">
        <v>0</v>
      </c>
      <c r="I813" s="66">
        <v>0</v>
      </c>
      <c r="K813" s="62" t="s">
        <v>961</v>
      </c>
    </row>
    <row r="814" spans="1:11" ht="12.75">
      <c r="A814" s="29">
        <v>0</v>
      </c>
      <c r="B814" s="29">
        <v>0</v>
      </c>
      <c r="C814" s="63">
        <v>0</v>
      </c>
      <c r="D814" s="37">
        <v>0</v>
      </c>
      <c r="E814" s="37">
        <v>0</v>
      </c>
      <c r="F814" s="37">
        <v>0</v>
      </c>
      <c r="G814" s="443">
        <v>0</v>
      </c>
      <c r="H814" s="443">
        <v>0</v>
      </c>
      <c r="I814" s="66">
        <v>0</v>
      </c>
      <c r="K814" s="62" t="s">
        <v>961</v>
      </c>
    </row>
    <row r="815" spans="1:11" ht="12.75">
      <c r="A815" s="29">
        <v>0</v>
      </c>
      <c r="B815" s="29">
        <v>0</v>
      </c>
      <c r="C815" s="63">
        <v>0</v>
      </c>
      <c r="D815" s="37">
        <v>0</v>
      </c>
      <c r="E815" s="37">
        <v>0</v>
      </c>
      <c r="F815" s="37">
        <v>0</v>
      </c>
      <c r="G815" s="443">
        <v>0</v>
      </c>
      <c r="H815" s="443">
        <v>0</v>
      </c>
      <c r="I815" s="66">
        <v>0</v>
      </c>
      <c r="K815" s="62" t="s">
        <v>961</v>
      </c>
    </row>
    <row r="816" spans="1:11" ht="12.75">
      <c r="A816" s="29">
        <v>0</v>
      </c>
      <c r="B816" s="29">
        <v>0</v>
      </c>
      <c r="C816" s="63">
        <v>0</v>
      </c>
      <c r="D816" s="37">
        <v>0</v>
      </c>
      <c r="E816" s="37">
        <v>0</v>
      </c>
      <c r="F816" s="37">
        <v>0</v>
      </c>
      <c r="G816" s="443">
        <v>0</v>
      </c>
      <c r="H816" s="443">
        <v>0</v>
      </c>
      <c r="I816" s="66">
        <v>0</v>
      </c>
      <c r="K816" s="62" t="s">
        <v>961</v>
      </c>
    </row>
    <row r="817" spans="1:11" ht="12.75">
      <c r="A817" s="29">
        <v>0</v>
      </c>
      <c r="B817" s="29">
        <v>0</v>
      </c>
      <c r="C817" s="63">
        <v>0</v>
      </c>
      <c r="D817" s="37">
        <v>0</v>
      </c>
      <c r="E817" s="37">
        <v>0</v>
      </c>
      <c r="F817" s="37">
        <v>0</v>
      </c>
      <c r="G817" s="443">
        <v>0</v>
      </c>
      <c r="H817" s="443">
        <v>0</v>
      </c>
      <c r="I817" s="66">
        <v>0</v>
      </c>
      <c r="K817" s="62" t="s">
        <v>961</v>
      </c>
    </row>
    <row r="818" spans="1:11" ht="12.75">
      <c r="A818" s="29">
        <v>0</v>
      </c>
      <c r="B818" s="29">
        <v>0</v>
      </c>
      <c r="C818" s="63">
        <v>0</v>
      </c>
      <c r="D818" s="37">
        <v>0</v>
      </c>
      <c r="E818" s="37">
        <v>0</v>
      </c>
      <c r="F818" s="37">
        <v>0</v>
      </c>
      <c r="G818" s="443">
        <v>0</v>
      </c>
      <c r="H818" s="443">
        <v>0</v>
      </c>
      <c r="I818" s="66">
        <v>0</v>
      </c>
      <c r="K818" s="62" t="s">
        <v>961</v>
      </c>
    </row>
    <row r="819" spans="1:11" ht="12.75">
      <c r="A819" s="29">
        <v>0</v>
      </c>
      <c r="B819" s="29">
        <v>0</v>
      </c>
      <c r="C819" s="63">
        <v>0</v>
      </c>
      <c r="D819" s="37">
        <v>0</v>
      </c>
      <c r="E819" s="37">
        <v>0</v>
      </c>
      <c r="F819" s="37">
        <v>0</v>
      </c>
      <c r="G819" s="443">
        <v>0</v>
      </c>
      <c r="H819" s="443">
        <v>0</v>
      </c>
      <c r="I819" s="66">
        <v>0</v>
      </c>
      <c r="K819" s="62" t="s">
        <v>961</v>
      </c>
    </row>
    <row r="820" spans="1:11" ht="12.75">
      <c r="A820" s="29">
        <v>0</v>
      </c>
      <c r="B820" s="29">
        <v>0</v>
      </c>
      <c r="C820" s="63">
        <v>0</v>
      </c>
      <c r="D820" s="37">
        <v>0</v>
      </c>
      <c r="E820" s="37">
        <v>0</v>
      </c>
      <c r="F820" s="37">
        <v>0</v>
      </c>
      <c r="G820" s="443">
        <v>0</v>
      </c>
      <c r="H820" s="443">
        <v>0</v>
      </c>
      <c r="I820" s="66">
        <v>0</v>
      </c>
      <c r="K820" s="62" t="s">
        <v>961</v>
      </c>
    </row>
    <row r="821" spans="1:11" ht="12.75">
      <c r="A821" s="29">
        <v>0</v>
      </c>
      <c r="B821" s="29">
        <v>0</v>
      </c>
      <c r="C821" s="63">
        <v>0</v>
      </c>
      <c r="D821" s="37">
        <v>0</v>
      </c>
      <c r="E821" s="37">
        <v>0</v>
      </c>
      <c r="F821" s="37">
        <v>0</v>
      </c>
      <c r="G821" s="443">
        <v>0</v>
      </c>
      <c r="H821" s="443">
        <v>0</v>
      </c>
      <c r="I821" s="66">
        <v>0</v>
      </c>
      <c r="K821" s="62" t="s">
        <v>961</v>
      </c>
    </row>
    <row r="822" spans="1:11" ht="12.75">
      <c r="A822" s="29">
        <v>0</v>
      </c>
      <c r="B822" s="29">
        <v>0</v>
      </c>
      <c r="C822" s="63">
        <v>0</v>
      </c>
      <c r="D822" s="37">
        <v>0</v>
      </c>
      <c r="E822" s="37">
        <v>0</v>
      </c>
      <c r="F822" s="37">
        <v>0</v>
      </c>
      <c r="G822" s="443">
        <v>0</v>
      </c>
      <c r="H822" s="443">
        <v>0</v>
      </c>
      <c r="I822" s="66">
        <v>0</v>
      </c>
      <c r="K822" s="62" t="s">
        <v>961</v>
      </c>
    </row>
    <row r="823" spans="1:11" ht="12.75">
      <c r="A823" s="29">
        <v>0</v>
      </c>
      <c r="B823" s="29">
        <v>0</v>
      </c>
      <c r="C823" s="63">
        <v>0</v>
      </c>
      <c r="D823" s="37">
        <v>0</v>
      </c>
      <c r="E823" s="37">
        <v>0</v>
      </c>
      <c r="F823" s="37">
        <v>0</v>
      </c>
      <c r="G823" s="443">
        <v>0</v>
      </c>
      <c r="H823" s="443">
        <v>0</v>
      </c>
      <c r="I823" s="66">
        <v>0</v>
      </c>
      <c r="K823" s="62" t="s">
        <v>961</v>
      </c>
    </row>
    <row r="824" ht="12.75">
      <c r="H824" s="443"/>
    </row>
    <row r="825" ht="12.75">
      <c r="H825" s="443"/>
    </row>
    <row r="826" ht="12.75">
      <c r="H826" s="443"/>
    </row>
    <row r="827" ht="12.75">
      <c r="H827" s="443"/>
    </row>
    <row r="828" ht="12.75">
      <c r="H828" s="443"/>
    </row>
    <row r="829" ht="12.75">
      <c r="H829" s="443"/>
    </row>
    <row r="830" ht="12.75">
      <c r="H830" s="443"/>
    </row>
    <row r="831" ht="12.75">
      <c r="H831" s="443"/>
    </row>
    <row r="832" ht="12.75">
      <c r="H832" s="443"/>
    </row>
    <row r="833" ht="12.75">
      <c r="H833" s="443"/>
    </row>
    <row r="834" ht="12.75">
      <c r="H834" s="443"/>
    </row>
    <row r="835" ht="12.75">
      <c r="H835" s="443"/>
    </row>
    <row r="836" ht="12.75">
      <c r="H836" s="443"/>
    </row>
    <row r="837" ht="12.75">
      <c r="H837" s="443"/>
    </row>
    <row r="838" ht="12.75">
      <c r="H838" s="443"/>
    </row>
    <row r="839" ht="12.75">
      <c r="H839" s="443"/>
    </row>
    <row r="840" ht="12.75">
      <c r="H840" s="443"/>
    </row>
    <row r="841" ht="12.75">
      <c r="H841" s="443"/>
    </row>
  </sheetData>
  <mergeCells count="1">
    <mergeCell ref="K1:L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E26" sqref="E26"/>
    </sheetView>
  </sheetViews>
  <sheetFormatPr defaultColWidth="9.140625" defaultRowHeight="12.75"/>
  <cols>
    <col min="1" max="1" width="9.140625" style="109" customWidth="1"/>
    <col min="2" max="2" width="9.140625" style="110" customWidth="1"/>
    <col min="3" max="3" width="15.8515625" style="17" customWidth="1"/>
    <col min="4" max="4" width="14.140625" style="17" customWidth="1"/>
    <col min="5" max="5" width="9.7109375" style="111" customWidth="1"/>
    <col min="6" max="6" width="12.57421875" style="111" customWidth="1"/>
    <col min="7" max="7" width="2.57421875" style="111" customWidth="1"/>
    <col min="8" max="8" width="1.57421875" style="17" customWidth="1"/>
    <col min="9" max="9" width="12.8515625" style="112" customWidth="1"/>
    <col min="10" max="10" width="9.8515625" style="17" customWidth="1"/>
    <col min="11" max="11" width="12.00390625" style="99" customWidth="1"/>
    <col min="12" max="12" width="13.00390625" style="99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7"/>
      <c r="B1" s="118"/>
      <c r="C1" s="48"/>
      <c r="D1" s="48"/>
      <c r="E1" s="114"/>
      <c r="F1" s="114"/>
      <c r="G1" s="114"/>
      <c r="I1" s="124"/>
      <c r="K1" s="125"/>
      <c r="L1" s="125"/>
    </row>
    <row r="2" spans="2:12" s="108" customFormat="1" ht="21.75" customHeight="1">
      <c r="B2" s="165"/>
      <c r="C2" s="541" t="s">
        <v>1011</v>
      </c>
      <c r="D2" s="126"/>
      <c r="E2" s="166"/>
      <c r="F2" s="166"/>
      <c r="G2" s="166"/>
      <c r="I2" s="167"/>
      <c r="K2" s="168"/>
      <c r="L2" s="168"/>
    </row>
    <row r="3" spans="1:4" ht="9" customHeight="1">
      <c r="A3" s="17"/>
      <c r="C3" s="29"/>
      <c r="D3" s="29"/>
    </row>
    <row r="4" spans="2:12" s="20" customFormat="1" ht="18">
      <c r="B4" s="169"/>
      <c r="C4" s="184" t="s">
        <v>1142</v>
      </c>
      <c r="D4" s="42"/>
      <c r="E4" s="37"/>
      <c r="F4" s="37"/>
      <c r="G4" s="37"/>
      <c r="H4" s="29"/>
      <c r="I4" s="116"/>
      <c r="J4" s="29"/>
      <c r="K4" s="66"/>
      <c r="L4" s="172"/>
    </row>
    <row r="5" spans="2:12" s="20" customFormat="1" ht="14.25">
      <c r="B5" s="169"/>
      <c r="C5" s="185" t="s">
        <v>1012</v>
      </c>
      <c r="D5" s="185"/>
      <c r="E5" s="37"/>
      <c r="F5" s="37"/>
      <c r="G5" s="37"/>
      <c r="H5" s="29"/>
      <c r="I5" s="116"/>
      <c r="J5" s="29"/>
      <c r="K5" s="66"/>
      <c r="L5" s="172"/>
    </row>
    <row r="6" spans="2:12" s="20" customFormat="1" ht="14.25">
      <c r="B6" s="169"/>
      <c r="C6" s="29" t="s">
        <v>1013</v>
      </c>
      <c r="D6" s="29"/>
      <c r="E6" s="37"/>
      <c r="F6" s="37"/>
      <c r="G6" s="37"/>
      <c r="H6" s="29"/>
      <c r="I6" s="116"/>
      <c r="J6" s="29"/>
      <c r="K6" s="66"/>
      <c r="L6" s="172"/>
    </row>
    <row r="7" spans="2:12" s="20" customFormat="1" ht="14.25">
      <c r="B7" s="169"/>
      <c r="C7" s="29" t="s">
        <v>1014</v>
      </c>
      <c r="D7" s="29"/>
      <c r="E7" s="37"/>
      <c r="F7" s="37"/>
      <c r="G7" s="37"/>
      <c r="H7" s="29"/>
      <c r="I7" s="116"/>
      <c r="J7" s="29"/>
      <c r="K7" s="66"/>
      <c r="L7" s="172"/>
    </row>
    <row r="8" spans="2:12" s="20" customFormat="1" ht="9" customHeight="1">
      <c r="B8" s="169"/>
      <c r="C8" s="29"/>
      <c r="D8" s="29"/>
      <c r="E8" s="37"/>
      <c r="F8" s="37"/>
      <c r="G8" s="37"/>
      <c r="H8" s="29"/>
      <c r="I8" s="116"/>
      <c r="J8" s="29"/>
      <c r="K8" s="66"/>
      <c r="L8" s="172"/>
    </row>
    <row r="9" spans="2:12" s="20" customFormat="1" ht="18">
      <c r="B9" s="169"/>
      <c r="C9" s="184" t="s">
        <v>1015</v>
      </c>
      <c r="D9" s="42"/>
      <c r="E9" s="37"/>
      <c r="F9" s="37"/>
      <c r="G9" s="37"/>
      <c r="H9" s="29"/>
      <c r="I9" s="116"/>
      <c r="J9" s="29"/>
      <c r="K9" s="66"/>
      <c r="L9" s="172"/>
    </row>
    <row r="10" spans="2:12" s="20" customFormat="1" ht="14.25">
      <c r="B10" s="169"/>
      <c r="C10" s="29" t="s">
        <v>1016</v>
      </c>
      <c r="D10" s="29"/>
      <c r="E10" s="37"/>
      <c r="F10" s="37"/>
      <c r="G10" s="37"/>
      <c r="H10" s="29"/>
      <c r="I10" s="116"/>
      <c r="J10" s="29"/>
      <c r="K10" s="66"/>
      <c r="L10" s="172"/>
    </row>
    <row r="11" spans="2:12" s="20" customFormat="1" ht="8.25" customHeight="1">
      <c r="B11" s="169"/>
      <c r="C11" s="42"/>
      <c r="D11" s="42"/>
      <c r="E11" s="37"/>
      <c r="F11" s="37"/>
      <c r="G11" s="37"/>
      <c r="H11" s="29"/>
      <c r="I11" s="116"/>
      <c r="J11" s="29"/>
      <c r="K11" s="66"/>
      <c r="L11" s="172"/>
    </row>
    <row r="12" spans="2:12" s="20" customFormat="1" ht="18">
      <c r="B12" s="169"/>
      <c r="C12" s="184" t="s">
        <v>1017</v>
      </c>
      <c r="D12" s="42"/>
      <c r="E12" s="37"/>
      <c r="F12" s="37"/>
      <c r="G12" s="37"/>
      <c r="H12" s="29"/>
      <c r="I12" s="116"/>
      <c r="J12" s="29"/>
      <c r="K12" s="66"/>
      <c r="L12" s="172"/>
    </row>
    <row r="13" spans="2:12" s="20" customFormat="1" ht="14.25">
      <c r="B13" s="169"/>
      <c r="C13" s="29" t="s">
        <v>1018</v>
      </c>
      <c r="D13" s="29"/>
      <c r="E13" s="37"/>
      <c r="F13" s="37"/>
      <c r="G13" s="37"/>
      <c r="H13" s="29"/>
      <c r="I13" s="116"/>
      <c r="J13" s="29"/>
      <c r="K13" s="66"/>
      <c r="L13" s="172"/>
    </row>
    <row r="14" spans="2:12" s="20" customFormat="1" ht="7.5" customHeight="1">
      <c r="B14" s="169"/>
      <c r="C14" s="29"/>
      <c r="D14" s="29"/>
      <c r="E14" s="37"/>
      <c r="F14" s="37"/>
      <c r="G14" s="37"/>
      <c r="H14" s="29"/>
      <c r="I14" s="116"/>
      <c r="J14" s="29"/>
      <c r="K14" s="66"/>
      <c r="L14" s="172"/>
    </row>
    <row r="15" spans="2:12" s="20" customFormat="1" ht="18">
      <c r="B15" s="169"/>
      <c r="C15" s="184" t="s">
        <v>1019</v>
      </c>
      <c r="D15" s="42"/>
      <c r="E15" s="37"/>
      <c r="F15" s="37"/>
      <c r="G15" s="37"/>
      <c r="H15" s="29"/>
      <c r="I15" s="116"/>
      <c r="J15" s="29"/>
      <c r="K15" s="66"/>
      <c r="L15" s="172"/>
    </row>
    <row r="16" spans="2:12" s="20" customFormat="1" ht="14.25">
      <c r="B16" s="169"/>
      <c r="C16" s="29" t="s">
        <v>1020</v>
      </c>
      <c r="D16" s="29"/>
      <c r="E16" s="37"/>
      <c r="F16" s="37"/>
      <c r="G16" s="37"/>
      <c r="H16" s="29"/>
      <c r="I16" s="116"/>
      <c r="J16" s="29"/>
      <c r="K16" s="66"/>
      <c r="L16" s="172"/>
    </row>
    <row r="17" spans="2:12" s="20" customFormat="1" ht="9" customHeight="1">
      <c r="B17" s="169"/>
      <c r="C17" s="29"/>
      <c r="D17" s="29"/>
      <c r="E17" s="37"/>
      <c r="F17" s="37"/>
      <c r="G17" s="37"/>
      <c r="H17" s="29"/>
      <c r="I17" s="116"/>
      <c r="J17" s="29"/>
      <c r="K17" s="66"/>
      <c r="L17" s="172"/>
    </row>
    <row r="18" spans="2:12" s="20" customFormat="1" ht="18">
      <c r="B18" s="169"/>
      <c r="C18" s="184" t="s">
        <v>1021</v>
      </c>
      <c r="D18" s="42"/>
      <c r="E18" s="37"/>
      <c r="F18" s="37"/>
      <c r="G18" s="37"/>
      <c r="H18" s="29"/>
      <c r="I18" s="116"/>
      <c r="J18" s="29"/>
      <c r="K18" s="66"/>
      <c r="L18" s="172"/>
    </row>
    <row r="19" spans="2:12" s="20" customFormat="1" ht="9" customHeight="1">
      <c r="B19" s="169"/>
      <c r="C19" s="29"/>
      <c r="D19" s="29"/>
      <c r="E19" s="37"/>
      <c r="F19" s="37"/>
      <c r="G19" s="37"/>
      <c r="H19" s="29"/>
      <c r="I19" s="29"/>
      <c r="J19" s="29"/>
      <c r="K19" s="66"/>
      <c r="L19" s="172"/>
    </row>
    <row r="20" spans="2:14" s="173" customFormat="1" ht="12.75" customHeight="1">
      <c r="B20" s="174"/>
      <c r="C20" s="29" t="s">
        <v>1262</v>
      </c>
      <c r="D20" s="29" t="s">
        <v>1263</v>
      </c>
      <c r="E20" s="37"/>
      <c r="F20" s="37"/>
      <c r="G20" s="29"/>
      <c r="H20" s="186"/>
      <c r="I20" s="29" t="s">
        <v>1271</v>
      </c>
      <c r="J20" s="29" t="s">
        <v>1272</v>
      </c>
      <c r="L20" s="175"/>
      <c r="M20" s="543"/>
      <c r="N20" s="543"/>
    </row>
    <row r="21" spans="2:14" s="173" customFormat="1" ht="12.75" customHeight="1">
      <c r="B21" s="174"/>
      <c r="C21" s="29" t="s">
        <v>1277</v>
      </c>
      <c r="D21" s="29" t="s">
        <v>1278</v>
      </c>
      <c r="E21" s="29"/>
      <c r="F21" s="29"/>
      <c r="G21" s="29"/>
      <c r="H21" s="186"/>
      <c r="I21" s="29" t="s">
        <v>1040</v>
      </c>
      <c r="J21" s="29" t="s">
        <v>1249</v>
      </c>
      <c r="K21" s="187"/>
      <c r="L21" s="175"/>
      <c r="M21" s="542"/>
      <c r="N21" s="542"/>
    </row>
    <row r="22" spans="2:14" s="173" customFormat="1" ht="12.75" customHeight="1">
      <c r="B22" s="174"/>
      <c r="C22" s="29" t="s">
        <v>1056</v>
      </c>
      <c r="D22" s="29" t="s">
        <v>1057</v>
      </c>
      <c r="E22" s="29"/>
      <c r="F22" s="29"/>
      <c r="G22" s="29"/>
      <c r="H22" s="186"/>
      <c r="I22" s="29" t="s">
        <v>1260</v>
      </c>
      <c r="J22" s="29" t="s">
        <v>1261</v>
      </c>
      <c r="K22" s="187"/>
      <c r="L22" s="175"/>
      <c r="M22" s="532"/>
      <c r="N22" s="532"/>
    </row>
    <row r="23" spans="2:14" s="173" customFormat="1" ht="12.75" customHeight="1">
      <c r="B23" s="174"/>
      <c r="C23" s="29" t="s">
        <v>1225</v>
      </c>
      <c r="D23" s="29" t="s">
        <v>1226</v>
      </c>
      <c r="E23" s="29"/>
      <c r="F23" s="29"/>
      <c r="G23" s="29"/>
      <c r="H23" s="186"/>
      <c r="I23" s="29" t="s">
        <v>1050</v>
      </c>
      <c r="J23" s="29" t="s">
        <v>1229</v>
      </c>
      <c r="K23" s="187"/>
      <c r="L23" s="175"/>
      <c r="M23" s="532"/>
      <c r="N23" s="532"/>
    </row>
    <row r="24" spans="2:14" s="173" customFormat="1" ht="12.75" customHeight="1">
      <c r="B24" s="174"/>
      <c r="C24" s="29" t="s">
        <v>1025</v>
      </c>
      <c r="D24" s="29" t="s">
        <v>1026</v>
      </c>
      <c r="E24" s="29"/>
      <c r="F24" s="29"/>
      <c r="G24" s="29"/>
      <c r="H24" s="186"/>
      <c r="I24" s="29" t="s">
        <v>1022</v>
      </c>
      <c r="J24" s="29" t="s">
        <v>1250</v>
      </c>
      <c r="K24" s="187"/>
      <c r="L24" s="175"/>
      <c r="M24" s="532"/>
      <c r="N24" s="532"/>
    </row>
    <row r="25" spans="2:14" s="173" customFormat="1" ht="12.75" customHeight="1">
      <c r="B25" s="174"/>
      <c r="C25" s="29" t="s">
        <v>1027</v>
      </c>
      <c r="D25" s="29" t="s">
        <v>1248</v>
      </c>
      <c r="E25" s="29"/>
      <c r="F25" s="29"/>
      <c r="G25" s="29"/>
      <c r="H25" s="186"/>
      <c r="I25" s="29" t="s">
        <v>1023</v>
      </c>
      <c r="J25" s="29" t="s">
        <v>1024</v>
      </c>
      <c r="K25" s="187"/>
      <c r="L25" s="175"/>
      <c r="M25" s="532"/>
      <c r="N25" s="532"/>
    </row>
    <row r="26" spans="2:14" s="173" customFormat="1" ht="12.75" customHeight="1">
      <c r="B26" s="174"/>
      <c r="C26" s="29" t="s">
        <v>1279</v>
      </c>
      <c r="D26" s="29" t="s">
        <v>1280</v>
      </c>
      <c r="E26" s="29"/>
      <c r="F26" s="29"/>
      <c r="G26" s="29"/>
      <c r="H26" s="186"/>
      <c r="I26" s="29" t="s">
        <v>1058</v>
      </c>
      <c r="J26" s="29" t="s">
        <v>1059</v>
      </c>
      <c r="K26" s="187"/>
      <c r="L26" s="175"/>
      <c r="M26" s="532"/>
      <c r="N26" s="532"/>
    </row>
    <row r="27" spans="2:14" s="173" customFormat="1" ht="12.75" customHeight="1">
      <c r="B27" s="174"/>
      <c r="C27" s="29" t="s">
        <v>1031</v>
      </c>
      <c r="D27" s="29" t="s">
        <v>1032</v>
      </c>
      <c r="E27" s="29"/>
      <c r="F27" s="29"/>
      <c r="G27" s="29"/>
      <c r="H27" s="186"/>
      <c r="I27" s="29" t="s">
        <v>1060</v>
      </c>
      <c r="J27" s="29" t="s">
        <v>1061</v>
      </c>
      <c r="K27" s="187"/>
      <c r="L27" s="175"/>
      <c r="M27" s="532"/>
      <c r="N27" s="532"/>
    </row>
    <row r="28" spans="1:14" s="173" customFormat="1" ht="12.75" customHeight="1">
      <c r="A28" s="38"/>
      <c r="B28" s="174"/>
      <c r="C28" s="29" t="s">
        <v>1269</v>
      </c>
      <c r="D28" s="29" t="s">
        <v>1270</v>
      </c>
      <c r="E28" s="29"/>
      <c r="F28" s="29"/>
      <c r="G28" s="29"/>
      <c r="H28" s="186"/>
      <c r="I28" s="29" t="s">
        <v>1028</v>
      </c>
      <c r="J28" s="29" t="s">
        <v>1251</v>
      </c>
      <c r="K28" s="187"/>
      <c r="L28" s="17"/>
      <c r="M28" s="532"/>
      <c r="N28" s="532"/>
    </row>
    <row r="29" spans="2:14" s="173" customFormat="1" ht="12.75" customHeight="1">
      <c r="B29" s="174"/>
      <c r="C29" s="29" t="s">
        <v>1281</v>
      </c>
      <c r="D29" s="29" t="s">
        <v>1282</v>
      </c>
      <c r="E29" s="29"/>
      <c r="F29" s="29"/>
      <c r="G29" s="29"/>
      <c r="H29" s="186"/>
      <c r="I29" s="29" t="s">
        <v>1029</v>
      </c>
      <c r="J29" s="29" t="s">
        <v>1030</v>
      </c>
      <c r="K29" s="29"/>
      <c r="M29" s="532"/>
      <c r="N29" s="532"/>
    </row>
    <row r="30" spans="2:14" s="173" customFormat="1" ht="12.75" customHeight="1">
      <c r="B30" s="174"/>
      <c r="C30" s="29" t="s">
        <v>1227</v>
      </c>
      <c r="D30" s="29" t="s">
        <v>1228</v>
      </c>
      <c r="E30" s="29"/>
      <c r="F30" s="29"/>
      <c r="G30" s="29"/>
      <c r="H30" s="29"/>
      <c r="I30" s="29" t="s">
        <v>1064</v>
      </c>
      <c r="J30" s="29" t="s">
        <v>1252</v>
      </c>
      <c r="K30" s="186"/>
      <c r="L30" s="17"/>
      <c r="M30" s="532"/>
      <c r="N30" s="532"/>
    </row>
    <row r="31" spans="2:14" s="173" customFormat="1" ht="12.75" customHeight="1">
      <c r="B31" s="174"/>
      <c r="C31" s="29" t="s">
        <v>1072</v>
      </c>
      <c r="D31" s="29" t="s">
        <v>1256</v>
      </c>
      <c r="E31" s="29"/>
      <c r="F31" s="29"/>
      <c r="G31" s="29"/>
      <c r="H31" s="29"/>
      <c r="I31" s="29" t="s">
        <v>1033</v>
      </c>
      <c r="J31" s="29" t="s">
        <v>1034</v>
      </c>
      <c r="K31" s="186"/>
      <c r="L31" s="17"/>
      <c r="M31" s="532"/>
      <c r="N31" s="532"/>
    </row>
    <row r="32" spans="1:14" s="173" customFormat="1" ht="12.75" customHeight="1">
      <c r="A32" s="8"/>
      <c r="B32" s="9"/>
      <c r="C32" s="29" t="s">
        <v>1047</v>
      </c>
      <c r="D32" s="29" t="s">
        <v>1048</v>
      </c>
      <c r="E32" s="29"/>
      <c r="F32" s="29"/>
      <c r="G32" s="29"/>
      <c r="H32" s="29"/>
      <c r="I32" s="29" t="s">
        <v>1062</v>
      </c>
      <c r="J32" s="29" t="s">
        <v>1063</v>
      </c>
      <c r="K32" s="29"/>
      <c r="L32" s="17"/>
      <c r="M32" s="532"/>
      <c r="N32" s="532"/>
    </row>
    <row r="33" spans="1:14" s="173" customFormat="1" ht="12.75" customHeight="1">
      <c r="A33" s="35"/>
      <c r="B33" s="174"/>
      <c r="C33" s="29" t="s">
        <v>1037</v>
      </c>
      <c r="D33" s="29" t="s">
        <v>1283</v>
      </c>
      <c r="E33" s="66"/>
      <c r="F33" s="29"/>
      <c r="G33" s="186"/>
      <c r="H33" s="186"/>
      <c r="I33" s="29" t="s">
        <v>1035</v>
      </c>
      <c r="J33" s="29" t="s">
        <v>1036</v>
      </c>
      <c r="K33" s="29"/>
      <c r="L33" s="17"/>
      <c r="M33" s="532"/>
      <c r="N33" s="532"/>
    </row>
    <row r="34" spans="2:14" s="173" customFormat="1" ht="12.75" customHeight="1">
      <c r="B34" s="174"/>
      <c r="C34" s="29" t="s">
        <v>1274</v>
      </c>
      <c r="D34" s="29" t="s">
        <v>1275</v>
      </c>
      <c r="E34" s="187"/>
      <c r="F34" s="29"/>
      <c r="G34" s="186"/>
      <c r="H34" s="186"/>
      <c r="I34" s="29" t="s">
        <v>1038</v>
      </c>
      <c r="J34" s="29" t="s">
        <v>1039</v>
      </c>
      <c r="K34" s="29"/>
      <c r="L34" s="17"/>
      <c r="M34" s="532"/>
      <c r="N34" s="532"/>
    </row>
    <row r="35" spans="2:14" s="173" customFormat="1" ht="12.75" customHeight="1">
      <c r="B35" s="174"/>
      <c r="E35" s="187"/>
      <c r="F35" s="187"/>
      <c r="G35" s="186"/>
      <c r="H35" s="186"/>
      <c r="I35" s="29" t="s">
        <v>1041</v>
      </c>
      <c r="J35" s="29" t="s">
        <v>1253</v>
      </c>
      <c r="K35" s="29"/>
      <c r="L35" s="17"/>
      <c r="M35" s="532"/>
      <c r="N35" s="532"/>
    </row>
    <row r="36" spans="2:14" s="173" customFormat="1" ht="12.75" customHeight="1">
      <c r="B36" s="174"/>
      <c r="E36" s="187"/>
      <c r="F36" s="187"/>
      <c r="G36" s="186"/>
      <c r="H36" s="186"/>
      <c r="I36" s="29"/>
      <c r="J36" s="29"/>
      <c r="K36" s="29"/>
      <c r="L36" s="17"/>
      <c r="M36" s="532"/>
      <c r="N36" s="532"/>
    </row>
    <row r="37" spans="2:14" s="176" customFormat="1" ht="19.5" customHeight="1">
      <c r="B37" s="174"/>
      <c r="C37" s="188" t="s">
        <v>1292</v>
      </c>
      <c r="D37" s="29"/>
      <c r="E37" s="186"/>
      <c r="F37" s="186"/>
      <c r="G37" s="186"/>
      <c r="H37" s="186"/>
      <c r="I37" s="29"/>
      <c r="J37" s="29"/>
      <c r="K37" s="29"/>
      <c r="L37" s="17"/>
      <c r="M37" s="532"/>
      <c r="N37" s="532"/>
    </row>
    <row r="38" spans="2:14" s="176" customFormat="1" ht="12.75" customHeight="1">
      <c r="B38" s="174"/>
      <c r="C38" s="186"/>
      <c r="D38" s="186"/>
      <c r="E38" s="186"/>
      <c r="F38" s="186"/>
      <c r="G38" s="186"/>
      <c r="H38" s="186"/>
      <c r="I38" s="29"/>
      <c r="J38" s="29"/>
      <c r="K38" s="187"/>
      <c r="L38" s="177"/>
      <c r="M38" s="532"/>
      <c r="N38" s="532"/>
    </row>
    <row r="39" spans="2:14" s="176" customFormat="1" ht="18">
      <c r="B39" s="174"/>
      <c r="C39" s="184" t="s">
        <v>960</v>
      </c>
      <c r="D39" s="189"/>
      <c r="E39" s="186"/>
      <c r="F39" s="186"/>
      <c r="G39" s="186"/>
      <c r="H39" s="186"/>
      <c r="I39" s="29"/>
      <c r="J39" s="29"/>
      <c r="K39" s="187"/>
      <c r="L39" s="177"/>
      <c r="M39" s="532"/>
      <c r="N39" s="532"/>
    </row>
    <row r="40" spans="2:14" s="176" customFormat="1" ht="14.25">
      <c r="B40" s="174"/>
      <c r="C40" s="29" t="s">
        <v>1042</v>
      </c>
      <c r="D40" s="29"/>
      <c r="E40" s="186"/>
      <c r="F40" s="186"/>
      <c r="G40" s="186"/>
      <c r="H40" s="186"/>
      <c r="I40" s="186"/>
      <c r="J40" s="189"/>
      <c r="K40" s="187"/>
      <c r="L40" s="177"/>
      <c r="M40" s="532"/>
      <c r="N40" s="532"/>
    </row>
    <row r="41" spans="2:14" s="176" customFormat="1" ht="12.75" customHeight="1">
      <c r="B41" s="174"/>
      <c r="C41" s="186"/>
      <c r="D41" s="189"/>
      <c r="E41" s="29"/>
      <c r="F41" s="186"/>
      <c r="G41" s="186"/>
      <c r="H41" s="186"/>
      <c r="I41" s="186"/>
      <c r="J41" s="189"/>
      <c r="K41" s="187"/>
      <c r="L41" s="177"/>
      <c r="M41" s="532"/>
      <c r="N41" s="532"/>
    </row>
    <row r="42" spans="1:14" ht="18">
      <c r="A42" s="17"/>
      <c r="B42" s="17"/>
      <c r="C42" s="193" t="s">
        <v>1043</v>
      </c>
      <c r="D42" s="189"/>
      <c r="E42" s="29"/>
      <c r="F42" s="29"/>
      <c r="G42" s="186"/>
      <c r="H42" s="186"/>
      <c r="I42" s="186"/>
      <c r="J42" s="186"/>
      <c r="K42" s="187"/>
      <c r="L42" s="177"/>
      <c r="M42" s="532"/>
      <c r="N42" s="532"/>
    </row>
    <row r="43" spans="1:14" ht="12.75">
      <c r="A43" s="17"/>
      <c r="B43" s="17"/>
      <c r="C43" s="186" t="s">
        <v>1073</v>
      </c>
      <c r="D43" s="189"/>
      <c r="E43" s="29"/>
      <c r="F43" s="29"/>
      <c r="G43" s="186"/>
      <c r="H43" s="186"/>
      <c r="I43" s="186"/>
      <c r="J43" s="186"/>
      <c r="K43" s="29"/>
      <c r="L43" s="17"/>
      <c r="M43" s="532"/>
      <c r="N43" s="532"/>
    </row>
    <row r="44" spans="1:14" ht="12.75">
      <c r="A44" s="17"/>
      <c r="B44" s="17"/>
      <c r="C44" s="186"/>
      <c r="D44" s="189"/>
      <c r="E44" s="29"/>
      <c r="F44" s="29"/>
      <c r="G44" s="29"/>
      <c r="H44" s="29"/>
      <c r="I44" s="186"/>
      <c r="J44" s="186"/>
      <c r="K44" s="29"/>
      <c r="L44" s="17"/>
      <c r="M44" s="532"/>
      <c r="N44" s="532"/>
    </row>
    <row r="45" spans="1:14" ht="18">
      <c r="A45" s="17"/>
      <c r="B45" s="17"/>
      <c r="C45" s="184" t="s">
        <v>1044</v>
      </c>
      <c r="D45" s="189"/>
      <c r="E45" s="29"/>
      <c r="F45" s="29"/>
      <c r="G45" s="29"/>
      <c r="H45" s="29"/>
      <c r="I45" s="29"/>
      <c r="J45" s="29"/>
      <c r="K45" s="29"/>
      <c r="L45" s="17"/>
      <c r="M45" s="532"/>
      <c r="N45" s="532"/>
    </row>
    <row r="46" spans="1:14" ht="12.75">
      <c r="A46" s="17"/>
      <c r="B46" s="17"/>
      <c r="C46" s="186"/>
      <c r="D46" s="189"/>
      <c r="E46" s="29"/>
      <c r="F46" s="29"/>
      <c r="G46" s="29"/>
      <c r="H46" s="29"/>
      <c r="I46" s="29"/>
      <c r="J46" s="29"/>
      <c r="K46" s="29"/>
      <c r="L46" s="17"/>
      <c r="M46" s="532"/>
      <c r="N46" s="532"/>
    </row>
    <row r="47" spans="1:14" ht="12.75">
      <c r="A47" s="17"/>
      <c r="B47" s="17"/>
      <c r="C47" s="42" t="s">
        <v>1045</v>
      </c>
      <c r="D47" s="29"/>
      <c r="E47" s="29"/>
      <c r="F47" s="29"/>
      <c r="G47" s="29"/>
      <c r="H47" s="29"/>
      <c r="I47" s="29"/>
      <c r="J47" s="29"/>
      <c r="K47" s="29"/>
      <c r="L47" s="17"/>
      <c r="M47" s="532"/>
      <c r="N47" s="532"/>
    </row>
    <row r="48" spans="1:14" ht="12.75">
      <c r="A48" s="17"/>
      <c r="B48" s="17"/>
      <c r="C48" s="190" t="s">
        <v>1054</v>
      </c>
      <c r="D48" s="29"/>
      <c r="E48" s="29"/>
      <c r="F48" s="29"/>
      <c r="G48" s="29"/>
      <c r="H48" s="29"/>
      <c r="I48" s="29"/>
      <c r="J48" s="29"/>
      <c r="K48" s="29"/>
      <c r="L48" s="17"/>
      <c r="M48" s="532"/>
      <c r="N48" s="532"/>
    </row>
    <row r="49" spans="1:14" ht="12.75">
      <c r="A49" s="17"/>
      <c r="B49" s="17"/>
      <c r="C49" s="191" t="s">
        <v>1046</v>
      </c>
      <c r="D49" s="29"/>
      <c r="E49" s="29"/>
      <c r="F49" s="29"/>
      <c r="G49" s="29"/>
      <c r="H49" s="29"/>
      <c r="I49" s="29"/>
      <c r="J49" s="29"/>
      <c r="K49" s="29"/>
      <c r="L49" s="17"/>
      <c r="M49" s="532"/>
      <c r="N49" s="532"/>
    </row>
    <row r="50" spans="1:14" ht="12.75">
      <c r="A50" s="17"/>
      <c r="B50" s="17"/>
      <c r="C50" s="191"/>
      <c r="D50" s="29"/>
      <c r="E50" s="29"/>
      <c r="F50" s="29"/>
      <c r="G50" s="29"/>
      <c r="H50" s="29"/>
      <c r="I50" s="29"/>
      <c r="J50" s="29"/>
      <c r="K50" s="29"/>
      <c r="L50" s="17"/>
      <c r="M50" s="532"/>
      <c r="N50" s="532"/>
    </row>
    <row r="51" spans="1:14" ht="12.75">
      <c r="A51" s="17"/>
      <c r="B51" s="17"/>
      <c r="C51" s="196" t="s">
        <v>1259</v>
      </c>
      <c r="D51" s="29"/>
      <c r="E51" s="29"/>
      <c r="F51" s="29"/>
      <c r="G51" s="29"/>
      <c r="H51" s="29"/>
      <c r="I51" s="29"/>
      <c r="J51" s="29"/>
      <c r="K51" s="29"/>
      <c r="L51" s="17"/>
      <c r="M51" s="532"/>
      <c r="N51" s="532"/>
    </row>
    <row r="52" spans="1:12" ht="12.75">
      <c r="A52" s="17"/>
      <c r="B52" s="17"/>
      <c r="C52" s="192" t="s">
        <v>1053</v>
      </c>
      <c r="D52" s="29"/>
      <c r="E52" s="29"/>
      <c r="F52" s="29"/>
      <c r="G52" s="29"/>
      <c r="H52" s="29"/>
      <c r="I52" s="29"/>
      <c r="J52" s="29"/>
      <c r="K52" s="29"/>
      <c r="L52" s="17"/>
    </row>
    <row r="53" spans="1:12" ht="12.75">
      <c r="A53" s="17"/>
      <c r="B53" s="17"/>
      <c r="C53" s="191" t="s">
        <v>1049</v>
      </c>
      <c r="D53" s="29"/>
      <c r="E53" s="29"/>
      <c r="F53" s="29"/>
      <c r="G53" s="29"/>
      <c r="H53" s="29"/>
      <c r="I53" s="29"/>
      <c r="J53" s="29"/>
      <c r="K53" s="29"/>
      <c r="L53" s="17"/>
    </row>
    <row r="54" spans="1:12" ht="12.75">
      <c r="A54" s="17"/>
      <c r="B54" s="17"/>
      <c r="C54" s="191" t="s">
        <v>1254</v>
      </c>
      <c r="D54" s="29"/>
      <c r="E54" s="29"/>
      <c r="F54" s="29"/>
      <c r="G54" s="29"/>
      <c r="H54" s="29"/>
      <c r="I54" s="29"/>
      <c r="J54" s="29"/>
      <c r="K54" s="29"/>
      <c r="L54" s="17"/>
    </row>
    <row r="55" spans="1:12" ht="12.75">
      <c r="A55" s="17"/>
      <c r="B55" s="17"/>
      <c r="C55" s="191" t="s">
        <v>1255</v>
      </c>
      <c r="D55" s="29"/>
      <c r="E55" s="29"/>
      <c r="F55" s="29"/>
      <c r="G55" s="29"/>
      <c r="H55" s="29"/>
      <c r="I55" s="29"/>
      <c r="J55" s="29"/>
      <c r="K55" s="29"/>
      <c r="L55" s="17"/>
    </row>
    <row r="56" spans="1:12" ht="12.75">
      <c r="A56" s="17"/>
      <c r="B56" s="17"/>
      <c r="C56" s="190"/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91" t="s">
        <v>1055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92" t="s">
        <v>1075</v>
      </c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91" t="s">
        <v>1076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6" t="s">
        <v>1077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91" t="s">
        <v>1078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1"/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91" t="s">
        <v>1273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91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91"/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91"/>
      <c r="D66" s="29"/>
      <c r="E66" s="29"/>
      <c r="F66" s="29"/>
      <c r="G66" s="29"/>
      <c r="H66" s="29"/>
      <c r="I66" s="29"/>
      <c r="J66" s="29"/>
      <c r="K66" s="29"/>
      <c r="L66" s="17"/>
    </row>
    <row r="67" spans="1:12" ht="15">
      <c r="A67" s="17"/>
      <c r="B67" s="17"/>
      <c r="C67" s="178"/>
      <c r="E67" s="179"/>
      <c r="F67" s="17"/>
      <c r="G67" s="17"/>
      <c r="I67" s="17"/>
      <c r="K67" s="17"/>
      <c r="L67" s="17"/>
    </row>
    <row r="68" spans="1:70" ht="15">
      <c r="A68" s="180"/>
      <c r="B68" s="181"/>
      <c r="C68" s="178"/>
      <c r="E68" s="179"/>
      <c r="F68" s="179"/>
      <c r="G68" s="17"/>
      <c r="I68" s="17"/>
      <c r="K68" s="17"/>
      <c r="L68" s="17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</row>
    <row r="69" spans="1:70" ht="15">
      <c r="A69" s="180"/>
      <c r="B69" s="181"/>
      <c r="C69" s="178"/>
      <c r="E69" s="170"/>
      <c r="F69" s="179"/>
      <c r="G69" s="17"/>
      <c r="I69" s="17"/>
      <c r="K69" s="182"/>
      <c r="L69" s="182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</row>
    <row r="70" spans="1:12" s="20" customFormat="1" ht="14.25">
      <c r="A70" s="183"/>
      <c r="B70" s="169"/>
      <c r="C70" s="178"/>
      <c r="D70" s="17"/>
      <c r="E70" s="37"/>
      <c r="F70" s="170"/>
      <c r="G70" s="170"/>
      <c r="I70" s="17"/>
      <c r="J70" s="17"/>
      <c r="K70" s="172"/>
      <c r="L70" s="172"/>
    </row>
    <row r="71" spans="1:12" s="29" customFormat="1" ht="15">
      <c r="A71" s="41"/>
      <c r="B71" s="63"/>
      <c r="C71" s="178"/>
      <c r="D71" s="17"/>
      <c r="E71" s="37"/>
      <c r="F71" s="37"/>
      <c r="G71" s="170"/>
      <c r="H71" s="20"/>
      <c r="I71" s="122"/>
      <c r="J71" s="121"/>
      <c r="K71" s="172"/>
      <c r="L71" s="172"/>
    </row>
    <row r="72" spans="1:12" s="29" customFormat="1" ht="14.25">
      <c r="A72" s="41"/>
      <c r="B72" s="63"/>
      <c r="C72" s="17"/>
      <c r="D72" s="17"/>
      <c r="E72" s="37"/>
      <c r="F72" s="37"/>
      <c r="G72" s="170"/>
      <c r="H72" s="20"/>
      <c r="I72" s="171"/>
      <c r="J72" s="20"/>
      <c r="K72" s="66"/>
      <c r="L72" s="66"/>
    </row>
    <row r="73" spans="1:12" s="29" customFormat="1" ht="15">
      <c r="A73" s="41"/>
      <c r="B73" s="63"/>
      <c r="C73" s="17"/>
      <c r="D73" s="121"/>
      <c r="E73" s="37"/>
      <c r="F73" s="37"/>
      <c r="G73" s="37"/>
      <c r="I73" s="171"/>
      <c r="J73" s="20"/>
      <c r="K73" s="66"/>
      <c r="L73" s="66"/>
    </row>
    <row r="74" spans="1:12" s="29" customFormat="1" ht="15">
      <c r="A74" s="41"/>
      <c r="B74" s="63"/>
      <c r="C74" s="121"/>
      <c r="D74" s="121"/>
      <c r="E74" s="111"/>
      <c r="F74" s="37"/>
      <c r="G74" s="37"/>
      <c r="I74" s="116"/>
      <c r="K74" s="66"/>
      <c r="L74" s="66"/>
    </row>
    <row r="75" spans="3:12" ht="14.25">
      <c r="C75" s="20"/>
      <c r="D75" s="20"/>
      <c r="G75" s="37"/>
      <c r="H75" s="29"/>
      <c r="I75" s="116"/>
      <c r="J75" s="29"/>
      <c r="K75" s="66"/>
      <c r="L75" s="66"/>
    </row>
    <row r="76" spans="3:10" ht="12.75">
      <c r="C76" s="29"/>
      <c r="D76" s="29"/>
      <c r="G76" s="37"/>
      <c r="H76" s="29"/>
      <c r="I76" s="116"/>
      <c r="J76" s="29"/>
    </row>
    <row r="77" spans="3:10" ht="12.75">
      <c r="C77" s="29"/>
      <c r="D77" s="29"/>
      <c r="I77" s="116"/>
      <c r="J77" s="29"/>
    </row>
    <row r="78" spans="3:4" ht="12.75">
      <c r="C78" s="29"/>
      <c r="D78" s="29"/>
    </row>
    <row r="79" spans="3:4" ht="12.75">
      <c r="C79" s="29"/>
      <c r="D79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33" t="s">
        <v>1206</v>
      </c>
      <c r="N1" s="544">
        <v>37590</v>
      </c>
      <c r="O1" s="544"/>
      <c r="P1" s="365"/>
    </row>
    <row r="3" spans="1:14" ht="23.25">
      <c r="A3" s="534" t="s">
        <v>1207</v>
      </c>
      <c r="H3" s="203"/>
      <c r="I3" s="203"/>
      <c r="J3" s="204"/>
      <c r="K3" s="203"/>
      <c r="L3" s="203"/>
      <c r="M3" s="203"/>
      <c r="N3" s="203"/>
    </row>
    <row r="4" spans="1:15" s="287" customFormat="1" ht="25.5">
      <c r="A4" s="300"/>
      <c r="B4" s="545" t="s">
        <v>1093</v>
      </c>
      <c r="C4" s="545"/>
      <c r="D4" s="545"/>
      <c r="E4" s="288"/>
      <c r="F4" s="289" t="s">
        <v>1089</v>
      </c>
      <c r="G4"/>
      <c r="H4" s="545" t="s">
        <v>1243</v>
      </c>
      <c r="I4" s="545"/>
      <c r="J4" s="545"/>
      <c r="K4" s="545"/>
      <c r="L4"/>
      <c r="M4" s="546" t="s">
        <v>1208</v>
      </c>
      <c r="N4" s="546"/>
      <c r="O4" s="546"/>
    </row>
    <row r="5" spans="1:15" s="287" customFormat="1" ht="12.75">
      <c r="A5" s="300"/>
      <c r="B5" s="301" t="s">
        <v>1088</v>
      </c>
      <c r="C5" s="301" t="s">
        <v>1247</v>
      </c>
      <c r="D5" s="301" t="s">
        <v>1140</v>
      </c>
      <c r="E5" s="300"/>
      <c r="F5" s="290"/>
      <c r="G5"/>
      <c r="H5" s="301" t="s">
        <v>1088</v>
      </c>
      <c r="I5"/>
      <c r="J5" s="515" t="s">
        <v>1247</v>
      </c>
      <c r="K5" s="301" t="s">
        <v>1140</v>
      </c>
      <c r="L5"/>
      <c r="M5" s="400" t="s">
        <v>1204</v>
      </c>
      <c r="N5" s="400" t="s">
        <v>1205</v>
      </c>
      <c r="O5" s="400" t="s">
        <v>1140</v>
      </c>
    </row>
    <row r="6" spans="1:15" s="287" customFormat="1" ht="12.75">
      <c r="A6" s="300"/>
      <c r="B6" s="301"/>
      <c r="C6" s="301"/>
      <c r="D6" s="301"/>
      <c r="E6" s="300"/>
      <c r="F6" s="290"/>
      <c r="G6"/>
      <c r="H6"/>
      <c r="I6"/>
      <c r="J6"/>
      <c r="K6"/>
      <c r="L6"/>
      <c r="M6"/>
      <c r="N6"/>
      <c r="O6"/>
    </row>
    <row r="7" spans="1:6" ht="12.75">
      <c r="A7" s="302">
        <v>34869</v>
      </c>
      <c r="B7" s="303">
        <v>10</v>
      </c>
      <c r="C7" s="303">
        <v>0</v>
      </c>
      <c r="D7" s="303">
        <v>10</v>
      </c>
      <c r="E7" s="88"/>
      <c r="F7" s="329">
        <v>82.2</v>
      </c>
    </row>
    <row r="8" spans="1:15" ht="12.75">
      <c r="A8" s="291">
        <v>1995</v>
      </c>
      <c r="B8" s="17">
        <v>118</v>
      </c>
      <c r="C8" s="303">
        <v>3</v>
      </c>
      <c r="D8" s="210">
        <v>121</v>
      </c>
      <c r="F8" s="292">
        <v>2382.4</v>
      </c>
      <c r="H8">
        <v>120</v>
      </c>
      <c r="J8">
        <v>3</v>
      </c>
      <c r="K8">
        <v>123</v>
      </c>
      <c r="M8" s="297">
        <v>69.5</v>
      </c>
      <c r="N8" s="297">
        <v>25.3</v>
      </c>
      <c r="O8" s="297">
        <v>94.8</v>
      </c>
    </row>
    <row r="9" spans="1:15" ht="12.75">
      <c r="A9" s="291">
        <v>1996</v>
      </c>
      <c r="B9" s="17">
        <v>235</v>
      </c>
      <c r="C9" s="303">
        <v>17</v>
      </c>
      <c r="D9" s="296">
        <v>252</v>
      </c>
      <c r="E9" s="291"/>
      <c r="F9" s="297">
        <v>5298.5</v>
      </c>
      <c r="H9">
        <v>131</v>
      </c>
      <c r="J9">
        <v>14</v>
      </c>
      <c r="K9">
        <v>145</v>
      </c>
      <c r="M9" s="297">
        <v>514.1</v>
      </c>
      <c r="N9" s="297">
        <v>302.3</v>
      </c>
      <c r="O9" s="297">
        <v>816.4</v>
      </c>
    </row>
    <row r="10" spans="1:15" s="17" customFormat="1" ht="12.75">
      <c r="A10" s="17">
        <v>1997</v>
      </c>
      <c r="B10" s="17">
        <v>286</v>
      </c>
      <c r="C10" s="303">
        <v>22</v>
      </c>
      <c r="D10" s="17">
        <v>308</v>
      </c>
      <c r="F10" s="130">
        <v>5655.1</v>
      </c>
      <c r="G10"/>
      <c r="H10">
        <v>100</v>
      </c>
      <c r="I10"/>
      <c r="J10">
        <v>7</v>
      </c>
      <c r="K10">
        <v>107</v>
      </c>
      <c r="L10"/>
      <c r="M10" s="297">
        <v>344.1</v>
      </c>
      <c r="N10" s="297">
        <v>350.2</v>
      </c>
      <c r="O10" s="297">
        <v>694.3</v>
      </c>
    </row>
    <row r="11" spans="1:15" ht="12.75">
      <c r="A11" s="17">
        <v>1998</v>
      </c>
      <c r="B11" s="17">
        <v>291</v>
      </c>
      <c r="C11" s="303">
        <v>21</v>
      </c>
      <c r="D11" s="17">
        <v>312</v>
      </c>
      <c r="E11" s="17"/>
      <c r="F11" s="130">
        <v>4437.9</v>
      </c>
      <c r="H11">
        <v>68</v>
      </c>
      <c r="J11">
        <v>7</v>
      </c>
      <c r="K11">
        <v>75</v>
      </c>
      <c r="M11" s="297">
        <v>267.5</v>
      </c>
      <c r="N11" s="297">
        <v>290.1</v>
      </c>
      <c r="O11" s="297">
        <v>557.6</v>
      </c>
    </row>
    <row r="12" spans="1:15" ht="12.75">
      <c r="A12" s="17">
        <v>1999</v>
      </c>
      <c r="B12" s="17">
        <v>325</v>
      </c>
      <c r="C12" s="303">
        <v>22</v>
      </c>
      <c r="D12" s="17">
        <v>347</v>
      </c>
      <c r="E12" s="17"/>
      <c r="F12" s="130">
        <v>13468.5</v>
      </c>
      <c r="H12">
        <v>96</v>
      </c>
      <c r="J12">
        <v>6</v>
      </c>
      <c r="K12">
        <v>102</v>
      </c>
      <c r="M12" s="297">
        <v>333.7</v>
      </c>
      <c r="N12" s="297">
        <v>599.8</v>
      </c>
      <c r="O12" s="297">
        <v>933.5</v>
      </c>
    </row>
    <row r="13" spans="1:15" s="14" customFormat="1" ht="12.75">
      <c r="A13" s="17">
        <v>2000</v>
      </c>
      <c r="B13" s="17">
        <v>493</v>
      </c>
      <c r="C13" s="303">
        <v>31</v>
      </c>
      <c r="D13" s="17">
        <v>524</v>
      </c>
      <c r="E13" s="17"/>
      <c r="F13" s="130">
        <v>14935.2</v>
      </c>
      <c r="G13"/>
      <c r="H13">
        <v>265</v>
      </c>
      <c r="I13"/>
      <c r="J13">
        <v>12</v>
      </c>
      <c r="K13">
        <v>277</v>
      </c>
      <c r="L13"/>
      <c r="M13" s="297">
        <v>1754.1</v>
      </c>
      <c r="N13" s="297">
        <v>1319.7</v>
      </c>
      <c r="O13" s="297">
        <v>3073.8</v>
      </c>
    </row>
    <row r="14" spans="1:15" s="14" customFormat="1" ht="12.75">
      <c r="A14" s="524">
        <v>2001</v>
      </c>
      <c r="B14" s="524">
        <v>587</v>
      </c>
      <c r="C14" s="525">
        <v>42</v>
      </c>
      <c r="D14" s="524">
        <v>629</v>
      </c>
      <c r="E14" s="524"/>
      <c r="F14" s="384">
        <v>11607.211261444367</v>
      </c>
      <c r="G14" s="524"/>
      <c r="H14" s="524">
        <v>162</v>
      </c>
      <c r="I14" s="524"/>
      <c r="J14" s="524">
        <v>15</v>
      </c>
      <c r="K14" s="524">
        <v>177</v>
      </c>
      <c r="L14" s="524"/>
      <c r="M14" s="526">
        <v>593.0776</v>
      </c>
      <c r="N14" s="526">
        <v>535.2795</v>
      </c>
      <c r="O14" s="526">
        <v>1128.3571</v>
      </c>
    </row>
    <row r="15" spans="1:15" s="14" customFormat="1" ht="12.75">
      <c r="A15" s="527" t="s">
        <v>936</v>
      </c>
      <c r="B15" s="14">
        <v>648</v>
      </c>
      <c r="C15" s="14">
        <v>50</v>
      </c>
      <c r="D15" s="14">
        <v>698</v>
      </c>
      <c r="F15" s="237">
        <v>9742.1</v>
      </c>
      <c r="G15"/>
      <c r="H15" s="14">
        <v>135</v>
      </c>
      <c r="J15" s="14">
        <v>13</v>
      </c>
      <c r="K15" s="14">
        <v>148</v>
      </c>
      <c r="M15" s="404">
        <v>413.8231</v>
      </c>
      <c r="N15" s="404">
        <v>461.15109999999993</v>
      </c>
      <c r="O15" s="404">
        <v>874.9741999999999</v>
      </c>
    </row>
    <row r="16" spans="1:15" ht="18">
      <c r="A16" s="402"/>
      <c r="H16" s="203"/>
      <c r="I16" s="203"/>
      <c r="J16" s="204"/>
      <c r="K16" s="203"/>
      <c r="L16" s="203"/>
      <c r="M16" s="203"/>
      <c r="O16" s="203"/>
    </row>
    <row r="17" spans="1:15" ht="12.75">
      <c r="A17" s="287" t="s">
        <v>1147</v>
      </c>
      <c r="H17" s="514">
        <v>1077</v>
      </c>
      <c r="I17" s="237"/>
      <c r="J17" s="514">
        <v>77</v>
      </c>
      <c r="K17" s="514">
        <v>1154</v>
      </c>
      <c r="L17" s="203"/>
      <c r="M17" s="237">
        <v>4289.9007</v>
      </c>
      <c r="N17" s="237">
        <v>3883.8306</v>
      </c>
      <c r="O17" s="237">
        <v>8173.7312999999995</v>
      </c>
    </row>
    <row r="18" spans="1:15" ht="12.75">
      <c r="A18" s="287"/>
      <c r="H18" s="203"/>
      <c r="I18" s="203"/>
      <c r="J18" s="204"/>
      <c r="K18" s="203"/>
      <c r="L18" s="203"/>
      <c r="M18" s="237"/>
      <c r="N18" s="237"/>
      <c r="O18" s="237"/>
    </row>
    <row r="19" spans="1:14" ht="12.75">
      <c r="A19" s="287"/>
      <c r="H19" s="203"/>
      <c r="I19" s="203"/>
      <c r="J19" s="204"/>
      <c r="K19" s="203"/>
      <c r="L19" s="203"/>
      <c r="M19" s="203"/>
      <c r="N19" s="203"/>
    </row>
    <row r="20" spans="2:15" ht="12.75">
      <c r="B20" s="545" t="s">
        <v>1243</v>
      </c>
      <c r="C20" s="545"/>
      <c r="D20" s="545"/>
      <c r="E20" s="545"/>
      <c r="F20" s="545"/>
      <c r="G20" s="545"/>
      <c r="H20" s="545"/>
      <c r="J20" s="400" t="s">
        <v>1202</v>
      </c>
      <c r="K20" s="397"/>
      <c r="M20" s="546" t="s">
        <v>1208</v>
      </c>
      <c r="N20" s="546"/>
      <c r="O20" s="546"/>
    </row>
    <row r="21" spans="1:15" ht="12.75">
      <c r="A21" s="528">
        <v>2002</v>
      </c>
      <c r="B21" s="301" t="s">
        <v>1088</v>
      </c>
      <c r="C21" s="301" t="s">
        <v>1247</v>
      </c>
      <c r="D21" s="301" t="s">
        <v>1140</v>
      </c>
      <c r="F21" s="547" t="s">
        <v>1086</v>
      </c>
      <c r="G21" s="547"/>
      <c r="H21" s="547"/>
      <c r="I21" s="401"/>
      <c r="J21" s="401"/>
      <c r="K21" s="398" t="s">
        <v>1086</v>
      </c>
      <c r="M21" s="400" t="s">
        <v>1204</v>
      </c>
      <c r="N21" s="400" t="s">
        <v>1205</v>
      </c>
      <c r="O21" s="400" t="s">
        <v>1140</v>
      </c>
    </row>
    <row r="22" spans="1:14" ht="12.75">
      <c r="A22" s="395"/>
      <c r="B22" s="301"/>
      <c r="C22" s="301"/>
      <c r="D22" s="301"/>
      <c r="F22" s="399" t="s">
        <v>1199</v>
      </c>
      <c r="G22" s="399"/>
      <c r="H22" s="399" t="s">
        <v>1201</v>
      </c>
      <c r="I22" s="14"/>
      <c r="J22" s="14"/>
      <c r="K22" s="399" t="s">
        <v>1203</v>
      </c>
      <c r="M22" s="396"/>
      <c r="N22" s="396"/>
    </row>
    <row r="23" spans="1:14" ht="12.75">
      <c r="A23" s="395"/>
      <c r="B23" s="301"/>
      <c r="C23" s="301"/>
      <c r="D23" s="301"/>
      <c r="F23" s="399" t="s">
        <v>1200</v>
      </c>
      <c r="G23" s="399"/>
      <c r="H23" s="399"/>
      <c r="I23" s="14"/>
      <c r="J23" s="14"/>
      <c r="K23" s="399" t="s">
        <v>1200</v>
      </c>
      <c r="M23" s="396"/>
      <c r="N23" s="396"/>
    </row>
    <row r="24" spans="1:14" ht="12.75">
      <c r="A24" s="395"/>
      <c r="B24" s="301"/>
      <c r="C24" s="301"/>
      <c r="D24" s="301"/>
      <c r="M24" s="396"/>
      <c r="N24" s="396"/>
    </row>
    <row r="25" spans="1:15" ht="12.75">
      <c r="A25" s="17" t="s">
        <v>1100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299">
        <v>11.513</v>
      </c>
      <c r="N25" s="299">
        <v>32.6047</v>
      </c>
      <c r="O25" s="299">
        <v>44.1177</v>
      </c>
    </row>
    <row r="26" spans="1:15" ht="12.75">
      <c r="A26" s="17" t="s">
        <v>1101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299">
        <v>29.6937</v>
      </c>
      <c r="N26" s="299">
        <v>23.110899999999997</v>
      </c>
      <c r="O26" s="299">
        <v>52.80459999999999</v>
      </c>
    </row>
    <row r="27" spans="1:15" ht="12.75">
      <c r="A27" s="17" t="s">
        <v>1102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299">
        <v>15.095399999999998</v>
      </c>
      <c r="N27" s="299">
        <v>26.845299999999995</v>
      </c>
      <c r="O27" s="299">
        <v>41.94069999999999</v>
      </c>
    </row>
    <row r="28" spans="1:15" ht="12.75">
      <c r="A28" s="17" t="s">
        <v>1103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299">
        <v>37.2785</v>
      </c>
      <c r="N28" s="299">
        <v>59.30120000000002</v>
      </c>
      <c r="O28" s="299">
        <v>96.57970000000003</v>
      </c>
    </row>
    <row r="29" spans="1:15" ht="12.75">
      <c r="A29" s="17" t="s">
        <v>1090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299">
        <v>66.13369999999999</v>
      </c>
      <c r="N29" s="299">
        <v>32.247099999999996</v>
      </c>
      <c r="O29" s="299">
        <v>98.3808</v>
      </c>
    </row>
    <row r="30" spans="1:16" ht="12.75">
      <c r="A30" s="17" t="s">
        <v>1104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299">
        <v>171.9742</v>
      </c>
      <c r="N30" s="299">
        <v>95.20809999999999</v>
      </c>
      <c r="O30" s="299">
        <v>267.1823</v>
      </c>
      <c r="P30" s="9"/>
    </row>
    <row r="31" spans="1:15" ht="12.75">
      <c r="A31" s="17" t="s">
        <v>1105</v>
      </c>
      <c r="B31">
        <v>14</v>
      </c>
      <c r="C31">
        <v>3</v>
      </c>
      <c r="D31">
        <v>17</v>
      </c>
      <c r="F31">
        <v>6</v>
      </c>
      <c r="H31">
        <v>5</v>
      </c>
      <c r="J31">
        <v>11</v>
      </c>
      <c r="K31">
        <v>1</v>
      </c>
      <c r="M31" s="299">
        <v>28.835</v>
      </c>
      <c r="N31" s="299">
        <v>37.5688</v>
      </c>
      <c r="O31" s="299">
        <v>66.4038</v>
      </c>
    </row>
    <row r="32" spans="1:16" ht="12.75" customHeight="1">
      <c r="A32" s="17" t="s">
        <v>1106</v>
      </c>
      <c r="B32">
        <v>11</v>
      </c>
      <c r="C32">
        <v>3</v>
      </c>
      <c r="D32">
        <v>14</v>
      </c>
      <c r="F32">
        <v>2</v>
      </c>
      <c r="H32">
        <v>6</v>
      </c>
      <c r="J32">
        <v>11</v>
      </c>
      <c r="K32">
        <v>1</v>
      </c>
      <c r="M32" s="299">
        <v>10.717299999999998</v>
      </c>
      <c r="N32" s="299">
        <v>56.49799999999999</v>
      </c>
      <c r="O32" s="299">
        <v>67.21529999999998</v>
      </c>
      <c r="P32" s="295"/>
    </row>
    <row r="33" spans="1:16" ht="12.75">
      <c r="A33" s="17" t="s">
        <v>1107</v>
      </c>
      <c r="B33">
        <v>10</v>
      </c>
      <c r="C33">
        <v>0</v>
      </c>
      <c r="D33">
        <v>10</v>
      </c>
      <c r="F33">
        <v>3</v>
      </c>
      <c r="H33">
        <v>3</v>
      </c>
      <c r="J33">
        <v>6</v>
      </c>
      <c r="K33">
        <v>0</v>
      </c>
      <c r="M33" s="299">
        <v>12.920499999999999</v>
      </c>
      <c r="N33" s="299">
        <v>59.29559999999999</v>
      </c>
      <c r="O33" s="299">
        <v>72.2161</v>
      </c>
      <c r="P33" s="295"/>
    </row>
    <row r="34" spans="1:15" ht="12.75" customHeight="1">
      <c r="A34" s="17" t="s">
        <v>1108</v>
      </c>
      <c r="B34">
        <v>15</v>
      </c>
      <c r="C34">
        <v>2</v>
      </c>
      <c r="D34">
        <v>17</v>
      </c>
      <c r="F34">
        <v>7</v>
      </c>
      <c r="H34">
        <v>3</v>
      </c>
      <c r="J34">
        <v>6</v>
      </c>
      <c r="K34">
        <v>0</v>
      </c>
      <c r="M34" s="299">
        <v>26.61</v>
      </c>
      <c r="N34" s="299">
        <v>29.358799999999995</v>
      </c>
      <c r="O34" s="299">
        <v>55.968799999999995</v>
      </c>
    </row>
    <row r="35" spans="1:15" ht="12.75">
      <c r="A35" s="17" t="s">
        <v>1109</v>
      </c>
      <c r="B35">
        <v>9</v>
      </c>
      <c r="C35">
        <v>0</v>
      </c>
      <c r="D35">
        <v>9</v>
      </c>
      <c r="F35">
        <v>3</v>
      </c>
      <c r="H35">
        <v>3</v>
      </c>
      <c r="J35">
        <v>8</v>
      </c>
      <c r="K35">
        <v>0</v>
      </c>
      <c r="M35" s="299">
        <v>3.0518</v>
      </c>
      <c r="N35" s="299">
        <v>9.112600000000006</v>
      </c>
      <c r="O35" s="299">
        <v>12.164400000000006</v>
      </c>
    </row>
    <row r="36" spans="1:15" ht="12.75">
      <c r="A36" s="17" t="s">
        <v>1110</v>
      </c>
      <c r="M36" s="299"/>
      <c r="N36" s="299"/>
      <c r="O36" s="299"/>
    </row>
    <row r="38" ht="18" customHeight="1"/>
    <row r="39" spans="1:16" ht="70.5" customHeight="1">
      <c r="A39" s="534" t="s">
        <v>1177</v>
      </c>
      <c r="B39" s="406"/>
      <c r="C39" s="289" t="s">
        <v>1094</v>
      </c>
      <c r="D39" s="403"/>
      <c r="E39" s="288"/>
      <c r="F39" s="289" t="s">
        <v>1095</v>
      </c>
      <c r="G39" s="288"/>
      <c r="H39" s="288"/>
      <c r="I39" s="289"/>
      <c r="J39" s="289" t="s">
        <v>1096</v>
      </c>
      <c r="K39" s="287"/>
      <c r="L39" s="290"/>
      <c r="M39" s="289" t="s">
        <v>1097</v>
      </c>
      <c r="N39" s="289" t="s">
        <v>1098</v>
      </c>
      <c r="O39" s="289" t="s">
        <v>1099</v>
      </c>
      <c r="P39" s="301"/>
    </row>
    <row r="40" spans="1:16" ht="12.75">
      <c r="A40" s="300"/>
      <c r="B40" s="301"/>
      <c r="C40" s="301"/>
      <c r="D40" s="301"/>
      <c r="E40" s="300"/>
      <c r="F40" s="301"/>
      <c r="G40" s="287"/>
      <c r="H40" s="287"/>
      <c r="I40" s="301"/>
      <c r="J40" s="301"/>
      <c r="K40" s="287"/>
      <c r="L40" s="290"/>
      <c r="M40" s="301"/>
      <c r="N40" s="301"/>
      <c r="O40" s="301"/>
      <c r="P40" s="301"/>
    </row>
    <row r="41" spans="1:16" ht="12.75">
      <c r="A41" s="302"/>
      <c r="B41" s="303"/>
      <c r="C41" s="301"/>
      <c r="D41" s="303"/>
      <c r="E41" s="88"/>
      <c r="F41" s="301"/>
      <c r="G41" s="287"/>
      <c r="H41" s="287"/>
      <c r="I41" s="301"/>
      <c r="J41" s="301"/>
      <c r="K41" s="287"/>
      <c r="L41" s="290"/>
      <c r="M41" s="301"/>
      <c r="N41" s="301"/>
      <c r="O41" s="301"/>
      <c r="P41" s="301"/>
    </row>
    <row r="42" spans="1:16" ht="12.75">
      <c r="A42" s="291">
        <v>1995</v>
      </c>
      <c r="B42" s="17"/>
      <c r="C42" s="293">
        <v>270.165</v>
      </c>
      <c r="D42" s="210"/>
      <c r="F42" s="294">
        <v>29009</v>
      </c>
      <c r="I42" s="293"/>
      <c r="J42" s="293">
        <v>544.278</v>
      </c>
      <c r="L42" s="293"/>
      <c r="M42" s="295">
        <v>1.9720072992700732</v>
      </c>
      <c r="N42" s="99">
        <v>211.74452554744525</v>
      </c>
      <c r="O42" s="295">
        <v>3.972832116788321</v>
      </c>
      <c r="P42" s="295"/>
    </row>
    <row r="43" spans="1:16" ht="12.75">
      <c r="A43" s="291">
        <v>1996</v>
      </c>
      <c r="B43" s="17"/>
      <c r="C43" s="293">
        <v>1944.15</v>
      </c>
      <c r="D43" s="296"/>
      <c r="E43" s="291"/>
      <c r="F43" s="294">
        <v>187975</v>
      </c>
      <c r="I43" s="293"/>
      <c r="J43" s="293">
        <v>5529.124</v>
      </c>
      <c r="L43" s="293"/>
      <c r="M43" s="295">
        <v>7.714880952380953</v>
      </c>
      <c r="N43" s="99">
        <v>745.9325396825396</v>
      </c>
      <c r="O43" s="295">
        <v>21.940968253968254</v>
      </c>
      <c r="P43" s="295"/>
    </row>
    <row r="44" spans="1:16" ht="12.75">
      <c r="A44" s="17">
        <v>1997</v>
      </c>
      <c r="B44" s="17"/>
      <c r="C44" s="293">
        <v>2415.277</v>
      </c>
      <c r="D44" s="17"/>
      <c r="E44" s="17"/>
      <c r="F44" s="294">
        <v>217426</v>
      </c>
      <c r="I44" s="293"/>
      <c r="J44" s="293">
        <v>6443.015</v>
      </c>
      <c r="L44" s="293"/>
      <c r="M44" s="295">
        <v>9.58443253968254</v>
      </c>
      <c r="N44" s="99">
        <v>862.8015873015873</v>
      </c>
      <c r="O44" s="295">
        <v>25.567519841269842</v>
      </c>
      <c r="P44" s="295"/>
    </row>
    <row r="45" spans="1:16" ht="12.75">
      <c r="A45" s="17">
        <v>1998</v>
      </c>
      <c r="B45" s="17"/>
      <c r="C45" s="295">
        <v>1948.15</v>
      </c>
      <c r="D45" s="17"/>
      <c r="E45" s="17"/>
      <c r="F45" s="99">
        <v>225494</v>
      </c>
      <c r="G45" s="17"/>
      <c r="H45" s="17"/>
      <c r="I45" s="295"/>
      <c r="J45" s="295">
        <v>6921.384</v>
      </c>
      <c r="K45" s="17"/>
      <c r="L45" s="295"/>
      <c r="M45" s="295">
        <v>7.7307539682539685</v>
      </c>
      <c r="N45" s="99">
        <v>894.8174603174604</v>
      </c>
      <c r="O45" s="295">
        <v>27.465809523809522</v>
      </c>
      <c r="P45" s="295"/>
    </row>
    <row r="46" spans="1:16" ht="12.75">
      <c r="A46" s="17">
        <v>1999</v>
      </c>
      <c r="B46" s="17"/>
      <c r="C46" s="295">
        <v>5397.515799270001</v>
      </c>
      <c r="D46" s="17"/>
      <c r="E46" s="17"/>
      <c r="F46" s="99">
        <v>845556</v>
      </c>
      <c r="G46" s="17"/>
      <c r="I46" s="295"/>
      <c r="J46" s="295">
        <v>21258.520881</v>
      </c>
      <c r="L46" s="295"/>
      <c r="M46" s="295">
        <v>21.41871348916667</v>
      </c>
      <c r="N46" s="99">
        <v>3355.3809523809523</v>
      </c>
      <c r="O46" s="295">
        <v>84.3592098452381</v>
      </c>
      <c r="P46" s="295"/>
    </row>
    <row r="47" spans="1:16" ht="12.75">
      <c r="A47" s="17">
        <v>2000</v>
      </c>
      <c r="B47" s="17"/>
      <c r="C47" s="295">
        <v>13605.6</v>
      </c>
      <c r="D47" s="17"/>
      <c r="E47" s="17"/>
      <c r="F47" s="99">
        <v>2013584</v>
      </c>
      <c r="G47" s="17"/>
      <c r="I47" s="295"/>
      <c r="J47" s="295">
        <v>39510.3</v>
      </c>
      <c r="L47" s="295"/>
      <c r="M47" s="295">
        <v>53.990476190476194</v>
      </c>
      <c r="N47" s="99">
        <v>7990.412698412699</v>
      </c>
      <c r="O47" s="295">
        <v>156.78690476190476</v>
      </c>
      <c r="P47" s="295"/>
    </row>
    <row r="48" spans="1:16" ht="12.75">
      <c r="A48" s="524">
        <v>2001</v>
      </c>
      <c r="B48" s="524"/>
      <c r="C48" s="529">
        <v>4854.8039232</v>
      </c>
      <c r="D48" s="524"/>
      <c r="E48" s="524"/>
      <c r="F48" s="385">
        <v>706582</v>
      </c>
      <c r="G48" s="524"/>
      <c r="H48" s="523"/>
      <c r="I48" s="529"/>
      <c r="J48" s="529">
        <v>28166.629283000002</v>
      </c>
      <c r="K48" s="523"/>
      <c r="L48" s="529"/>
      <c r="M48" s="529">
        <v>19.18894831304348</v>
      </c>
      <c r="N48" s="385">
        <v>2792.814229249012</v>
      </c>
      <c r="O48" s="529">
        <v>111.3305505256917</v>
      </c>
      <c r="P48" s="529"/>
    </row>
    <row r="49" spans="1:16" ht="12.75">
      <c r="A49" s="444" t="s">
        <v>936</v>
      </c>
      <c r="B49" s="14"/>
      <c r="C49" s="298">
        <v>3296.53375224</v>
      </c>
      <c r="D49" s="14"/>
      <c r="E49" s="14"/>
      <c r="F49" s="125">
        <v>421515</v>
      </c>
      <c r="G49" s="14"/>
      <c r="H49" s="14"/>
      <c r="I49" s="298"/>
      <c r="J49" s="298">
        <v>23119.20505</v>
      </c>
      <c r="K49" s="14"/>
      <c r="L49" s="339"/>
      <c r="M49" s="298">
        <v>14.209197207931034</v>
      </c>
      <c r="N49" s="125">
        <v>1816.875</v>
      </c>
      <c r="O49" s="298">
        <v>99.65174590517242</v>
      </c>
      <c r="P49" s="298"/>
    </row>
    <row r="50" spans="1:16" ht="12.75">
      <c r="A50" s="340"/>
      <c r="B50" s="14"/>
      <c r="C50" s="298"/>
      <c r="D50" s="14"/>
      <c r="E50" s="14"/>
      <c r="F50" s="125"/>
      <c r="G50" s="14"/>
      <c r="H50" s="14"/>
      <c r="I50" s="298"/>
      <c r="J50" s="298"/>
      <c r="K50" s="14"/>
      <c r="L50" s="339"/>
      <c r="M50" s="298"/>
      <c r="N50" s="125"/>
      <c r="O50" s="298"/>
      <c r="P50" s="298"/>
    </row>
    <row r="51" spans="1:16" ht="12.75">
      <c r="A51" s="287" t="s">
        <v>1147</v>
      </c>
      <c r="B51" s="287"/>
      <c r="C51" s="293">
        <v>33732.19547471</v>
      </c>
      <c r="D51" s="287"/>
      <c r="F51" s="294">
        <v>4647141</v>
      </c>
      <c r="I51" s="293"/>
      <c r="J51" s="293">
        <v>131492.456214</v>
      </c>
      <c r="L51" s="299"/>
      <c r="M51" s="295">
        <v>17.923589518974495</v>
      </c>
      <c r="N51" s="99">
        <v>2469.256641870351</v>
      </c>
      <c r="O51" s="295">
        <v>69.8684677013815</v>
      </c>
      <c r="P51" s="295"/>
    </row>
    <row r="52" spans="1:16" ht="12.75">
      <c r="A52" s="287"/>
      <c r="B52" s="287"/>
      <c r="C52" s="298"/>
      <c r="D52" s="287"/>
      <c r="E52" s="287"/>
      <c r="F52" s="125"/>
      <c r="I52" s="298"/>
      <c r="J52" s="298"/>
      <c r="L52" s="298"/>
      <c r="M52" s="298"/>
      <c r="N52" s="125"/>
      <c r="O52" s="298"/>
      <c r="P52" s="298"/>
    </row>
    <row r="53" ht="12.75">
      <c r="A53" s="528">
        <v>2002</v>
      </c>
    </row>
    <row r="54" spans="1:16" ht="12.75">
      <c r="A54" s="17" t="s">
        <v>1100</v>
      </c>
      <c r="B54" s="17"/>
      <c r="C54" s="295">
        <v>359.89706678000005</v>
      </c>
      <c r="D54" s="17"/>
      <c r="F54" s="99">
        <v>55271</v>
      </c>
      <c r="G54" s="330"/>
      <c r="I54" s="295"/>
      <c r="J54" s="295">
        <v>2798.717379</v>
      </c>
      <c r="L54" s="299"/>
      <c r="M54" s="295">
        <v>16.35895758090909</v>
      </c>
      <c r="N54" s="99">
        <v>2512.318181818182</v>
      </c>
      <c r="O54" s="295">
        <v>127.21442631818182</v>
      </c>
      <c r="P54" s="99"/>
    </row>
    <row r="55" spans="1:16" ht="12.75">
      <c r="A55" s="17" t="s">
        <v>1101</v>
      </c>
      <c r="B55" s="17"/>
      <c r="C55" s="295">
        <v>311.62566221</v>
      </c>
      <c r="D55" s="17"/>
      <c r="F55" s="99">
        <v>45667</v>
      </c>
      <c r="G55" s="330"/>
      <c r="I55" s="295"/>
      <c r="J55" s="295">
        <v>1970.680095</v>
      </c>
      <c r="L55" s="299"/>
      <c r="M55" s="295">
        <v>15.5812831105</v>
      </c>
      <c r="N55" s="99">
        <v>2283.35</v>
      </c>
      <c r="O55" s="295">
        <v>98.53400475</v>
      </c>
      <c r="P55" s="295"/>
    </row>
    <row r="56" spans="1:16" ht="12.75">
      <c r="A56" s="17" t="s">
        <v>1102</v>
      </c>
      <c r="B56" s="17"/>
      <c r="C56" s="295">
        <v>326.29370208999995</v>
      </c>
      <c r="D56" s="17"/>
      <c r="F56" s="99">
        <v>44693</v>
      </c>
      <c r="G56" s="330"/>
      <c r="I56" s="295"/>
      <c r="J56" s="295">
        <v>2285.399231</v>
      </c>
      <c r="L56" s="299"/>
      <c r="M56" s="295">
        <v>16.314685104499997</v>
      </c>
      <c r="N56" s="99">
        <v>2234.65</v>
      </c>
      <c r="O56" s="295">
        <v>114.26996154999999</v>
      </c>
      <c r="P56" s="295"/>
    </row>
    <row r="57" spans="1:16" ht="12.75">
      <c r="A57" s="17" t="s">
        <v>1103</v>
      </c>
      <c r="B57" s="17"/>
      <c r="C57" s="295">
        <v>452.75752005000004</v>
      </c>
      <c r="D57" s="17"/>
      <c r="F57" s="99">
        <v>48010</v>
      </c>
      <c r="G57" s="330"/>
      <c r="I57" s="295"/>
      <c r="J57" s="295">
        <v>2178.741609</v>
      </c>
      <c r="L57" s="299"/>
      <c r="M57" s="295">
        <v>21.55988190714286</v>
      </c>
      <c r="N57" s="99">
        <v>2286.190476190476</v>
      </c>
      <c r="O57" s="295">
        <v>103.74960042857144</v>
      </c>
      <c r="P57" s="295"/>
    </row>
    <row r="58" spans="1:16" ht="12.75">
      <c r="A58" s="17" t="s">
        <v>1090</v>
      </c>
      <c r="B58" s="17"/>
      <c r="C58" s="295">
        <v>483.21277391999996</v>
      </c>
      <c r="F58" s="99">
        <v>50882</v>
      </c>
      <c r="I58" s="295"/>
      <c r="J58" s="295">
        <v>2592.140563</v>
      </c>
      <c r="L58" s="299"/>
      <c r="M58" s="295">
        <v>21.964216996363636</v>
      </c>
      <c r="N58" s="99">
        <v>2312.818181818182</v>
      </c>
      <c r="O58" s="295">
        <v>117.82457104545455</v>
      </c>
      <c r="P58" s="295"/>
    </row>
    <row r="59" spans="1:16" ht="12.75">
      <c r="A59" s="17" t="s">
        <v>1104</v>
      </c>
      <c r="B59" s="287"/>
      <c r="C59" s="295">
        <v>347.43487679999987</v>
      </c>
      <c r="F59" s="99">
        <v>33836</v>
      </c>
      <c r="I59" s="295"/>
      <c r="J59" s="295">
        <v>2088.84254</v>
      </c>
      <c r="K59" s="299"/>
      <c r="L59" s="299"/>
      <c r="M59" s="295">
        <v>19.30193759999999</v>
      </c>
      <c r="N59" s="99">
        <v>1879.7777777777778</v>
      </c>
      <c r="O59" s="295">
        <v>116.04680777777779</v>
      </c>
      <c r="P59" s="295"/>
    </row>
    <row r="60" spans="1:16" ht="12.75">
      <c r="A60" s="17" t="s">
        <v>1105</v>
      </c>
      <c r="B60" s="287"/>
      <c r="C60" s="295">
        <v>220.94779069999998</v>
      </c>
      <c r="F60" s="99">
        <v>33607</v>
      </c>
      <c r="I60" s="295"/>
      <c r="J60" s="295">
        <v>2122.993504</v>
      </c>
      <c r="K60" s="299"/>
      <c r="L60" s="299"/>
      <c r="M60" s="295">
        <v>9.606425682608695</v>
      </c>
      <c r="N60" s="99">
        <v>1461.1739130434783</v>
      </c>
      <c r="O60" s="295">
        <v>92.30406539130435</v>
      </c>
      <c r="P60" s="295"/>
    </row>
    <row r="61" spans="1:16" ht="12.75">
      <c r="A61" s="17" t="s">
        <v>1106</v>
      </c>
      <c r="B61" s="287"/>
      <c r="C61" s="295">
        <v>210.96252603999997</v>
      </c>
      <c r="F61" s="99">
        <v>25338</v>
      </c>
      <c r="I61" s="295"/>
      <c r="J61" s="295">
        <v>1369.395921</v>
      </c>
      <c r="K61" s="299"/>
      <c r="L61" s="299"/>
      <c r="M61" s="295">
        <v>10.045834573333332</v>
      </c>
      <c r="N61" s="99">
        <v>1206.5714285714287</v>
      </c>
      <c r="O61" s="295">
        <v>65.20932957142857</v>
      </c>
      <c r="P61" s="295"/>
    </row>
    <row r="62" spans="1:16" ht="12.75">
      <c r="A62" s="17" t="s">
        <v>1107</v>
      </c>
      <c r="B62" s="287"/>
      <c r="C62" s="295">
        <v>209.90383507000004</v>
      </c>
      <c r="F62" s="99">
        <v>26408</v>
      </c>
      <c r="I62" s="295"/>
      <c r="J62" s="295">
        <v>1949.881996</v>
      </c>
      <c r="K62" s="299"/>
      <c r="L62" s="299"/>
      <c r="M62" s="295">
        <v>9.99542071761905</v>
      </c>
      <c r="N62" s="99">
        <v>1257.5238095238096</v>
      </c>
      <c r="O62" s="295">
        <v>92.85152361904763</v>
      </c>
      <c r="P62" s="295"/>
    </row>
    <row r="63" spans="1:16" ht="12.75">
      <c r="A63" s="17" t="s">
        <v>1108</v>
      </c>
      <c r="B63" s="287"/>
      <c r="C63" s="295">
        <v>164.51971199</v>
      </c>
      <c r="F63" s="99">
        <v>26090</v>
      </c>
      <c r="I63" s="295"/>
      <c r="J63" s="295">
        <v>1805.968623</v>
      </c>
      <c r="K63" s="299"/>
      <c r="L63" s="299"/>
      <c r="M63" s="295">
        <v>7.1530309560869565</v>
      </c>
      <c r="N63" s="99">
        <v>1134.3478260869565</v>
      </c>
      <c r="O63" s="295">
        <v>78.52037491304348</v>
      </c>
      <c r="P63" s="295"/>
    </row>
    <row r="64" spans="1:16" ht="12.75">
      <c r="A64" s="17" t="s">
        <v>1109</v>
      </c>
      <c r="B64" s="287"/>
      <c r="C64" s="295">
        <v>208.97828658999998</v>
      </c>
      <c r="F64" s="99">
        <v>31713</v>
      </c>
      <c r="I64" s="295"/>
      <c r="J64" s="295">
        <v>1956.443589</v>
      </c>
      <c r="K64" s="299"/>
      <c r="L64" s="299"/>
      <c r="M64" s="295">
        <v>9.95134698047619</v>
      </c>
      <c r="N64" s="99">
        <v>1510.142857142857</v>
      </c>
      <c r="O64" s="295">
        <v>93.16398042857142</v>
      </c>
      <c r="P64" s="295"/>
    </row>
    <row r="65" spans="1:16" ht="12.75">
      <c r="A65" s="17" t="s">
        <v>1110</v>
      </c>
      <c r="B65" s="287"/>
      <c r="C65" s="295"/>
      <c r="F65" s="99"/>
      <c r="I65" s="295"/>
      <c r="J65" s="295"/>
      <c r="K65" s="299"/>
      <c r="L65" s="299"/>
      <c r="M65" s="295"/>
      <c r="N65" s="99"/>
      <c r="O65" s="295"/>
      <c r="P65" s="295"/>
    </row>
    <row r="67" ht="12.75">
      <c r="A67" t="s">
        <v>1245</v>
      </c>
    </row>
  </sheetData>
  <mergeCells count="7">
    <mergeCell ref="N1:O1"/>
    <mergeCell ref="B4:D4"/>
    <mergeCell ref="M4:O4"/>
    <mergeCell ref="H4:K4"/>
    <mergeCell ref="F21:H21"/>
    <mergeCell ref="M20:O20"/>
    <mergeCell ref="B20:H20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29.140625" style="17" customWidth="1"/>
    <col min="4" max="4" width="16.7109375" style="17" customWidth="1"/>
    <col min="5" max="5" width="12.7109375" style="16" customWidth="1"/>
    <col min="6" max="6" width="7.7109375" style="17" customWidth="1"/>
    <col min="7" max="7" width="1.28515625" style="17" customWidth="1"/>
    <col min="8" max="8" width="8.7109375" style="16" customWidth="1"/>
    <col min="9" max="9" width="11.57421875" style="17" customWidth="1"/>
    <col min="10" max="10" width="14.003906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35" t="s">
        <v>1148</v>
      </c>
      <c r="D2" s="35"/>
      <c r="E2" s="36"/>
      <c r="F2" s="35"/>
      <c r="G2" s="35"/>
      <c r="H2" s="19"/>
      <c r="I2" s="549">
        <v>37590</v>
      </c>
      <c r="J2" s="549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1149</v>
      </c>
      <c r="B4" s="22" t="s">
        <v>1150</v>
      </c>
      <c r="C4" s="22"/>
      <c r="D4" s="22" t="s">
        <v>1151</v>
      </c>
      <c r="E4" s="24" t="s">
        <v>1141</v>
      </c>
      <c r="F4" s="23" t="s">
        <v>1152</v>
      </c>
      <c r="G4" s="23"/>
      <c r="H4" s="24" t="s">
        <v>1153</v>
      </c>
      <c r="I4" s="2"/>
      <c r="J4" s="445"/>
    </row>
    <row r="5" spans="1:9" ht="12.75">
      <c r="A5" s="22" t="s">
        <v>1154</v>
      </c>
      <c r="B5" s="22" t="s">
        <v>1155</v>
      </c>
      <c r="C5" s="22"/>
      <c r="D5" s="39" t="s">
        <v>1162</v>
      </c>
      <c r="E5" s="24" t="s">
        <v>1157</v>
      </c>
      <c r="F5" s="28" t="s">
        <v>1158</v>
      </c>
      <c r="G5" s="28"/>
      <c r="H5" s="24" t="s">
        <v>1159</v>
      </c>
      <c r="I5" s="39" t="s">
        <v>1074</v>
      </c>
    </row>
    <row r="6" spans="1:9" ht="12.75">
      <c r="A6" s="25" t="s">
        <v>1160</v>
      </c>
      <c r="B6" s="25" t="s">
        <v>1161</v>
      </c>
      <c r="C6" s="25"/>
      <c r="D6" s="25" t="s">
        <v>1156</v>
      </c>
      <c r="E6" s="27" t="s">
        <v>1163</v>
      </c>
      <c r="F6" s="26" t="s">
        <v>1164</v>
      </c>
      <c r="G6" s="26"/>
      <c r="H6" s="27" t="s">
        <v>1165</v>
      </c>
      <c r="I6" s="25" t="s">
        <v>1178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37572</v>
      </c>
      <c r="B8" s="42" t="s">
        <v>1332</v>
      </c>
      <c r="C8" s="43"/>
      <c r="D8" s="44" t="s">
        <v>1233</v>
      </c>
      <c r="E8" s="45">
        <v>2.61077376</v>
      </c>
      <c r="F8" s="32" t="s">
        <v>1347</v>
      </c>
      <c r="G8" s="32"/>
      <c r="H8" s="341">
        <v>0</v>
      </c>
      <c r="I8" s="29" t="s">
        <v>865</v>
      </c>
    </row>
    <row r="9" spans="1:9" ht="12.75">
      <c r="A9" s="41"/>
      <c r="B9" s="29" t="s">
        <v>1322</v>
      </c>
      <c r="C9" s="43"/>
      <c r="D9" s="44" t="s">
        <v>866</v>
      </c>
      <c r="E9" s="45"/>
      <c r="F9" s="32"/>
      <c r="G9" s="32"/>
      <c r="H9" s="359" t="s">
        <v>961</v>
      </c>
      <c r="I9" s="29" t="s">
        <v>865</v>
      </c>
    </row>
    <row r="10" spans="1:9" ht="12.75">
      <c r="A10" s="41"/>
      <c r="B10" s="29" t="s">
        <v>867</v>
      </c>
      <c r="C10" s="43"/>
      <c r="D10" s="44" t="s">
        <v>937</v>
      </c>
      <c r="E10" s="45"/>
      <c r="F10" s="32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32"/>
      <c r="G11" s="32"/>
      <c r="H11" s="46"/>
      <c r="I11" s="17"/>
    </row>
    <row r="12" spans="1:9" ht="12.75">
      <c r="A12" s="41">
        <v>37587</v>
      </c>
      <c r="B12" s="42" t="s">
        <v>1486</v>
      </c>
      <c r="C12" s="43"/>
      <c r="D12" s="44" t="s">
        <v>1233</v>
      </c>
      <c r="E12" s="45">
        <v>30.83738591</v>
      </c>
      <c r="F12" s="32" t="s">
        <v>1347</v>
      </c>
      <c r="G12" s="32"/>
      <c r="H12" s="341">
        <v>0</v>
      </c>
      <c r="I12" s="29" t="s">
        <v>868</v>
      </c>
    </row>
    <row r="13" spans="1:9" ht="12.75">
      <c r="A13" s="41"/>
      <c r="B13" s="29" t="s">
        <v>1318</v>
      </c>
      <c r="C13" s="43"/>
      <c r="D13" s="44" t="s">
        <v>869</v>
      </c>
      <c r="E13" s="45"/>
      <c r="F13" s="32"/>
      <c r="G13" s="32"/>
      <c r="H13" s="359" t="s">
        <v>961</v>
      </c>
      <c r="I13" s="29" t="s">
        <v>868</v>
      </c>
    </row>
    <row r="14" spans="1:9" ht="12.75">
      <c r="A14" s="41"/>
      <c r="B14" s="29" t="s">
        <v>870</v>
      </c>
      <c r="C14" s="43"/>
      <c r="D14" s="44" t="s">
        <v>938</v>
      </c>
      <c r="E14" s="45"/>
      <c r="F14" s="32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32"/>
      <c r="G15" s="32"/>
      <c r="H15" s="46"/>
      <c r="I15" s="17"/>
    </row>
    <row r="16" spans="1:9" ht="12.75">
      <c r="A16" s="41">
        <v>37574</v>
      </c>
      <c r="B16" s="42" t="s">
        <v>1545</v>
      </c>
      <c r="C16" s="43"/>
      <c r="D16" s="44" t="s">
        <v>1233</v>
      </c>
      <c r="E16" s="45">
        <v>5.05271934</v>
      </c>
      <c r="F16" s="32" t="s">
        <v>1347</v>
      </c>
      <c r="G16" s="32"/>
      <c r="H16" s="341">
        <v>0</v>
      </c>
      <c r="I16" s="29" t="s">
        <v>871</v>
      </c>
    </row>
    <row r="17" spans="1:9" ht="12.75">
      <c r="A17" s="41"/>
      <c r="B17" s="29" t="s">
        <v>1310</v>
      </c>
      <c r="C17" s="43"/>
      <c r="D17" s="44" t="s">
        <v>872</v>
      </c>
      <c r="E17" s="45"/>
      <c r="F17" s="32"/>
      <c r="G17" s="32"/>
      <c r="H17" s="359" t="s">
        <v>961</v>
      </c>
      <c r="I17" s="29" t="s">
        <v>871</v>
      </c>
    </row>
    <row r="18" spans="1:9" ht="12.75">
      <c r="A18" s="41"/>
      <c r="B18" s="29" t="s">
        <v>873</v>
      </c>
      <c r="C18" s="43"/>
      <c r="D18" s="44" t="s">
        <v>937</v>
      </c>
      <c r="E18" s="45"/>
      <c r="F18" s="32"/>
      <c r="G18" s="32"/>
      <c r="H18" s="46"/>
      <c r="I18" s="29"/>
    </row>
    <row r="19" spans="1:9" ht="12.75">
      <c r="A19" s="41"/>
      <c r="B19" s="2"/>
      <c r="C19" s="43"/>
      <c r="D19" s="47"/>
      <c r="E19" s="45"/>
      <c r="F19" s="32"/>
      <c r="G19" s="32"/>
      <c r="H19" s="46"/>
      <c r="I19" s="2"/>
    </row>
    <row r="20" spans="1:9" ht="12.75">
      <c r="A20" s="41">
        <v>37585</v>
      </c>
      <c r="B20" s="42" t="s">
        <v>1594</v>
      </c>
      <c r="C20" s="43"/>
      <c r="D20" s="44" t="s">
        <v>1233</v>
      </c>
      <c r="E20" s="45">
        <v>1.505</v>
      </c>
      <c r="F20" s="32" t="s">
        <v>1347</v>
      </c>
      <c r="G20" s="32"/>
      <c r="H20" s="341">
        <v>0</v>
      </c>
      <c r="I20" s="29" t="s">
        <v>939</v>
      </c>
    </row>
    <row r="21" spans="1:9" ht="12.75">
      <c r="A21" s="41"/>
      <c r="B21" s="29" t="s">
        <v>1318</v>
      </c>
      <c r="C21" s="43"/>
      <c r="D21" s="44" t="s">
        <v>869</v>
      </c>
      <c r="E21" s="45"/>
      <c r="F21" s="32"/>
      <c r="G21" s="32"/>
      <c r="H21" s="359" t="s">
        <v>961</v>
      </c>
      <c r="I21" s="29" t="s">
        <v>874</v>
      </c>
    </row>
    <row r="22" spans="1:9" ht="12.75">
      <c r="A22" s="41"/>
      <c r="B22" s="29" t="s">
        <v>875</v>
      </c>
      <c r="C22" s="43"/>
      <c r="E22" s="45"/>
      <c r="F22" s="32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32"/>
      <c r="G23" s="32"/>
      <c r="H23" s="46"/>
      <c r="J23" s="15"/>
    </row>
    <row r="24" spans="1:9" ht="12.75">
      <c r="A24" s="41">
        <v>37580</v>
      </c>
      <c r="B24" s="42" t="s">
        <v>34</v>
      </c>
      <c r="C24" s="43"/>
      <c r="D24" s="44" t="s">
        <v>1233</v>
      </c>
      <c r="E24" s="45">
        <v>115.2</v>
      </c>
      <c r="F24" s="32" t="s">
        <v>1347</v>
      </c>
      <c r="G24" s="32"/>
      <c r="H24" s="341">
        <v>0</v>
      </c>
      <c r="I24" s="29" t="s">
        <v>868</v>
      </c>
    </row>
    <row r="25" spans="1:9" ht="12.75">
      <c r="A25" s="41"/>
      <c r="B25" s="29" t="s">
        <v>1330</v>
      </c>
      <c r="C25" s="43"/>
      <c r="D25" s="44" t="s">
        <v>876</v>
      </c>
      <c r="E25" s="45"/>
      <c r="F25" s="32"/>
      <c r="G25" s="32"/>
      <c r="H25" s="359" t="s">
        <v>961</v>
      </c>
      <c r="I25" s="29" t="s">
        <v>877</v>
      </c>
    </row>
    <row r="26" spans="1:9" ht="12.75">
      <c r="A26" s="41"/>
      <c r="B26" s="29" t="s">
        <v>878</v>
      </c>
      <c r="C26" s="43"/>
      <c r="E26" s="45"/>
      <c r="F26" s="32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32"/>
      <c r="G27" s="32"/>
      <c r="H27" s="46"/>
      <c r="J27" s="22"/>
    </row>
    <row r="28" spans="1:9" ht="12.75">
      <c r="A28" s="41">
        <v>37581</v>
      </c>
      <c r="B28" s="42" t="s">
        <v>44</v>
      </c>
      <c r="C28" s="43"/>
      <c r="D28" s="44" t="s">
        <v>1233</v>
      </c>
      <c r="E28" s="45">
        <v>1.857973995</v>
      </c>
      <c r="F28" s="32" t="s">
        <v>1347</v>
      </c>
      <c r="G28" s="32"/>
      <c r="H28" s="341">
        <v>0</v>
      </c>
      <c r="I28" s="29" t="s">
        <v>879</v>
      </c>
    </row>
    <row r="29" spans="1:9" ht="12.75">
      <c r="A29" s="41"/>
      <c r="B29" s="29" t="s">
        <v>880</v>
      </c>
      <c r="C29" s="43"/>
      <c r="D29" s="44" t="s">
        <v>881</v>
      </c>
      <c r="E29" s="45"/>
      <c r="F29" s="32"/>
      <c r="G29" s="32"/>
      <c r="H29" s="359" t="s">
        <v>961</v>
      </c>
      <c r="I29" s="29" t="s">
        <v>882</v>
      </c>
    </row>
    <row r="30" spans="1:9" ht="14.25" customHeight="1">
      <c r="A30" s="41"/>
      <c r="B30" s="29" t="s">
        <v>883</v>
      </c>
      <c r="C30" s="43"/>
      <c r="D30" s="44" t="s">
        <v>938</v>
      </c>
      <c r="E30" s="45"/>
      <c r="F30" s="32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32"/>
      <c r="G31" s="32"/>
      <c r="H31" s="46"/>
      <c r="I31" s="17"/>
      <c r="J31" s="22"/>
    </row>
    <row r="32" spans="1:9" ht="12.75">
      <c r="A32" s="41">
        <v>37580</v>
      </c>
      <c r="B32" s="42" t="s">
        <v>100</v>
      </c>
      <c r="C32" s="43"/>
      <c r="D32" s="44" t="s">
        <v>1233</v>
      </c>
      <c r="E32" s="45">
        <v>34.87922633</v>
      </c>
      <c r="F32" s="32" t="s">
        <v>1347</v>
      </c>
      <c r="G32" s="32"/>
      <c r="H32" s="341">
        <v>0</v>
      </c>
      <c r="I32" s="29" t="s">
        <v>884</v>
      </c>
    </row>
    <row r="33" spans="1:9" ht="12.75">
      <c r="A33" s="41"/>
      <c r="B33" s="29" t="s">
        <v>1310</v>
      </c>
      <c r="C33" s="43"/>
      <c r="D33" s="44" t="s">
        <v>885</v>
      </c>
      <c r="E33" s="45"/>
      <c r="F33" s="32"/>
      <c r="G33" s="32"/>
      <c r="H33" s="359" t="s">
        <v>961</v>
      </c>
      <c r="I33" s="29" t="s">
        <v>884</v>
      </c>
    </row>
    <row r="34" spans="1:9" ht="12.75">
      <c r="A34" s="41"/>
      <c r="B34" s="29" t="s">
        <v>955</v>
      </c>
      <c r="C34" s="43"/>
      <c r="D34" s="44" t="s">
        <v>938</v>
      </c>
      <c r="E34" s="45"/>
      <c r="F34" s="32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32"/>
      <c r="G35" s="32"/>
      <c r="H35" s="46"/>
      <c r="I35" s="17"/>
      <c r="J35" s="1"/>
    </row>
    <row r="36" spans="1:9" ht="12.75">
      <c r="A36" s="41">
        <v>37582</v>
      </c>
      <c r="B36" s="42" t="s">
        <v>473</v>
      </c>
      <c r="C36" s="43"/>
      <c r="D36" s="44" t="s">
        <v>781</v>
      </c>
      <c r="E36" s="45">
        <v>3.896815</v>
      </c>
      <c r="F36" s="32">
        <v>130</v>
      </c>
      <c r="G36" s="32"/>
      <c r="H36" s="341">
        <v>3.0518</v>
      </c>
      <c r="I36" s="29" t="s">
        <v>868</v>
      </c>
    </row>
    <row r="37" spans="1:9" ht="12.75">
      <c r="A37" s="41"/>
      <c r="B37" s="29" t="s">
        <v>1297</v>
      </c>
      <c r="C37" s="43"/>
      <c r="D37" s="44" t="s">
        <v>886</v>
      </c>
      <c r="E37" s="45"/>
      <c r="F37" s="32"/>
      <c r="G37" s="32"/>
      <c r="H37" s="359" t="s">
        <v>961</v>
      </c>
      <c r="I37" s="29" t="s">
        <v>868</v>
      </c>
    </row>
    <row r="38" spans="1:9" ht="12.75">
      <c r="A38" s="41"/>
      <c r="B38" s="29" t="s">
        <v>887</v>
      </c>
      <c r="C38" s="43"/>
      <c r="E38" s="45"/>
      <c r="F38" s="32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32"/>
      <c r="G39" s="32"/>
      <c r="H39" s="46"/>
      <c r="I39" s="17"/>
      <c r="J39" s="22"/>
    </row>
    <row r="40" spans="1:9" ht="12.75">
      <c r="A40" s="41">
        <v>37571</v>
      </c>
      <c r="B40" s="42" t="s">
        <v>592</v>
      </c>
      <c r="C40" s="43"/>
      <c r="D40" s="44" t="s">
        <v>1233</v>
      </c>
      <c r="E40" s="45">
        <v>2.3229160500000003</v>
      </c>
      <c r="F40" s="32" t="s">
        <v>1347</v>
      </c>
      <c r="G40" s="32"/>
      <c r="H40" s="341">
        <v>0</v>
      </c>
      <c r="I40" s="29" t="s">
        <v>865</v>
      </c>
    </row>
    <row r="41" spans="1:9" ht="12.75">
      <c r="A41" s="41"/>
      <c r="B41" s="29" t="s">
        <v>1297</v>
      </c>
      <c r="C41" s="43"/>
      <c r="D41" s="44" t="s">
        <v>881</v>
      </c>
      <c r="E41" s="45"/>
      <c r="F41" s="32"/>
      <c r="G41" s="32"/>
      <c r="H41" s="359" t="s">
        <v>961</v>
      </c>
      <c r="I41" s="29" t="s">
        <v>940</v>
      </c>
    </row>
    <row r="42" spans="1:9" ht="12.75">
      <c r="A42" s="41"/>
      <c r="B42" s="29" t="s">
        <v>889</v>
      </c>
      <c r="C42" s="43"/>
      <c r="D42" s="44" t="s">
        <v>937</v>
      </c>
      <c r="E42" s="45"/>
      <c r="F42" s="32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32"/>
      <c r="G43" s="32"/>
      <c r="H43" s="46"/>
      <c r="J43" s="22"/>
    </row>
    <row r="44" spans="1:9" ht="12.75" hidden="1">
      <c r="A44" s="41">
        <v>37552</v>
      </c>
      <c r="B44" s="42" t="s">
        <v>1299</v>
      </c>
      <c r="C44" s="43"/>
      <c r="D44" s="44" t="s">
        <v>1233</v>
      </c>
      <c r="E44" s="45">
        <v>50.212667</v>
      </c>
      <c r="F44" s="32" t="s">
        <v>1347</v>
      </c>
      <c r="G44" s="32"/>
      <c r="H44" s="341">
        <v>0</v>
      </c>
      <c r="I44" s="29" t="s">
        <v>890</v>
      </c>
    </row>
    <row r="45" spans="1:9" ht="12.75" hidden="1">
      <c r="A45" s="41"/>
      <c r="B45" s="29" t="s">
        <v>891</v>
      </c>
      <c r="C45" s="43"/>
      <c r="D45" s="44" t="s">
        <v>892</v>
      </c>
      <c r="E45" s="45"/>
      <c r="F45" s="32"/>
      <c r="G45" s="32"/>
      <c r="H45" s="359" t="s">
        <v>961</v>
      </c>
      <c r="I45" s="29" t="s">
        <v>893</v>
      </c>
    </row>
    <row r="46" spans="1:9" ht="12.75" hidden="1">
      <c r="A46" s="41"/>
      <c r="B46" s="29" t="s">
        <v>894</v>
      </c>
      <c r="C46" s="43"/>
      <c r="E46" s="45"/>
      <c r="F46" s="32"/>
      <c r="G46" s="32"/>
      <c r="H46" s="46"/>
      <c r="I46" s="29"/>
    </row>
    <row r="47" spans="1:10" s="2" customFormat="1" ht="12" customHeight="1" hidden="1">
      <c r="A47" s="41"/>
      <c r="B47" s="29"/>
      <c r="C47" s="43"/>
      <c r="D47" s="47"/>
      <c r="E47" s="45"/>
      <c r="F47" s="32"/>
      <c r="G47" s="32"/>
      <c r="H47" s="46"/>
      <c r="I47" s="17"/>
      <c r="J47" s="22"/>
    </row>
    <row r="48" spans="1:9" ht="12.75" hidden="1">
      <c r="A48" s="41">
        <v>37536</v>
      </c>
      <c r="B48" s="42" t="s">
        <v>1317</v>
      </c>
      <c r="C48" s="43"/>
      <c r="D48" s="44" t="s">
        <v>1233</v>
      </c>
      <c r="E48" s="45">
        <v>7.857148750000001</v>
      </c>
      <c r="F48" s="32" t="s">
        <v>1347</v>
      </c>
      <c r="G48" s="32"/>
      <c r="H48" s="341">
        <v>0</v>
      </c>
      <c r="I48" s="29" t="s">
        <v>895</v>
      </c>
    </row>
    <row r="49" spans="1:9" ht="12.75" hidden="1">
      <c r="A49" s="41"/>
      <c r="B49" s="29" t="s">
        <v>1318</v>
      </c>
      <c r="C49" s="43"/>
      <c r="D49" s="44" t="s">
        <v>896</v>
      </c>
      <c r="E49" s="45"/>
      <c r="F49" s="32"/>
      <c r="G49" s="32"/>
      <c r="H49" s="359" t="s">
        <v>961</v>
      </c>
      <c r="I49" s="29" t="s">
        <v>895</v>
      </c>
    </row>
    <row r="50" spans="1:9" ht="12.75" hidden="1">
      <c r="A50" s="41"/>
      <c r="B50" s="29" t="s">
        <v>897</v>
      </c>
      <c r="C50" s="43"/>
      <c r="D50" s="517"/>
      <c r="E50" s="45"/>
      <c r="F50" s="32"/>
      <c r="G50" s="32"/>
      <c r="H50" s="46"/>
      <c r="I50" s="29"/>
    </row>
    <row r="51" spans="1:8" ht="12.75" hidden="1">
      <c r="A51" s="41"/>
      <c r="B51" s="29"/>
      <c r="C51" s="43"/>
      <c r="D51" s="47"/>
      <c r="E51" s="45"/>
      <c r="F51" s="32"/>
      <c r="G51" s="32"/>
      <c r="H51" s="46"/>
    </row>
    <row r="52" spans="1:9" ht="12.75" hidden="1">
      <c r="A52" s="41">
        <v>37557</v>
      </c>
      <c r="B52" s="42" t="s">
        <v>1433</v>
      </c>
      <c r="C52" s="43"/>
      <c r="D52" s="44" t="s">
        <v>864</v>
      </c>
      <c r="E52" s="45">
        <v>52.317371</v>
      </c>
      <c r="F52" s="32" t="s">
        <v>1347</v>
      </c>
      <c r="G52" s="32"/>
      <c r="H52" s="341">
        <v>0</v>
      </c>
      <c r="I52" s="29" t="s">
        <v>898</v>
      </c>
    </row>
    <row r="53" spans="1:9" ht="12.75" hidden="1">
      <c r="A53" s="41"/>
      <c r="B53" s="29" t="s">
        <v>1297</v>
      </c>
      <c r="C53" s="43"/>
      <c r="D53" s="44" t="s">
        <v>899</v>
      </c>
      <c r="E53" s="45"/>
      <c r="F53" s="32"/>
      <c r="G53" s="32"/>
      <c r="H53" s="359" t="s">
        <v>961</v>
      </c>
      <c r="I53" s="29" t="s">
        <v>900</v>
      </c>
    </row>
    <row r="54" spans="1:9" ht="12.75" hidden="1">
      <c r="A54" s="41"/>
      <c r="B54" s="29" t="s">
        <v>867</v>
      </c>
      <c r="C54" s="43"/>
      <c r="D54" s="47"/>
      <c r="E54" s="45"/>
      <c r="F54" s="32"/>
      <c r="G54" s="32"/>
      <c r="H54" s="46"/>
      <c r="I54" s="29"/>
    </row>
    <row r="55" spans="1:8" ht="12.75" hidden="1">
      <c r="A55" s="41"/>
      <c r="B55" s="29"/>
      <c r="C55" s="43"/>
      <c r="D55" s="47"/>
      <c r="E55" s="45"/>
      <c r="F55" s="32"/>
      <c r="G55" s="32"/>
      <c r="H55" s="46"/>
    </row>
    <row r="56" spans="1:9" ht="12.75" hidden="1">
      <c r="A56" s="41">
        <v>37538</v>
      </c>
      <c r="B56" s="42" t="s">
        <v>1473</v>
      </c>
      <c r="C56" s="43"/>
      <c r="D56" s="44" t="s">
        <v>864</v>
      </c>
      <c r="E56" s="45">
        <v>3.057413575</v>
      </c>
      <c r="F56" s="32" t="s">
        <v>1347</v>
      </c>
      <c r="G56" s="32"/>
      <c r="H56" s="341">
        <v>0</v>
      </c>
      <c r="I56" s="29" t="s">
        <v>901</v>
      </c>
    </row>
    <row r="57" spans="1:9" ht="12.75" hidden="1">
      <c r="A57" s="41"/>
      <c r="B57" s="29" t="s">
        <v>1367</v>
      </c>
      <c r="C57" s="43"/>
      <c r="D57" s="44" t="s">
        <v>902</v>
      </c>
      <c r="E57" s="45"/>
      <c r="F57" s="32"/>
      <c r="G57" s="32"/>
      <c r="H57" s="359" t="s">
        <v>961</v>
      </c>
      <c r="I57" s="29" t="s">
        <v>901</v>
      </c>
    </row>
    <row r="58" spans="1:9" ht="12.75" hidden="1">
      <c r="A58" s="41"/>
      <c r="B58" s="29" t="s">
        <v>867</v>
      </c>
      <c r="C58" s="43"/>
      <c r="D58" s="517"/>
      <c r="E58" s="45"/>
      <c r="F58" s="32"/>
      <c r="G58" s="32"/>
      <c r="H58" s="46"/>
      <c r="I58" s="29"/>
    </row>
    <row r="59" spans="1:9" ht="12.75" hidden="1">
      <c r="A59" s="41"/>
      <c r="B59" s="29"/>
      <c r="C59" s="43"/>
      <c r="D59" s="42"/>
      <c r="E59" s="45"/>
      <c r="F59" s="32"/>
      <c r="G59" s="32"/>
      <c r="H59" s="46"/>
      <c r="I59" s="29"/>
    </row>
    <row r="60" spans="1:9" ht="12.75" hidden="1">
      <c r="A60" s="41">
        <v>37543</v>
      </c>
      <c r="B60" s="42" t="s">
        <v>1497</v>
      </c>
      <c r="C60" s="43"/>
      <c r="D60" s="44" t="s">
        <v>781</v>
      </c>
      <c r="E60" s="45">
        <v>36.33970095</v>
      </c>
      <c r="F60" s="32">
        <v>135</v>
      </c>
      <c r="G60" s="32"/>
      <c r="H60" s="341">
        <v>0</v>
      </c>
      <c r="I60" s="29" t="s">
        <v>903</v>
      </c>
    </row>
    <row r="61" spans="1:9" ht="12.75" hidden="1">
      <c r="A61" s="41"/>
      <c r="B61" s="29" t="s">
        <v>1498</v>
      </c>
      <c r="C61" s="43"/>
      <c r="D61" s="44" t="s">
        <v>885</v>
      </c>
      <c r="E61" s="45"/>
      <c r="F61" s="32"/>
      <c r="G61" s="32"/>
      <c r="H61" s="359" t="s">
        <v>961</v>
      </c>
      <c r="I61" s="29" t="s">
        <v>904</v>
      </c>
    </row>
    <row r="62" spans="1:9" ht="12.75" hidden="1">
      <c r="A62" s="41"/>
      <c r="B62" s="29" t="s">
        <v>905</v>
      </c>
      <c r="C62" s="43"/>
      <c r="D62" s="47"/>
      <c r="E62" s="45"/>
      <c r="F62" s="32"/>
      <c r="G62" s="32"/>
      <c r="H62" s="46"/>
      <c r="I62" s="29"/>
    </row>
    <row r="63" spans="1:9" ht="12.75" hidden="1">
      <c r="A63" s="41"/>
      <c r="B63" s="29"/>
      <c r="C63" s="43"/>
      <c r="D63" s="42"/>
      <c r="E63" s="45"/>
      <c r="F63" s="32"/>
      <c r="G63" s="32"/>
      <c r="H63" s="46"/>
      <c r="I63" s="29"/>
    </row>
    <row r="64" spans="1:9" ht="12.75" hidden="1">
      <c r="A64" s="41">
        <v>37538</v>
      </c>
      <c r="B64" s="42" t="s">
        <v>1503</v>
      </c>
      <c r="C64" s="43"/>
      <c r="D64" s="44" t="s">
        <v>906</v>
      </c>
      <c r="E64" s="45">
        <v>10.14206907</v>
      </c>
      <c r="F64" s="32">
        <v>3</v>
      </c>
      <c r="G64" s="32"/>
      <c r="H64" s="341">
        <v>0</v>
      </c>
      <c r="I64" s="29" t="s">
        <v>907</v>
      </c>
    </row>
    <row r="65" spans="1:9" ht="12.75" hidden="1">
      <c r="A65" s="41"/>
      <c r="B65" s="29" t="s">
        <v>1439</v>
      </c>
      <c r="C65" s="43"/>
      <c r="D65" s="44" t="s">
        <v>908</v>
      </c>
      <c r="E65" s="45"/>
      <c r="F65" s="32"/>
      <c r="G65" s="32"/>
      <c r="H65" s="359" t="s">
        <v>961</v>
      </c>
      <c r="I65" s="29" t="s">
        <v>909</v>
      </c>
    </row>
    <row r="66" spans="1:9" ht="12.75" hidden="1">
      <c r="A66" s="41"/>
      <c r="B66" s="29" t="s">
        <v>910</v>
      </c>
      <c r="C66" s="43"/>
      <c r="D66" s="47"/>
      <c r="E66" s="45"/>
      <c r="F66" s="32"/>
      <c r="G66" s="32"/>
      <c r="H66" s="46"/>
      <c r="I66" s="29"/>
    </row>
    <row r="67" spans="1:9" ht="12.75" hidden="1">
      <c r="A67" s="41"/>
      <c r="B67" s="29"/>
      <c r="C67" s="43"/>
      <c r="D67" s="47"/>
      <c r="E67" s="45"/>
      <c r="F67" s="32"/>
      <c r="G67" s="32"/>
      <c r="H67" s="46"/>
      <c r="I67" s="2"/>
    </row>
    <row r="68" spans="1:9" ht="12.75" hidden="1">
      <c r="A68" s="41">
        <v>37544</v>
      </c>
      <c r="B68" s="42" t="s">
        <v>1590</v>
      </c>
      <c r="C68" s="43"/>
      <c r="D68" s="44" t="s">
        <v>911</v>
      </c>
      <c r="E68" s="45">
        <v>3.05781577</v>
      </c>
      <c r="F68" s="32">
        <v>0.5</v>
      </c>
      <c r="G68" s="32"/>
      <c r="H68" s="341">
        <v>0</v>
      </c>
      <c r="I68" s="29" t="s">
        <v>871</v>
      </c>
    </row>
    <row r="69" spans="1:9" ht="12.75" hidden="1">
      <c r="A69" s="41"/>
      <c r="B69" s="29" t="s">
        <v>1439</v>
      </c>
      <c r="C69" s="43"/>
      <c r="D69" s="44" t="s">
        <v>912</v>
      </c>
      <c r="E69" s="45"/>
      <c r="F69" s="32"/>
      <c r="G69" s="32"/>
      <c r="H69" s="359" t="s">
        <v>961</v>
      </c>
      <c r="I69" s="29" t="s">
        <v>888</v>
      </c>
    </row>
    <row r="70" spans="1:9" ht="12.75" hidden="1">
      <c r="A70" s="41"/>
      <c r="B70" s="29" t="s">
        <v>913</v>
      </c>
      <c r="C70" s="43"/>
      <c r="D70" s="517"/>
      <c r="E70" s="45"/>
      <c r="F70" s="32"/>
      <c r="G70" s="32"/>
      <c r="H70" s="46"/>
      <c r="I70" s="29"/>
    </row>
    <row r="71" spans="1:8" ht="12.75" hidden="1">
      <c r="A71" s="41"/>
      <c r="B71" s="29"/>
      <c r="C71" s="43"/>
      <c r="D71" s="47"/>
      <c r="E71" s="45"/>
      <c r="F71" s="32"/>
      <c r="G71" s="32"/>
      <c r="H71" s="46"/>
    </row>
    <row r="72" spans="1:9" ht="12.75" hidden="1">
      <c r="A72" s="41">
        <v>37543</v>
      </c>
      <c r="B72" s="42" t="s">
        <v>1595</v>
      </c>
      <c r="C72" s="43"/>
      <c r="D72" s="44" t="s">
        <v>781</v>
      </c>
      <c r="E72" s="45">
        <v>3.815823</v>
      </c>
      <c r="F72" s="32">
        <v>25</v>
      </c>
      <c r="G72" s="32"/>
      <c r="H72" s="341">
        <v>0</v>
      </c>
      <c r="I72" s="29" t="s">
        <v>914</v>
      </c>
    </row>
    <row r="73" spans="1:9" ht="12.75" hidden="1">
      <c r="A73" s="41"/>
      <c r="B73" s="29" t="s">
        <v>1330</v>
      </c>
      <c r="C73" s="43"/>
      <c r="D73" s="44" t="s">
        <v>915</v>
      </c>
      <c r="E73" s="45"/>
      <c r="F73" s="32"/>
      <c r="G73" s="32"/>
      <c r="H73" s="359" t="s">
        <v>961</v>
      </c>
      <c r="I73" s="29" t="s">
        <v>916</v>
      </c>
    </row>
    <row r="74" spans="1:9" ht="12.75" hidden="1">
      <c r="A74" s="41"/>
      <c r="B74" s="29" t="s">
        <v>917</v>
      </c>
      <c r="C74" s="43"/>
      <c r="D74" s="47"/>
      <c r="E74" s="45"/>
      <c r="F74" s="32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32"/>
      <c r="G75" s="32"/>
      <c r="H75" s="46"/>
      <c r="I75" s="2"/>
    </row>
    <row r="76" spans="1:9" ht="12.75" hidden="1">
      <c r="A76" s="41">
        <v>37554</v>
      </c>
      <c r="B76" s="42" t="s">
        <v>228</v>
      </c>
      <c r="C76" s="43"/>
      <c r="D76" s="44" t="s">
        <v>864</v>
      </c>
      <c r="E76" s="45">
        <v>3.66509087</v>
      </c>
      <c r="F76" s="32" t="s">
        <v>1347</v>
      </c>
      <c r="G76" s="32"/>
      <c r="H76" s="341">
        <v>0</v>
      </c>
      <c r="I76" s="29" t="s">
        <v>918</v>
      </c>
    </row>
    <row r="77" spans="1:9" ht="12.75" hidden="1">
      <c r="A77" s="41"/>
      <c r="B77" s="29" t="s">
        <v>919</v>
      </c>
      <c r="C77" s="43"/>
      <c r="D77" s="44" t="s">
        <v>920</v>
      </c>
      <c r="E77" s="45"/>
      <c r="F77" s="32"/>
      <c r="G77" s="32"/>
      <c r="H77" s="359" t="s">
        <v>961</v>
      </c>
      <c r="I77" s="29" t="s">
        <v>918</v>
      </c>
    </row>
    <row r="78" spans="1:9" ht="12.75" hidden="1">
      <c r="A78" s="41"/>
      <c r="B78" s="29" t="s">
        <v>887</v>
      </c>
      <c r="C78" s="43"/>
      <c r="D78" s="47"/>
      <c r="E78" s="45"/>
      <c r="F78" s="32"/>
      <c r="G78" s="32"/>
      <c r="H78" s="46"/>
      <c r="I78" s="29"/>
    </row>
    <row r="79" spans="1:9" ht="12.75" hidden="1">
      <c r="A79" s="41"/>
      <c r="B79" s="29"/>
      <c r="C79" s="43"/>
      <c r="D79" s="42"/>
      <c r="E79" s="45"/>
      <c r="F79" s="32"/>
      <c r="G79" s="32"/>
      <c r="H79" s="46"/>
      <c r="I79" s="29"/>
    </row>
    <row r="80" spans="1:9" ht="12.75" hidden="1">
      <c r="A80" s="41">
        <v>37551</v>
      </c>
      <c r="B80" s="42" t="s">
        <v>273</v>
      </c>
      <c r="C80" s="43"/>
      <c r="D80" s="44" t="s">
        <v>864</v>
      </c>
      <c r="E80" s="45">
        <v>2.62092274</v>
      </c>
      <c r="F80" s="32" t="s">
        <v>1347</v>
      </c>
      <c r="G80" s="32"/>
      <c r="H80" s="341">
        <v>0</v>
      </c>
      <c r="I80" s="29" t="s">
        <v>871</v>
      </c>
    </row>
    <row r="81" spans="1:9" ht="12.75" hidden="1">
      <c r="A81" s="41"/>
      <c r="B81" s="29" t="s">
        <v>921</v>
      </c>
      <c r="C81" s="43"/>
      <c r="D81" s="44" t="s">
        <v>869</v>
      </c>
      <c r="E81" s="45"/>
      <c r="F81" s="32"/>
      <c r="G81" s="32"/>
      <c r="H81" s="359" t="s">
        <v>961</v>
      </c>
      <c r="I81" s="29" t="s">
        <v>922</v>
      </c>
    </row>
    <row r="82" spans="1:9" ht="12.75" hidden="1">
      <c r="A82" s="41"/>
      <c r="B82" s="29" t="s">
        <v>867</v>
      </c>
      <c r="C82" s="43"/>
      <c r="D82" s="47"/>
      <c r="E82" s="45"/>
      <c r="F82" s="32"/>
      <c r="G82" s="32"/>
      <c r="H82" s="46"/>
      <c r="I82" s="29"/>
    </row>
    <row r="83" spans="1:8" ht="12.75" hidden="1">
      <c r="A83" s="41"/>
      <c r="B83" s="29"/>
      <c r="C83" s="43"/>
      <c r="D83" s="47"/>
      <c r="E83" s="45"/>
      <c r="F83" s="32"/>
      <c r="G83" s="32"/>
      <c r="H83" s="46"/>
    </row>
    <row r="84" spans="1:9" ht="12.75" hidden="1">
      <c r="A84" s="41">
        <v>37532</v>
      </c>
      <c r="B84" s="42" t="s">
        <v>381</v>
      </c>
      <c r="C84" s="43"/>
      <c r="D84" s="44" t="s">
        <v>923</v>
      </c>
      <c r="E84" s="45">
        <v>9.84122798</v>
      </c>
      <c r="F84" s="32">
        <v>2</v>
      </c>
      <c r="G84" s="32"/>
      <c r="H84" s="341">
        <v>0</v>
      </c>
      <c r="I84" s="29" t="s">
        <v>865</v>
      </c>
    </row>
    <row r="85" spans="1:9" ht="12.75" hidden="1">
      <c r="A85" s="41"/>
      <c r="B85" s="29" t="s">
        <v>1318</v>
      </c>
      <c r="C85" s="43"/>
      <c r="D85" s="44" t="s">
        <v>912</v>
      </c>
      <c r="E85" s="45"/>
      <c r="F85" s="32"/>
      <c r="G85" s="32"/>
      <c r="H85" s="359" t="s">
        <v>961</v>
      </c>
      <c r="I85" s="29" t="s">
        <v>865</v>
      </c>
    </row>
    <row r="86" spans="1:9" ht="12.75" hidden="1">
      <c r="A86" s="41"/>
      <c r="B86" s="29" t="s">
        <v>924</v>
      </c>
      <c r="C86" s="43"/>
      <c r="D86" s="47"/>
      <c r="E86" s="45"/>
      <c r="F86" s="32"/>
      <c r="G86" s="32"/>
      <c r="H86" s="46"/>
      <c r="I86" s="29"/>
    </row>
    <row r="87" spans="1:8" ht="12.75" hidden="1">
      <c r="A87" s="41"/>
      <c r="B87" s="29"/>
      <c r="C87" s="43"/>
      <c r="D87" s="47"/>
      <c r="E87" s="45"/>
      <c r="F87" s="32"/>
      <c r="G87" s="32"/>
      <c r="H87" s="46"/>
    </row>
    <row r="88" spans="1:9" ht="12.75" hidden="1">
      <c r="A88" s="41">
        <v>37543</v>
      </c>
      <c r="B88" s="42" t="s">
        <v>424</v>
      </c>
      <c r="C88" s="43"/>
      <c r="D88" s="44" t="s">
        <v>906</v>
      </c>
      <c r="E88" s="45">
        <v>10.25</v>
      </c>
      <c r="F88" s="32">
        <v>80</v>
      </c>
      <c r="G88" s="32"/>
      <c r="H88" s="341">
        <v>0</v>
      </c>
      <c r="I88" s="29" t="s">
        <v>925</v>
      </c>
    </row>
    <row r="89" spans="1:9" ht="12.75" hidden="1">
      <c r="A89" s="41"/>
      <c r="B89" s="29" t="s">
        <v>1330</v>
      </c>
      <c r="C89" s="43"/>
      <c r="D89" s="44" t="s">
        <v>869</v>
      </c>
      <c r="E89" s="45"/>
      <c r="F89" s="32"/>
      <c r="G89" s="32"/>
      <c r="H89" s="359" t="s">
        <v>961</v>
      </c>
      <c r="I89" s="29" t="s">
        <v>893</v>
      </c>
    </row>
    <row r="90" spans="1:9" ht="12.75" hidden="1">
      <c r="A90" s="41"/>
      <c r="B90" s="29" t="s">
        <v>926</v>
      </c>
      <c r="C90" s="43"/>
      <c r="D90" s="517"/>
      <c r="E90" s="45"/>
      <c r="F90" s="32"/>
      <c r="G90" s="32"/>
      <c r="H90" s="46"/>
      <c r="I90" s="29"/>
    </row>
    <row r="91" spans="1:10" s="2" customFormat="1" ht="12" customHeight="1" hidden="1">
      <c r="A91" s="41"/>
      <c r="B91" s="29"/>
      <c r="C91" s="43"/>
      <c r="D91" s="47"/>
      <c r="E91" s="45"/>
      <c r="F91" s="32"/>
      <c r="G91" s="32"/>
      <c r="H91" s="46"/>
      <c r="I91" s="17"/>
      <c r="J91" s="1"/>
    </row>
    <row r="92" spans="1:9" ht="12.75" hidden="1">
      <c r="A92" s="41">
        <v>37557</v>
      </c>
      <c r="B92" s="42" t="s">
        <v>476</v>
      </c>
      <c r="C92" s="43"/>
      <c r="D92" s="44" t="s">
        <v>864</v>
      </c>
      <c r="E92" s="45">
        <v>45.481968619999996</v>
      </c>
      <c r="F92" s="32" t="s">
        <v>1347</v>
      </c>
      <c r="G92" s="32"/>
      <c r="H92" s="341">
        <v>0</v>
      </c>
      <c r="I92" s="29" t="s">
        <v>898</v>
      </c>
    </row>
    <row r="93" spans="1:9" ht="12.75" hidden="1">
      <c r="A93" s="41"/>
      <c r="B93" s="29" t="s">
        <v>1327</v>
      </c>
      <c r="C93" s="43"/>
      <c r="D93" s="44" t="s">
        <v>899</v>
      </c>
      <c r="E93" s="45"/>
      <c r="F93" s="32"/>
      <c r="G93" s="32"/>
      <c r="H93" s="359" t="s">
        <v>961</v>
      </c>
      <c r="I93" s="29" t="s">
        <v>900</v>
      </c>
    </row>
    <row r="94" spans="1:9" ht="12.75" hidden="1">
      <c r="A94" s="41"/>
      <c r="B94" s="29" t="s">
        <v>867</v>
      </c>
      <c r="C94" s="43"/>
      <c r="D94" s="47"/>
      <c r="E94" s="45"/>
      <c r="F94" s="32"/>
      <c r="G94" s="32"/>
      <c r="H94" s="46"/>
      <c r="I94" s="29"/>
    </row>
    <row r="95" spans="1:10" s="2" customFormat="1" ht="12" customHeight="1" hidden="1">
      <c r="A95" s="41"/>
      <c r="B95" s="29"/>
      <c r="C95" s="43"/>
      <c r="D95" s="47"/>
      <c r="E95" s="45"/>
      <c r="F95" s="32"/>
      <c r="G95" s="32"/>
      <c r="H95" s="46"/>
      <c r="I95" s="17"/>
      <c r="J95" s="1"/>
    </row>
    <row r="96" spans="1:9" ht="12.75" hidden="1">
      <c r="A96" s="41">
        <v>37550</v>
      </c>
      <c r="B96" s="42" t="s">
        <v>530</v>
      </c>
      <c r="C96" s="43"/>
      <c r="D96" s="44" t="s">
        <v>927</v>
      </c>
      <c r="E96" s="45">
        <v>10.51529528</v>
      </c>
      <c r="F96" s="32">
        <v>4</v>
      </c>
      <c r="G96" s="32"/>
      <c r="H96" s="341">
        <v>0</v>
      </c>
      <c r="I96" s="29" t="s">
        <v>865</v>
      </c>
    </row>
    <row r="97" spans="1:9" ht="12.75" hidden="1">
      <c r="A97" s="41"/>
      <c r="B97" s="29" t="s">
        <v>1318</v>
      </c>
      <c r="C97" s="43"/>
      <c r="D97" s="44" t="s">
        <v>928</v>
      </c>
      <c r="E97" s="45"/>
      <c r="F97" s="32"/>
      <c r="G97" s="32"/>
      <c r="H97" s="359" t="s">
        <v>961</v>
      </c>
      <c r="I97" s="29" t="s">
        <v>865</v>
      </c>
    </row>
    <row r="98" spans="1:9" ht="12.75" hidden="1">
      <c r="A98" s="41"/>
      <c r="B98" s="29" t="s">
        <v>910</v>
      </c>
      <c r="C98" s="43"/>
      <c r="D98" s="47"/>
      <c r="E98" s="45"/>
      <c r="F98" s="32"/>
      <c r="G98" s="32"/>
      <c r="H98" s="46"/>
      <c r="I98" s="29"/>
    </row>
    <row r="99" spans="1:10" s="2" customFormat="1" ht="12" customHeight="1" hidden="1">
      <c r="A99" s="41"/>
      <c r="B99" s="29"/>
      <c r="C99" s="43"/>
      <c r="D99" s="47"/>
      <c r="E99" s="45"/>
      <c r="F99" s="32"/>
      <c r="G99" s="32"/>
      <c r="H99" s="46"/>
      <c r="I99" s="17"/>
      <c r="J99" s="1"/>
    </row>
    <row r="100" spans="1:9" ht="12.75" hidden="1">
      <c r="A100" s="41">
        <v>37530</v>
      </c>
      <c r="B100" s="42" t="s">
        <v>567</v>
      </c>
      <c r="C100" s="43"/>
      <c r="D100" s="44" t="s">
        <v>781</v>
      </c>
      <c r="E100" s="45">
        <v>31.32</v>
      </c>
      <c r="F100" s="32">
        <v>120</v>
      </c>
      <c r="G100" s="32"/>
      <c r="H100" s="341">
        <v>0</v>
      </c>
      <c r="I100" s="29" t="s">
        <v>929</v>
      </c>
    </row>
    <row r="101" spans="1:9" ht="12.75" hidden="1">
      <c r="A101" s="41"/>
      <c r="B101" s="29" t="s">
        <v>1297</v>
      </c>
      <c r="C101" s="43"/>
      <c r="D101" s="44" t="s">
        <v>930</v>
      </c>
      <c r="E101" s="45"/>
      <c r="F101" s="32"/>
      <c r="G101" s="32"/>
      <c r="H101" s="359" t="s">
        <v>961</v>
      </c>
      <c r="I101" s="29" t="s">
        <v>929</v>
      </c>
    </row>
    <row r="102" spans="1:9" ht="12.75" hidden="1">
      <c r="A102" s="41"/>
      <c r="B102" s="29" t="s">
        <v>867</v>
      </c>
      <c r="C102" s="43"/>
      <c r="D102" s="47"/>
      <c r="E102" s="45"/>
      <c r="F102" s="32"/>
      <c r="G102" s="32"/>
      <c r="H102" s="46"/>
      <c r="I102" s="29"/>
    </row>
    <row r="103" spans="1:10" s="2" customFormat="1" ht="12" customHeight="1" hidden="1">
      <c r="A103" s="41"/>
      <c r="B103" s="29"/>
      <c r="C103" s="43"/>
      <c r="D103" s="47"/>
      <c r="E103" s="45"/>
      <c r="F103" s="32"/>
      <c r="G103" s="32"/>
      <c r="H103" s="46"/>
      <c r="I103" s="17"/>
      <c r="J103" s="1"/>
    </row>
    <row r="104" spans="1:9" ht="12.75" hidden="1">
      <c r="A104" s="41">
        <v>37543</v>
      </c>
      <c r="B104" s="42" t="s">
        <v>624</v>
      </c>
      <c r="C104" s="43"/>
      <c r="D104" s="44" t="s">
        <v>864</v>
      </c>
      <c r="E104" s="45">
        <v>2.4332</v>
      </c>
      <c r="F104" s="32" t="s">
        <v>1347</v>
      </c>
      <c r="G104" s="32"/>
      <c r="H104" s="341">
        <v>0</v>
      </c>
      <c r="I104" s="29" t="s">
        <v>931</v>
      </c>
    </row>
    <row r="105" spans="1:9" ht="12.75" hidden="1">
      <c r="A105" s="41"/>
      <c r="B105" s="29" t="s">
        <v>625</v>
      </c>
      <c r="C105" s="43"/>
      <c r="D105" s="44" t="s">
        <v>932</v>
      </c>
      <c r="E105" s="45"/>
      <c r="F105" s="32"/>
      <c r="G105" s="32"/>
      <c r="H105" s="359" t="s">
        <v>961</v>
      </c>
      <c r="I105" s="29" t="s">
        <v>933</v>
      </c>
    </row>
    <row r="106" spans="1:9" ht="12.75" hidden="1">
      <c r="A106" s="41"/>
      <c r="B106" s="29" t="s">
        <v>875</v>
      </c>
      <c r="C106" s="43"/>
      <c r="D106" s="47"/>
      <c r="E106" s="45"/>
      <c r="F106" s="32"/>
      <c r="G106" s="32"/>
      <c r="H106" s="46"/>
      <c r="I106" s="29"/>
    </row>
    <row r="107" spans="1:10" s="2" customFormat="1" ht="12" customHeight="1" hidden="1">
      <c r="A107" s="41"/>
      <c r="B107" s="29"/>
      <c r="C107" s="43"/>
      <c r="D107" s="47"/>
      <c r="E107" s="45"/>
      <c r="F107" s="32"/>
      <c r="G107" s="32"/>
      <c r="H107" s="46"/>
      <c r="I107" s="17"/>
      <c r="J107" s="1"/>
    </row>
    <row r="108" spans="1:9" ht="12.75" hidden="1">
      <c r="A108" s="41">
        <v>37552</v>
      </c>
      <c r="B108" s="42" t="s">
        <v>673</v>
      </c>
      <c r="C108" s="43"/>
      <c r="D108" s="44" t="s">
        <v>911</v>
      </c>
      <c r="E108" s="45">
        <v>14.200041</v>
      </c>
      <c r="F108" s="32">
        <v>2</v>
      </c>
      <c r="G108" s="32"/>
      <c r="H108" s="341">
        <v>0</v>
      </c>
      <c r="I108" s="29" t="s">
        <v>934</v>
      </c>
    </row>
    <row r="109" spans="1:9" ht="12.75" hidden="1">
      <c r="A109" s="41"/>
      <c r="B109" s="29" t="s">
        <v>1351</v>
      </c>
      <c r="C109" s="43"/>
      <c r="D109" s="44" t="s">
        <v>935</v>
      </c>
      <c r="E109" s="45"/>
      <c r="F109" s="32"/>
      <c r="G109" s="32"/>
      <c r="H109" s="359">
        <v>1.57</v>
      </c>
      <c r="I109" s="29" t="s">
        <v>934</v>
      </c>
    </row>
    <row r="110" spans="1:9" ht="12.75" hidden="1">
      <c r="A110" s="41"/>
      <c r="B110" s="29" t="s">
        <v>889</v>
      </c>
      <c r="C110" s="43"/>
      <c r="D110" s="47"/>
      <c r="E110" s="45"/>
      <c r="F110" s="32"/>
      <c r="G110" s="32"/>
      <c r="H110" s="46"/>
      <c r="I110" s="29"/>
    </row>
    <row r="111" spans="1:10" s="2" customFormat="1" ht="12" customHeight="1" hidden="1">
      <c r="A111" s="41"/>
      <c r="B111" s="29"/>
      <c r="C111" s="43"/>
      <c r="D111" s="47"/>
      <c r="E111" s="45"/>
      <c r="F111" s="32"/>
      <c r="G111" s="32"/>
      <c r="H111" s="46"/>
      <c r="I111" s="17"/>
      <c r="J111" s="1"/>
    </row>
    <row r="112" spans="1:9" ht="12.75" hidden="1">
      <c r="A112" s="41">
        <v>37552</v>
      </c>
      <c r="B112" s="42" t="s">
        <v>673</v>
      </c>
      <c r="C112" s="43"/>
      <c r="D112" s="44" t="s">
        <v>911</v>
      </c>
      <c r="E112" s="45">
        <v>14.200041</v>
      </c>
      <c r="F112" s="32">
        <v>100</v>
      </c>
      <c r="G112" s="32"/>
      <c r="H112" s="341">
        <v>0</v>
      </c>
      <c r="I112" s="29" t="s">
        <v>934</v>
      </c>
    </row>
    <row r="113" spans="1:9" ht="12.75" hidden="1">
      <c r="A113" s="41"/>
      <c r="B113" s="29" t="s">
        <v>704</v>
      </c>
      <c r="C113" s="43"/>
      <c r="D113" s="44" t="s">
        <v>935</v>
      </c>
      <c r="E113" s="45"/>
      <c r="F113" s="32"/>
      <c r="G113" s="32"/>
      <c r="H113" s="359">
        <v>1.57</v>
      </c>
      <c r="I113" s="29" t="s">
        <v>934</v>
      </c>
    </row>
    <row r="114" spans="1:9" ht="12.75" hidden="1">
      <c r="A114" s="41"/>
      <c r="B114" s="29"/>
      <c r="C114" s="43"/>
      <c r="D114" s="44"/>
      <c r="E114" s="45"/>
      <c r="F114" s="32"/>
      <c r="G114" s="32"/>
      <c r="H114" s="359"/>
      <c r="I114" s="29"/>
    </row>
    <row r="115" spans="1:9" ht="12.75" hidden="1">
      <c r="A115" s="41"/>
      <c r="B115" s="29"/>
      <c r="C115" s="43"/>
      <c r="D115" s="44"/>
      <c r="E115" s="45"/>
      <c r="F115" s="32"/>
      <c r="G115" s="32"/>
      <c r="H115" s="359"/>
      <c r="I115" s="29"/>
    </row>
    <row r="116" spans="1:9" ht="12.75" hidden="1">
      <c r="A116" s="41"/>
      <c r="B116" s="29"/>
      <c r="C116" s="43"/>
      <c r="D116" s="44"/>
      <c r="E116" s="45"/>
      <c r="F116" s="32"/>
      <c r="G116" s="32"/>
      <c r="H116" s="359"/>
      <c r="I116" s="29"/>
    </row>
    <row r="117" spans="1:9" ht="12.75" hidden="1">
      <c r="A117" s="41"/>
      <c r="B117" s="29"/>
      <c r="C117" s="43"/>
      <c r="D117" s="44"/>
      <c r="E117" s="45"/>
      <c r="F117" s="32"/>
      <c r="G117" s="32"/>
      <c r="H117" s="359"/>
      <c r="I117" s="29"/>
    </row>
    <row r="118" spans="1:9" ht="12.75" hidden="1">
      <c r="A118" s="41"/>
      <c r="B118" s="29"/>
      <c r="C118" s="43"/>
      <c r="D118" s="44"/>
      <c r="E118" s="45"/>
      <c r="F118" s="32"/>
      <c r="G118" s="32"/>
      <c r="H118" s="359"/>
      <c r="I118" s="29"/>
    </row>
    <row r="119" spans="1:9" ht="12.75" hidden="1">
      <c r="A119" s="41"/>
      <c r="B119" s="29"/>
      <c r="C119" s="43"/>
      <c r="D119" s="44"/>
      <c r="E119" s="45"/>
      <c r="F119" s="32"/>
      <c r="G119" s="32"/>
      <c r="H119" s="359"/>
      <c r="I119" s="29"/>
    </row>
    <row r="120" spans="1:9" ht="12.75" hidden="1">
      <c r="A120" s="41"/>
      <c r="B120" s="29"/>
      <c r="C120" s="43"/>
      <c r="D120" s="44"/>
      <c r="E120" s="45"/>
      <c r="F120" s="32"/>
      <c r="G120" s="32"/>
      <c r="H120" s="359"/>
      <c r="I120" s="29"/>
    </row>
    <row r="121" spans="1:9" ht="12.75" hidden="1">
      <c r="A121" s="41"/>
      <c r="B121" s="29"/>
      <c r="C121" s="43"/>
      <c r="D121" s="44"/>
      <c r="E121" s="45"/>
      <c r="F121" s="32"/>
      <c r="G121" s="32"/>
      <c r="H121" s="359"/>
      <c r="I121" s="29"/>
    </row>
    <row r="122" spans="1:9" ht="12.75" hidden="1">
      <c r="A122" s="41"/>
      <c r="B122" s="29"/>
      <c r="C122" s="43"/>
      <c r="D122" s="44"/>
      <c r="E122" s="45"/>
      <c r="F122" s="32"/>
      <c r="G122" s="32"/>
      <c r="H122" s="46"/>
      <c r="I122" s="29"/>
    </row>
    <row r="123" spans="1:10" s="1" customFormat="1" ht="12">
      <c r="A123" s="342" t="s">
        <v>1179</v>
      </c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1" customFormat="1" ht="12.75" customHeight="1">
      <c r="A124" s="44"/>
      <c r="B124" s="44"/>
      <c r="C124" s="44"/>
      <c r="D124" s="44"/>
      <c r="E124" s="343" t="s">
        <v>1141</v>
      </c>
      <c r="F124" s="343" t="s">
        <v>1153</v>
      </c>
      <c r="G124" s="346"/>
      <c r="H124" s="44"/>
      <c r="I124" s="343" t="s">
        <v>1141</v>
      </c>
      <c r="J124" s="343" t="s">
        <v>1153</v>
      </c>
    </row>
    <row r="125" spans="1:10" ht="12.75">
      <c r="A125" s="44"/>
      <c r="B125" s="44"/>
      <c r="C125" s="44"/>
      <c r="D125" s="343" t="s">
        <v>1144</v>
      </c>
      <c r="E125" s="343" t="s">
        <v>1180</v>
      </c>
      <c r="F125" s="343" t="s">
        <v>1168</v>
      </c>
      <c r="G125" s="346"/>
      <c r="H125" s="343" t="s">
        <v>1144</v>
      </c>
      <c r="I125" s="343" t="s">
        <v>1180</v>
      </c>
      <c r="J125" s="343" t="s">
        <v>1168</v>
      </c>
    </row>
    <row r="126" spans="1:10" ht="12.75">
      <c r="A126" s="344"/>
      <c r="B126" s="345"/>
      <c r="C126" s="345"/>
      <c r="D126" s="407" t="s">
        <v>1143</v>
      </c>
      <c r="E126" s="407" t="s">
        <v>1145</v>
      </c>
      <c r="F126" s="407" t="s">
        <v>1145</v>
      </c>
      <c r="G126" s="346"/>
      <c r="H126" s="407" t="s">
        <v>1143</v>
      </c>
      <c r="I126" s="407" t="s">
        <v>1145</v>
      </c>
      <c r="J126" s="407" t="s">
        <v>1145</v>
      </c>
    </row>
    <row r="127" spans="1:10" s="347" customFormat="1" ht="5.25" customHeight="1">
      <c r="A127" s="344"/>
      <c r="B127" s="345"/>
      <c r="C127" s="345"/>
      <c r="D127" s="346"/>
      <c r="E127" s="346"/>
      <c r="F127" s="346"/>
      <c r="G127" s="346"/>
      <c r="H127" s="44"/>
      <c r="I127" s="346"/>
      <c r="J127" s="44"/>
    </row>
    <row r="128" spans="1:10" s="1" customFormat="1" ht="12">
      <c r="A128" s="44"/>
      <c r="B128" s="44"/>
      <c r="C128" s="44"/>
      <c r="D128" s="548">
        <v>37590</v>
      </c>
      <c r="E128" s="548"/>
      <c r="F128" s="548"/>
      <c r="G128" s="358"/>
      <c r="H128" s="408" t="s">
        <v>1146</v>
      </c>
      <c r="I128" s="408"/>
      <c r="J128" s="409"/>
    </row>
    <row r="129" spans="1:10" s="347" customFormat="1" ht="6.75" customHeight="1">
      <c r="A129" s="348"/>
      <c r="B129" s="44"/>
      <c r="C129" s="44"/>
      <c r="D129" s="343"/>
      <c r="E129" s="343"/>
      <c r="F129" s="343"/>
      <c r="G129" s="346"/>
      <c r="H129" s="44"/>
      <c r="I129" s="44"/>
      <c r="J129" s="44"/>
    </row>
    <row r="130" spans="2:10" s="42" customFormat="1" ht="12">
      <c r="B130" s="44"/>
      <c r="C130" s="342" t="s">
        <v>1181</v>
      </c>
      <c r="D130" s="44">
        <v>3</v>
      </c>
      <c r="E130" s="349">
        <v>120.601815</v>
      </c>
      <c r="F130" s="349">
        <v>3.0518</v>
      </c>
      <c r="G130" s="355"/>
      <c r="H130" s="44">
        <v>72</v>
      </c>
      <c r="I130" s="349">
        <v>1828.7044841675001</v>
      </c>
      <c r="J130" s="349">
        <v>356.78520000000003</v>
      </c>
    </row>
    <row r="131" spans="1:10" s="29" customFormat="1" ht="12">
      <c r="A131" s="44"/>
      <c r="B131" s="348"/>
      <c r="C131" s="44" t="s">
        <v>1276</v>
      </c>
      <c r="D131" s="44"/>
      <c r="E131" s="349"/>
      <c r="F131" s="349">
        <v>0</v>
      </c>
      <c r="G131" s="355"/>
      <c r="H131" s="44"/>
      <c r="I131" s="349"/>
      <c r="J131" s="349">
        <v>6.7125</v>
      </c>
    </row>
    <row r="132" spans="1:10" s="29" customFormat="1" ht="9" customHeight="1">
      <c r="A132" s="44"/>
      <c r="B132" s="348"/>
      <c r="C132" s="44"/>
      <c r="D132" s="44"/>
      <c r="E132" s="349"/>
      <c r="F132" s="349"/>
      <c r="G132" s="355"/>
      <c r="H132" s="44"/>
      <c r="I132" s="349"/>
      <c r="J132" s="349"/>
    </row>
    <row r="133" spans="2:10" s="29" customFormat="1" ht="12">
      <c r="B133" s="44"/>
      <c r="C133" s="342" t="s">
        <v>1182</v>
      </c>
      <c r="D133" s="44">
        <v>3</v>
      </c>
      <c r="E133" s="349">
        <v>9.98640915</v>
      </c>
      <c r="F133" s="349">
        <v>0</v>
      </c>
      <c r="G133" s="355"/>
      <c r="H133" s="44">
        <v>39</v>
      </c>
      <c r="I133" s="349">
        <v>376.7452000971</v>
      </c>
      <c r="J133" s="349">
        <v>11.646700000000001</v>
      </c>
    </row>
    <row r="134" spans="1:10" s="42" customFormat="1" ht="12">
      <c r="A134" s="348"/>
      <c r="B134" s="44"/>
      <c r="C134" s="44" t="s">
        <v>1276</v>
      </c>
      <c r="D134" s="44"/>
      <c r="E134" s="349"/>
      <c r="F134" s="349">
        <v>0</v>
      </c>
      <c r="G134" s="355"/>
      <c r="H134" s="44"/>
      <c r="I134" s="349"/>
      <c r="J134" s="349">
        <v>0</v>
      </c>
    </row>
    <row r="135" spans="1:10" s="42" customFormat="1" ht="6.75" customHeight="1">
      <c r="A135" s="348"/>
      <c r="B135" s="44"/>
      <c r="C135" s="44"/>
      <c r="D135" s="44"/>
      <c r="E135" s="349"/>
      <c r="F135" s="349"/>
      <c r="G135" s="355"/>
      <c r="H135" s="44"/>
      <c r="I135" s="349"/>
      <c r="J135" s="349"/>
    </row>
    <row r="136" spans="2:10" s="29" customFormat="1" ht="12">
      <c r="B136" s="44"/>
      <c r="C136" s="342" t="s">
        <v>1183</v>
      </c>
      <c r="D136" s="44">
        <v>3</v>
      </c>
      <c r="E136" s="349">
        <v>67.574586235</v>
      </c>
      <c r="F136" s="349">
        <v>0</v>
      </c>
      <c r="G136" s="355"/>
      <c r="H136" s="44">
        <v>37</v>
      </c>
      <c r="I136" s="349">
        <v>532.1130140660001</v>
      </c>
      <c r="J136" s="349">
        <v>45.4019</v>
      </c>
    </row>
    <row r="137" spans="1:10" s="29" customFormat="1" ht="12">
      <c r="A137" s="44"/>
      <c r="B137" s="44"/>
      <c r="C137" s="44" t="s">
        <v>1276</v>
      </c>
      <c r="D137" s="44"/>
      <c r="E137" s="349"/>
      <c r="F137" s="349">
        <v>0</v>
      </c>
      <c r="G137" s="355"/>
      <c r="H137" s="44"/>
      <c r="I137" s="349"/>
      <c r="J137" s="349">
        <v>1.57</v>
      </c>
    </row>
    <row r="138" spans="1:10" s="29" customFormat="1" ht="6" customHeight="1">
      <c r="A138" s="44"/>
      <c r="B138" s="44"/>
      <c r="C138" s="44"/>
      <c r="D138" s="44"/>
      <c r="E138" s="349"/>
      <c r="F138" s="349"/>
      <c r="G138" s="355"/>
      <c r="H138" s="44"/>
      <c r="I138" s="349"/>
      <c r="J138" s="349"/>
    </row>
    <row r="139" spans="2:10" s="29" customFormat="1" ht="12">
      <c r="B139" s="44"/>
      <c r="C139" s="342" t="s">
        <v>1166</v>
      </c>
      <c r="D139" s="410">
        <v>9</v>
      </c>
      <c r="E139" s="411">
        <v>198.162810385</v>
      </c>
      <c r="F139" s="411">
        <v>3.0518</v>
      </c>
      <c r="G139" s="356"/>
      <c r="H139" s="410">
        <v>148</v>
      </c>
      <c r="I139" s="412">
        <v>2737.5626983306006</v>
      </c>
      <c r="J139" s="411">
        <v>413.83380000000005</v>
      </c>
    </row>
    <row r="140" spans="1:10" s="29" customFormat="1" ht="12">
      <c r="A140" s="44"/>
      <c r="B140" s="44"/>
      <c r="C140" s="44" t="s">
        <v>1276</v>
      </c>
      <c r="D140" s="44"/>
      <c r="E140" s="349"/>
      <c r="F140" s="349">
        <v>0</v>
      </c>
      <c r="G140" s="355"/>
      <c r="H140" s="44"/>
      <c r="I140" s="349"/>
      <c r="J140" s="349">
        <v>8.2825</v>
      </c>
    </row>
    <row r="141" spans="1:10" s="42" customFormat="1" ht="12.75" customHeight="1">
      <c r="A141" s="342"/>
      <c r="B141" s="342"/>
      <c r="C141" s="342"/>
      <c r="D141" s="342"/>
      <c r="E141" s="350"/>
      <c r="F141" s="350"/>
      <c r="G141" s="356"/>
      <c r="H141" s="342"/>
      <c r="I141" s="351"/>
      <c r="J141" s="350"/>
    </row>
    <row r="142" spans="1:10" s="20" customFormat="1" ht="14.25">
      <c r="A142" s="44"/>
      <c r="B142" s="44"/>
      <c r="C142" s="44"/>
      <c r="D142" s="44"/>
      <c r="E142" s="44"/>
      <c r="F142" s="44"/>
      <c r="G142" s="345"/>
      <c r="H142" s="44"/>
      <c r="I142" s="44"/>
      <c r="J142" s="44"/>
    </row>
    <row r="143" spans="1:10" s="1" customFormat="1" ht="18">
      <c r="A143" s="352"/>
      <c r="B143" s="354"/>
      <c r="C143" s="354"/>
      <c r="D143" s="354"/>
      <c r="E143" s="354"/>
      <c r="F143" s="354"/>
      <c r="G143" s="354"/>
      <c r="H143" s="354"/>
      <c r="I143" s="354"/>
      <c r="J143" s="342"/>
    </row>
    <row r="144" spans="1:10" s="1" customFormat="1" ht="12">
      <c r="A144" s="44"/>
      <c r="B144" s="345"/>
      <c r="C144" s="345"/>
      <c r="D144" s="345"/>
      <c r="E144" s="345"/>
      <c r="F144" s="345"/>
      <c r="G144" s="345"/>
      <c r="H144" s="345"/>
      <c r="I144" s="346"/>
      <c r="J144" s="44"/>
    </row>
    <row r="145" spans="1:10" s="1" customFormat="1" ht="12">
      <c r="A145" s="44"/>
      <c r="B145" s="345"/>
      <c r="C145" s="345"/>
      <c r="D145" s="345"/>
      <c r="E145" s="346"/>
      <c r="F145" s="346"/>
      <c r="G145" s="346"/>
      <c r="H145" s="346"/>
      <c r="I145" s="346"/>
      <c r="J145" s="44"/>
    </row>
    <row r="146" spans="1:10" s="29" customFormat="1" ht="12">
      <c r="A146" s="44"/>
      <c r="B146" s="345"/>
      <c r="C146" s="345"/>
      <c r="D146" s="345"/>
      <c r="E146" s="346"/>
      <c r="F146" s="346"/>
      <c r="G146" s="346"/>
      <c r="H146" s="346"/>
      <c r="I146" s="346"/>
      <c r="J146" s="44"/>
    </row>
    <row r="147" spans="1:10" s="29" customFormat="1" ht="12">
      <c r="A147" s="44"/>
      <c r="B147" s="345"/>
      <c r="C147" s="345"/>
      <c r="D147" s="345"/>
      <c r="E147" s="346"/>
      <c r="F147" s="346"/>
      <c r="G147" s="346"/>
      <c r="H147" s="346"/>
      <c r="I147" s="346"/>
      <c r="J147" s="44"/>
    </row>
    <row r="148" spans="1:10" s="29" customFormat="1" ht="12">
      <c r="A148" s="44"/>
      <c r="B148" s="345"/>
      <c r="C148" s="344"/>
      <c r="D148" s="345"/>
      <c r="E148" s="346"/>
      <c r="F148" s="346"/>
      <c r="G148" s="346"/>
      <c r="H148" s="346"/>
      <c r="I148" s="345"/>
      <c r="J148" s="44"/>
    </row>
    <row r="149" spans="1:10" s="29" customFormat="1" ht="12">
      <c r="A149" s="44"/>
      <c r="B149" s="345"/>
      <c r="C149" s="345"/>
      <c r="D149" s="353"/>
      <c r="E149" s="345"/>
      <c r="F149" s="355"/>
      <c r="G149" s="355"/>
      <c r="H149" s="345"/>
      <c r="I149" s="356"/>
      <c r="J149" s="44"/>
    </row>
    <row r="150" spans="1:10" s="29" customFormat="1" ht="12">
      <c r="A150" s="44"/>
      <c r="B150" s="345"/>
      <c r="C150" s="345"/>
      <c r="D150" s="354"/>
      <c r="E150" s="345"/>
      <c r="F150" s="355"/>
      <c r="G150" s="355"/>
      <c r="H150" s="345"/>
      <c r="I150" s="356"/>
      <c r="J150" s="44"/>
    </row>
    <row r="151" spans="1:10" s="29" customFormat="1" ht="12">
      <c r="A151" s="44"/>
      <c r="B151" s="345"/>
      <c r="C151" s="345"/>
      <c r="D151" s="345"/>
      <c r="E151" s="345"/>
      <c r="F151" s="345"/>
      <c r="G151" s="345"/>
      <c r="H151" s="345"/>
      <c r="I151" s="345"/>
      <c r="J151" s="44"/>
    </row>
    <row r="152" spans="1:10" s="29" customFormat="1" ht="12">
      <c r="A152" s="44"/>
      <c r="B152" s="345"/>
      <c r="C152" s="345"/>
      <c r="D152" s="354"/>
      <c r="E152" s="345"/>
      <c r="F152" s="345"/>
      <c r="G152" s="345"/>
      <c r="H152" s="345"/>
      <c r="I152" s="345"/>
      <c r="J152" s="44"/>
    </row>
    <row r="153" spans="1:10" s="29" customFormat="1" ht="12">
      <c r="A153" s="44"/>
      <c r="B153" s="345"/>
      <c r="C153" s="345"/>
      <c r="D153" s="354"/>
      <c r="E153" s="345"/>
      <c r="F153" s="345"/>
      <c r="G153" s="345"/>
      <c r="H153" s="345"/>
      <c r="I153" s="345"/>
      <c r="J153" s="44"/>
    </row>
    <row r="154" spans="1:10" s="29" customFormat="1" ht="12">
      <c r="A154" s="44"/>
      <c r="B154" s="345"/>
      <c r="C154" s="345"/>
      <c r="D154" s="354"/>
      <c r="E154" s="354"/>
      <c r="F154" s="354"/>
      <c r="G154" s="354"/>
      <c r="H154" s="354"/>
      <c r="I154" s="345"/>
      <c r="J154" s="44"/>
    </row>
    <row r="155" spans="1:10" s="29" customFormat="1" ht="12">
      <c r="A155" s="44"/>
      <c r="B155" s="345"/>
      <c r="C155" s="345"/>
      <c r="D155" s="354"/>
      <c r="E155" s="345"/>
      <c r="F155" s="345"/>
      <c r="G155" s="345"/>
      <c r="H155" s="345"/>
      <c r="I155" s="345"/>
      <c r="J155" s="44"/>
    </row>
    <row r="156" spans="1:9" ht="12.75">
      <c r="A156" s="41"/>
      <c r="B156" s="88"/>
      <c r="C156" s="88"/>
      <c r="D156" s="88"/>
      <c r="E156" s="357"/>
      <c r="F156" s="88"/>
      <c r="G156" s="88"/>
      <c r="H156" s="357"/>
      <c r="I156" s="88"/>
    </row>
    <row r="157" spans="1:9" ht="12.75">
      <c r="A157" s="41"/>
      <c r="B157" s="88"/>
      <c r="C157" s="88"/>
      <c r="D157" s="88"/>
      <c r="E157" s="357"/>
      <c r="F157" s="88"/>
      <c r="G157" s="88"/>
      <c r="H157" s="357"/>
      <c r="I157" s="88"/>
    </row>
    <row r="158" spans="1:9" ht="12.75">
      <c r="A158" s="41"/>
      <c r="B158" s="88"/>
      <c r="C158" s="88"/>
      <c r="D158" s="88"/>
      <c r="E158" s="357"/>
      <c r="F158" s="88"/>
      <c r="G158" s="88"/>
      <c r="H158" s="357"/>
      <c r="I158" s="88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8"/>
    </row>
    <row r="226" ht="12.75">
      <c r="A226" s="48"/>
    </row>
    <row r="227" ht="12.75">
      <c r="A227" s="48"/>
    </row>
    <row r="228" ht="12.75">
      <c r="A228" s="41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84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26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3.57421875" style="17" bestFit="1" customWidth="1"/>
    <col min="10" max="10" width="18.421875" style="17" customWidth="1"/>
    <col min="11" max="16384" width="9.140625" style="17" customWidth="1"/>
  </cols>
  <sheetData>
    <row r="1" spans="1:10" ht="27.75">
      <c r="A1" s="535" t="s">
        <v>1167</v>
      </c>
      <c r="G1" s="544">
        <v>37590</v>
      </c>
      <c r="H1" s="544"/>
      <c r="I1" s="544"/>
      <c r="J1" s="364"/>
    </row>
    <row r="2" spans="1:9" ht="12" customHeight="1">
      <c r="A2" s="97"/>
      <c r="B2" s="42"/>
      <c r="C2" s="42"/>
      <c r="D2" s="29"/>
      <c r="E2" s="45"/>
      <c r="F2" s="55" t="s">
        <v>1152</v>
      </c>
      <c r="G2" s="51" t="s">
        <v>1153</v>
      </c>
      <c r="H2" s="55"/>
      <c r="I2" s="29"/>
    </row>
    <row r="3" spans="1:25" s="2" customFormat="1" ht="12" customHeight="1">
      <c r="A3" s="29"/>
      <c r="B3" s="48"/>
      <c r="C3" s="48"/>
      <c r="D3" s="29"/>
      <c r="E3" s="45"/>
      <c r="F3" s="31" t="s">
        <v>1158</v>
      </c>
      <c r="G3" s="51" t="s">
        <v>1168</v>
      </c>
      <c r="H3" s="55"/>
      <c r="I3" s="55" t="s">
        <v>1169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2" customFormat="1" ht="12" customHeight="1">
      <c r="A4" s="58" t="s">
        <v>1149</v>
      </c>
      <c r="B4" s="58" t="s">
        <v>1170</v>
      </c>
      <c r="C4" s="58" t="s">
        <v>1151</v>
      </c>
      <c r="D4" s="58"/>
      <c r="E4" s="98" t="s">
        <v>1171</v>
      </c>
      <c r="F4" s="56" t="s">
        <v>1164</v>
      </c>
      <c r="G4" s="57" t="s">
        <v>1145</v>
      </c>
      <c r="H4" s="56"/>
      <c r="I4" s="56" t="s">
        <v>1172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2" customFormat="1" ht="15" customHeight="1">
      <c r="A5" s="22"/>
      <c r="B5" s="22" t="s">
        <v>961</v>
      </c>
      <c r="C5" s="22"/>
      <c r="D5" s="48"/>
      <c r="E5" s="59"/>
      <c r="F5" s="60"/>
      <c r="G5" s="51"/>
      <c r="H5" s="55"/>
      <c r="I5" s="6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9" ht="15" customHeight="1">
      <c r="A6" s="360">
        <v>37587</v>
      </c>
      <c r="B6" s="62" t="s">
        <v>760</v>
      </c>
      <c r="C6" s="29" t="s">
        <v>761</v>
      </c>
      <c r="E6" s="63" t="s">
        <v>762</v>
      </c>
      <c r="F6" s="64" t="s">
        <v>763</v>
      </c>
      <c r="G6" s="65">
        <v>0</v>
      </c>
      <c r="H6" s="29"/>
      <c r="I6" s="66">
        <v>-10000</v>
      </c>
    </row>
    <row r="7" spans="1:9" ht="15" customHeight="1">
      <c r="A7" s="360">
        <v>37588</v>
      </c>
      <c r="B7" s="62" t="s">
        <v>760</v>
      </c>
      <c r="C7" s="29" t="s">
        <v>761</v>
      </c>
      <c r="E7" s="63" t="s">
        <v>762</v>
      </c>
      <c r="F7" s="64" t="s">
        <v>763</v>
      </c>
      <c r="G7" s="65">
        <v>0</v>
      </c>
      <c r="H7" s="29"/>
      <c r="I7" s="66">
        <v>-25000</v>
      </c>
    </row>
    <row r="8" spans="1:9" ht="15" customHeight="1">
      <c r="A8" s="360">
        <v>37579</v>
      </c>
      <c r="B8" s="62" t="s">
        <v>764</v>
      </c>
      <c r="C8" s="29" t="s">
        <v>765</v>
      </c>
      <c r="E8" s="63" t="s">
        <v>762</v>
      </c>
      <c r="F8" s="64" t="s">
        <v>763</v>
      </c>
      <c r="G8" s="65">
        <v>0</v>
      </c>
      <c r="H8" s="29"/>
      <c r="I8" s="66">
        <v>3900000</v>
      </c>
    </row>
    <row r="9" spans="1:9" ht="15" customHeight="1">
      <c r="A9" s="360">
        <v>37565</v>
      </c>
      <c r="B9" s="62" t="s">
        <v>766</v>
      </c>
      <c r="C9" s="29" t="s">
        <v>767</v>
      </c>
      <c r="E9" s="63" t="s">
        <v>762</v>
      </c>
      <c r="F9" s="64" t="s">
        <v>763</v>
      </c>
      <c r="G9" s="65">
        <v>0</v>
      </c>
      <c r="H9" s="29"/>
      <c r="I9" s="66">
        <v>5419</v>
      </c>
    </row>
    <row r="10" spans="1:9" ht="15" customHeight="1">
      <c r="A10" s="360">
        <v>37572</v>
      </c>
      <c r="B10" s="62" t="s">
        <v>766</v>
      </c>
      <c r="C10" s="29" t="s">
        <v>767</v>
      </c>
      <c r="E10" s="63" t="s">
        <v>762</v>
      </c>
      <c r="F10" s="67" t="s">
        <v>763</v>
      </c>
      <c r="G10" s="65">
        <v>0</v>
      </c>
      <c r="H10" s="29"/>
      <c r="I10" s="66">
        <v>2387</v>
      </c>
    </row>
    <row r="11" spans="1:9" ht="15" customHeight="1">
      <c r="A11" s="360">
        <v>37579</v>
      </c>
      <c r="B11" s="62" t="s">
        <v>766</v>
      </c>
      <c r="C11" s="29" t="s">
        <v>765</v>
      </c>
      <c r="E11" s="63" t="s">
        <v>762</v>
      </c>
      <c r="F11" s="64" t="s">
        <v>763</v>
      </c>
      <c r="G11" s="65">
        <v>0</v>
      </c>
      <c r="H11" s="29"/>
      <c r="I11" s="66">
        <v>4192</v>
      </c>
    </row>
    <row r="12" spans="1:9" ht="15" customHeight="1">
      <c r="A12" s="360">
        <v>37586</v>
      </c>
      <c r="B12" s="62" t="s">
        <v>766</v>
      </c>
      <c r="C12" s="29" t="s">
        <v>765</v>
      </c>
      <c r="E12" s="63" t="s">
        <v>762</v>
      </c>
      <c r="F12" s="64" t="s">
        <v>763</v>
      </c>
      <c r="G12" s="65">
        <v>0</v>
      </c>
      <c r="H12" s="29"/>
      <c r="I12" s="66">
        <v>103817</v>
      </c>
    </row>
    <row r="13" spans="1:9" ht="15" customHeight="1">
      <c r="A13" s="360">
        <v>37578</v>
      </c>
      <c r="B13" s="62" t="s">
        <v>768</v>
      </c>
      <c r="C13" s="29" t="s">
        <v>769</v>
      </c>
      <c r="E13" s="63" t="s">
        <v>762</v>
      </c>
      <c r="F13" s="64" t="s">
        <v>770</v>
      </c>
      <c r="G13" s="65">
        <v>0.01</v>
      </c>
      <c r="H13" s="29"/>
      <c r="I13" s="66">
        <v>500000</v>
      </c>
    </row>
    <row r="14" spans="1:9" ht="15" customHeight="1">
      <c r="A14" s="360">
        <v>37572</v>
      </c>
      <c r="B14" s="62" t="s">
        <v>771</v>
      </c>
      <c r="C14" s="29" t="s">
        <v>767</v>
      </c>
      <c r="E14" s="63" t="s">
        <v>762</v>
      </c>
      <c r="F14" s="64" t="s">
        <v>763</v>
      </c>
      <c r="G14" s="65">
        <v>0</v>
      </c>
      <c r="H14" s="29"/>
      <c r="I14" s="66">
        <v>14000000</v>
      </c>
    </row>
    <row r="15" spans="1:9" ht="15" customHeight="1">
      <c r="A15" s="360">
        <v>37582</v>
      </c>
      <c r="B15" s="62" t="s">
        <v>941</v>
      </c>
      <c r="C15" s="29" t="s">
        <v>765</v>
      </c>
      <c r="E15" s="68" t="s">
        <v>762</v>
      </c>
      <c r="F15" s="64" t="s">
        <v>763</v>
      </c>
      <c r="G15" s="65">
        <v>0</v>
      </c>
      <c r="H15" s="29"/>
      <c r="I15" s="66">
        <v>5555</v>
      </c>
    </row>
    <row r="16" spans="1:9" ht="15" customHeight="1">
      <c r="A16" s="360">
        <v>37580</v>
      </c>
      <c r="B16" s="62" t="s">
        <v>772</v>
      </c>
      <c r="C16" s="29" t="s">
        <v>767</v>
      </c>
      <c r="E16" s="68" t="s">
        <v>762</v>
      </c>
      <c r="F16" s="64" t="s">
        <v>763</v>
      </c>
      <c r="G16" s="65">
        <v>0</v>
      </c>
      <c r="H16" s="29"/>
      <c r="I16" s="66">
        <v>64147004</v>
      </c>
    </row>
    <row r="17" spans="1:9" s="13" customFormat="1" ht="15" customHeight="1">
      <c r="A17" s="361">
        <v>37575</v>
      </c>
      <c r="B17" s="62" t="s">
        <v>773</v>
      </c>
      <c r="C17" s="29" t="s">
        <v>767</v>
      </c>
      <c r="E17" s="69" t="s">
        <v>762</v>
      </c>
      <c r="F17" s="70" t="s">
        <v>763</v>
      </c>
      <c r="G17" s="71">
        <v>0</v>
      </c>
      <c r="H17" s="50"/>
      <c r="I17" s="72">
        <v>1850000</v>
      </c>
    </row>
    <row r="18" spans="1:9" s="13" customFormat="1" ht="15" customHeight="1">
      <c r="A18" s="361">
        <v>37588</v>
      </c>
      <c r="B18" s="62" t="s">
        <v>774</v>
      </c>
      <c r="C18" s="29" t="s">
        <v>775</v>
      </c>
      <c r="E18" s="69" t="s">
        <v>776</v>
      </c>
      <c r="F18" s="70" t="s">
        <v>763</v>
      </c>
      <c r="G18" s="71">
        <v>0</v>
      </c>
      <c r="H18" s="50"/>
      <c r="I18" s="72">
        <v>7913990</v>
      </c>
    </row>
    <row r="19" spans="1:9" s="13" customFormat="1" ht="15" customHeight="1">
      <c r="A19" s="361">
        <v>37585</v>
      </c>
      <c r="B19" s="62" t="s">
        <v>777</v>
      </c>
      <c r="C19" s="29" t="s">
        <v>765</v>
      </c>
      <c r="E19" s="69" t="s">
        <v>762</v>
      </c>
      <c r="F19" s="70" t="s">
        <v>763</v>
      </c>
      <c r="G19" s="71">
        <v>0</v>
      </c>
      <c r="H19" s="50"/>
      <c r="I19" s="72">
        <v>200000</v>
      </c>
    </row>
    <row r="20" spans="1:9" s="13" customFormat="1" ht="15" customHeight="1">
      <c r="A20" s="361">
        <v>37587</v>
      </c>
      <c r="B20" s="62" t="s">
        <v>778</v>
      </c>
      <c r="C20" s="29" t="s">
        <v>769</v>
      </c>
      <c r="E20" s="69" t="s">
        <v>762</v>
      </c>
      <c r="F20" s="70" t="s">
        <v>779</v>
      </c>
      <c r="G20" s="71">
        <v>0.0001</v>
      </c>
      <c r="H20" s="50"/>
      <c r="I20" s="72">
        <v>733</v>
      </c>
    </row>
    <row r="21" spans="1:9" s="13" customFormat="1" ht="15" customHeight="1">
      <c r="A21" s="361">
        <v>37580</v>
      </c>
      <c r="B21" s="62" t="s">
        <v>942</v>
      </c>
      <c r="C21" s="29" t="s">
        <v>765</v>
      </c>
      <c r="E21" s="69" t="s">
        <v>762</v>
      </c>
      <c r="F21" s="70" t="s">
        <v>763</v>
      </c>
      <c r="G21" s="71">
        <v>0</v>
      </c>
      <c r="H21" s="50"/>
      <c r="I21" s="72">
        <v>156277</v>
      </c>
    </row>
    <row r="22" spans="1:9" s="13" customFormat="1" ht="15" customHeight="1">
      <c r="A22" s="361">
        <v>37579</v>
      </c>
      <c r="B22" s="62" t="s">
        <v>780</v>
      </c>
      <c r="C22" s="29" t="s">
        <v>781</v>
      </c>
      <c r="E22" s="69" t="s">
        <v>762</v>
      </c>
      <c r="F22" s="70" t="s">
        <v>782</v>
      </c>
      <c r="G22" s="71">
        <v>0.0504</v>
      </c>
      <c r="H22" s="50"/>
      <c r="I22" s="72">
        <v>1440476</v>
      </c>
    </row>
    <row r="23" spans="1:9" ht="15" customHeight="1">
      <c r="A23" s="360">
        <v>37573</v>
      </c>
      <c r="B23" s="62" t="s">
        <v>783</v>
      </c>
      <c r="C23" s="29" t="s">
        <v>781</v>
      </c>
      <c r="E23" s="63" t="s">
        <v>762</v>
      </c>
      <c r="F23" s="64" t="s">
        <v>784</v>
      </c>
      <c r="G23" s="65">
        <v>0.1895</v>
      </c>
      <c r="H23" s="29"/>
      <c r="I23" s="66">
        <v>1072577</v>
      </c>
    </row>
    <row r="24" spans="1:9" ht="15" customHeight="1">
      <c r="A24" s="360">
        <v>37578</v>
      </c>
      <c r="B24" s="62" t="s">
        <v>785</v>
      </c>
      <c r="C24" s="29" t="s">
        <v>786</v>
      </c>
      <c r="E24" s="63" t="s">
        <v>762</v>
      </c>
      <c r="F24" s="64" t="s">
        <v>787</v>
      </c>
      <c r="G24" s="65">
        <v>0.0086</v>
      </c>
      <c r="H24" s="29"/>
      <c r="I24" s="66">
        <v>857144</v>
      </c>
    </row>
    <row r="25" spans="1:9" ht="15" customHeight="1">
      <c r="A25" s="360">
        <v>37580</v>
      </c>
      <c r="B25" s="62" t="s">
        <v>788</v>
      </c>
      <c r="C25" s="29" t="s">
        <v>765</v>
      </c>
      <c r="E25" s="63" t="s">
        <v>762</v>
      </c>
      <c r="F25" s="64" t="s">
        <v>763</v>
      </c>
      <c r="G25" s="65">
        <v>0</v>
      </c>
      <c r="H25" s="29"/>
      <c r="I25" s="66">
        <v>418678</v>
      </c>
    </row>
    <row r="26" spans="1:9" ht="15" customHeight="1">
      <c r="A26" s="360">
        <v>37564</v>
      </c>
      <c r="B26" s="62" t="s">
        <v>789</v>
      </c>
      <c r="C26" s="29" t="s">
        <v>769</v>
      </c>
      <c r="E26" s="63" t="s">
        <v>762</v>
      </c>
      <c r="F26" s="64" t="s">
        <v>787</v>
      </c>
      <c r="G26" s="65">
        <v>0.003</v>
      </c>
      <c r="H26" s="29"/>
      <c r="I26" s="66">
        <v>300000</v>
      </c>
    </row>
    <row r="27" spans="1:9" ht="15" customHeight="1">
      <c r="A27" s="360">
        <v>37574</v>
      </c>
      <c r="B27" s="62" t="s">
        <v>790</v>
      </c>
      <c r="C27" s="29" t="s">
        <v>786</v>
      </c>
      <c r="E27" s="63" t="s">
        <v>762</v>
      </c>
      <c r="F27" s="64" t="s">
        <v>791</v>
      </c>
      <c r="G27" s="65">
        <v>1.227</v>
      </c>
      <c r="H27" s="29"/>
      <c r="I27" s="66">
        <v>3000000</v>
      </c>
    </row>
    <row r="28" spans="1:9" ht="15" customHeight="1">
      <c r="A28" s="360">
        <v>37574</v>
      </c>
      <c r="B28" s="62" t="s">
        <v>790</v>
      </c>
      <c r="C28" s="29" t="s">
        <v>786</v>
      </c>
      <c r="E28" s="63" t="s">
        <v>762</v>
      </c>
      <c r="F28" s="64" t="s">
        <v>792</v>
      </c>
      <c r="G28" s="65">
        <v>0.4928</v>
      </c>
      <c r="H28" s="29"/>
      <c r="I28" s="66">
        <v>1400000</v>
      </c>
    </row>
    <row r="29" spans="1:9" ht="15" customHeight="1">
      <c r="A29" s="360">
        <v>37574</v>
      </c>
      <c r="B29" s="62" t="s">
        <v>790</v>
      </c>
      <c r="C29" s="29" t="s">
        <v>769</v>
      </c>
      <c r="E29" s="63"/>
      <c r="F29" s="64" t="s">
        <v>793</v>
      </c>
      <c r="G29" s="65">
        <v>0.0444</v>
      </c>
      <c r="H29" s="29"/>
      <c r="I29" s="66">
        <v>300000</v>
      </c>
    </row>
    <row r="30" spans="1:9" ht="15" customHeight="1">
      <c r="A30" s="360">
        <v>37585</v>
      </c>
      <c r="B30" s="62" t="s">
        <v>794</v>
      </c>
      <c r="C30" s="29" t="s">
        <v>765</v>
      </c>
      <c r="E30" s="63" t="s">
        <v>762</v>
      </c>
      <c r="F30" s="64" t="s">
        <v>763</v>
      </c>
      <c r="G30" s="65">
        <v>0</v>
      </c>
      <c r="H30" s="29"/>
      <c r="I30" s="66">
        <v>966665</v>
      </c>
    </row>
    <row r="31" spans="1:9" ht="15" customHeight="1">
      <c r="A31" s="360">
        <v>37571</v>
      </c>
      <c r="B31" s="62" t="s">
        <v>795</v>
      </c>
      <c r="C31" s="29" t="s">
        <v>761</v>
      </c>
      <c r="E31" s="63" t="s">
        <v>762</v>
      </c>
      <c r="F31" s="64" t="s">
        <v>763</v>
      </c>
      <c r="G31" s="65">
        <v>0</v>
      </c>
      <c r="H31" s="29"/>
      <c r="I31" s="66">
        <v>-25000</v>
      </c>
    </row>
    <row r="32" spans="1:9" ht="15" customHeight="1">
      <c r="A32" s="360">
        <v>37574</v>
      </c>
      <c r="B32" s="62" t="s">
        <v>795</v>
      </c>
      <c r="C32" s="29" t="s">
        <v>761</v>
      </c>
      <c r="E32" s="63"/>
      <c r="F32" s="64" t="s">
        <v>763</v>
      </c>
      <c r="G32" s="65">
        <v>0</v>
      </c>
      <c r="H32" s="29"/>
      <c r="I32" s="66">
        <v>-25000</v>
      </c>
    </row>
    <row r="33" spans="1:9" ht="15" customHeight="1">
      <c r="A33" s="360">
        <v>37575</v>
      </c>
      <c r="B33" s="62" t="s">
        <v>795</v>
      </c>
      <c r="C33" s="29" t="s">
        <v>761</v>
      </c>
      <c r="E33" s="63" t="s">
        <v>762</v>
      </c>
      <c r="F33" s="64" t="s">
        <v>763</v>
      </c>
      <c r="G33" s="65">
        <v>0</v>
      </c>
      <c r="H33" s="29"/>
      <c r="I33" s="66">
        <v>-25000</v>
      </c>
    </row>
    <row r="34" spans="1:9" ht="15" customHeight="1">
      <c r="A34" s="360">
        <v>37588</v>
      </c>
      <c r="B34" s="62" t="s">
        <v>795</v>
      </c>
      <c r="C34" s="29" t="s">
        <v>761</v>
      </c>
      <c r="E34" s="63" t="s">
        <v>762</v>
      </c>
      <c r="F34" s="64" t="s">
        <v>763</v>
      </c>
      <c r="G34" s="65">
        <v>0</v>
      </c>
      <c r="H34" s="29"/>
      <c r="I34" s="66">
        <v>-25000</v>
      </c>
    </row>
    <row r="35" spans="1:9" ht="15" customHeight="1">
      <c r="A35" s="360">
        <v>37585</v>
      </c>
      <c r="B35" s="62" t="s">
        <v>796</v>
      </c>
      <c r="C35" s="29" t="s">
        <v>769</v>
      </c>
      <c r="E35" s="63" t="s">
        <v>762</v>
      </c>
      <c r="F35" s="64" t="s">
        <v>797</v>
      </c>
      <c r="G35" s="65">
        <v>0.3273</v>
      </c>
      <c r="H35" s="29"/>
      <c r="I35" s="66">
        <v>2300000</v>
      </c>
    </row>
    <row r="36" spans="1:9" ht="15" customHeight="1">
      <c r="A36" s="360">
        <v>37564</v>
      </c>
      <c r="B36" s="62" t="s">
        <v>798</v>
      </c>
      <c r="C36" s="29" t="s">
        <v>767</v>
      </c>
      <c r="E36" s="63" t="s">
        <v>762</v>
      </c>
      <c r="F36" s="64" t="s">
        <v>763</v>
      </c>
      <c r="G36" s="65">
        <v>0</v>
      </c>
      <c r="H36" s="29"/>
      <c r="I36" s="66">
        <v>717647</v>
      </c>
    </row>
    <row r="37" spans="1:9" ht="15" customHeight="1">
      <c r="A37" s="360">
        <v>37567</v>
      </c>
      <c r="B37" s="62" t="s">
        <v>799</v>
      </c>
      <c r="C37" s="29" t="s">
        <v>781</v>
      </c>
      <c r="E37" s="63" t="s">
        <v>762</v>
      </c>
      <c r="F37" s="64" t="s">
        <v>800</v>
      </c>
      <c r="G37" s="65">
        <v>0.3688</v>
      </c>
      <c r="H37" s="29"/>
      <c r="I37" s="66">
        <v>8196078</v>
      </c>
    </row>
    <row r="38" spans="1:9" ht="15" customHeight="1">
      <c r="A38" s="360">
        <v>37561</v>
      </c>
      <c r="B38" s="62" t="s">
        <v>801</v>
      </c>
      <c r="C38" s="29" t="s">
        <v>761</v>
      </c>
      <c r="E38" s="63" t="s">
        <v>762</v>
      </c>
      <c r="F38" s="64" t="s">
        <v>763</v>
      </c>
      <c r="G38" s="65">
        <v>0</v>
      </c>
      <c r="H38" s="29"/>
      <c r="I38" s="66">
        <v>-10000</v>
      </c>
    </row>
    <row r="39" spans="1:9" ht="15" customHeight="1">
      <c r="A39" s="360">
        <v>37566</v>
      </c>
      <c r="B39" s="62" t="s">
        <v>802</v>
      </c>
      <c r="C39" s="29" t="s">
        <v>767</v>
      </c>
      <c r="E39" s="63" t="s">
        <v>762</v>
      </c>
      <c r="F39" s="64" t="s">
        <v>763</v>
      </c>
      <c r="G39" s="65">
        <v>0</v>
      </c>
      <c r="H39" s="29"/>
      <c r="I39" s="66">
        <v>8000000</v>
      </c>
    </row>
    <row r="40" spans="1:9" ht="15" customHeight="1">
      <c r="A40" s="360">
        <v>37582</v>
      </c>
      <c r="B40" s="62" t="s">
        <v>802</v>
      </c>
      <c r="C40" s="29" t="s">
        <v>781</v>
      </c>
      <c r="E40" s="63" t="s">
        <v>762</v>
      </c>
      <c r="F40" s="64" t="s">
        <v>803</v>
      </c>
      <c r="G40" s="65">
        <v>0.125</v>
      </c>
      <c r="H40" s="29"/>
      <c r="I40" s="66">
        <v>5000000</v>
      </c>
    </row>
    <row r="41" spans="1:9" ht="15" customHeight="1">
      <c r="A41" s="360">
        <v>37568</v>
      </c>
      <c r="B41" s="62" t="s">
        <v>943</v>
      </c>
      <c r="C41" s="29" t="s">
        <v>767</v>
      </c>
      <c r="E41" s="63" t="s">
        <v>762</v>
      </c>
      <c r="F41" s="64" t="s">
        <v>763</v>
      </c>
      <c r="G41" s="65">
        <v>0</v>
      </c>
      <c r="H41" s="29"/>
      <c r="I41" s="66">
        <v>36363636</v>
      </c>
    </row>
    <row r="42" spans="1:9" ht="15" customHeight="1">
      <c r="A42" s="360">
        <v>37566</v>
      </c>
      <c r="B42" s="62" t="s">
        <v>804</v>
      </c>
      <c r="C42" s="29" t="s">
        <v>767</v>
      </c>
      <c r="E42" s="63" t="s">
        <v>762</v>
      </c>
      <c r="F42" s="64" t="s">
        <v>763</v>
      </c>
      <c r="G42" s="65">
        <v>0</v>
      </c>
      <c r="H42" s="29"/>
      <c r="I42" s="66">
        <v>961538</v>
      </c>
    </row>
    <row r="43" spans="1:9" ht="15" customHeight="1">
      <c r="A43" s="360">
        <v>37588</v>
      </c>
      <c r="B43" s="62" t="s">
        <v>805</v>
      </c>
      <c r="C43" s="29" t="s">
        <v>765</v>
      </c>
      <c r="E43" s="63" t="s">
        <v>762</v>
      </c>
      <c r="F43" s="64" t="s">
        <v>763</v>
      </c>
      <c r="G43" s="65">
        <v>0</v>
      </c>
      <c r="H43" s="29"/>
      <c r="I43" s="66">
        <v>100042300</v>
      </c>
    </row>
    <row r="44" spans="1:9" ht="15" customHeight="1">
      <c r="A44" s="360">
        <v>37561</v>
      </c>
      <c r="B44" s="62" t="s">
        <v>806</v>
      </c>
      <c r="C44" s="29" t="s">
        <v>769</v>
      </c>
      <c r="E44" s="63" t="s">
        <v>762</v>
      </c>
      <c r="F44" s="64" t="s">
        <v>807</v>
      </c>
      <c r="G44" s="65">
        <v>0.0884</v>
      </c>
      <c r="H44" s="29"/>
      <c r="I44" s="66">
        <v>221023</v>
      </c>
    </row>
    <row r="45" spans="1:9" ht="15" customHeight="1">
      <c r="A45" s="360">
        <v>37567</v>
      </c>
      <c r="B45" s="62" t="s">
        <v>808</v>
      </c>
      <c r="C45" s="29" t="s">
        <v>769</v>
      </c>
      <c r="E45" s="63" t="s">
        <v>762</v>
      </c>
      <c r="F45" s="64" t="s">
        <v>809</v>
      </c>
      <c r="G45" s="65">
        <v>0.0257</v>
      </c>
      <c r="H45" s="29"/>
      <c r="I45" s="66">
        <v>10000</v>
      </c>
    </row>
    <row r="46" spans="1:9" ht="15" customHeight="1">
      <c r="A46" s="360">
        <v>37571</v>
      </c>
      <c r="B46" s="62" t="s">
        <v>808</v>
      </c>
      <c r="C46" s="29" t="s">
        <v>761</v>
      </c>
      <c r="E46" s="63" t="s">
        <v>762</v>
      </c>
      <c r="F46" s="64" t="s">
        <v>763</v>
      </c>
      <c r="G46" s="65">
        <v>0</v>
      </c>
      <c r="H46" s="29"/>
      <c r="I46" s="66">
        <v>-350000</v>
      </c>
    </row>
    <row r="47" spans="1:9" ht="15" customHeight="1">
      <c r="A47" s="360">
        <v>37566</v>
      </c>
      <c r="B47" s="62" t="s">
        <v>810</v>
      </c>
      <c r="C47" s="29" t="s">
        <v>786</v>
      </c>
      <c r="E47" s="63" t="s">
        <v>762</v>
      </c>
      <c r="F47" s="64" t="s">
        <v>811</v>
      </c>
      <c r="G47" s="65">
        <v>0.0002</v>
      </c>
      <c r="H47" s="29"/>
      <c r="I47" s="66">
        <v>340</v>
      </c>
    </row>
    <row r="48" spans="1:9" ht="15" customHeight="1">
      <c r="A48" s="360">
        <v>37579</v>
      </c>
      <c r="B48" s="62" t="s">
        <v>812</v>
      </c>
      <c r="C48" s="29" t="s">
        <v>761</v>
      </c>
      <c r="E48" s="63" t="s">
        <v>762</v>
      </c>
      <c r="F48" s="64" t="s">
        <v>763</v>
      </c>
      <c r="G48" s="65">
        <v>0</v>
      </c>
      <c r="H48" s="29"/>
      <c r="I48" s="66">
        <v>-5000</v>
      </c>
    </row>
    <row r="49" spans="1:9" ht="15" customHeight="1">
      <c r="A49" s="360">
        <v>37580</v>
      </c>
      <c r="B49" s="62" t="s">
        <v>812</v>
      </c>
      <c r="C49" s="29" t="s">
        <v>761</v>
      </c>
      <c r="E49" s="63" t="s">
        <v>762</v>
      </c>
      <c r="F49" s="64" t="s">
        <v>763</v>
      </c>
      <c r="G49" s="65">
        <v>0</v>
      </c>
      <c r="H49" s="29"/>
      <c r="I49" s="66">
        <v>-5000</v>
      </c>
    </row>
    <row r="50" spans="1:9" ht="15" customHeight="1">
      <c r="A50" s="360">
        <v>37585</v>
      </c>
      <c r="B50" s="62" t="s">
        <v>812</v>
      </c>
      <c r="C50" s="29" t="s">
        <v>761</v>
      </c>
      <c r="E50" s="63" t="s">
        <v>762</v>
      </c>
      <c r="F50" s="64" t="s">
        <v>763</v>
      </c>
      <c r="G50" s="65">
        <v>0</v>
      </c>
      <c r="H50" s="29"/>
      <c r="I50" s="66">
        <v>-300</v>
      </c>
    </row>
    <row r="51" spans="1:9" ht="15" customHeight="1">
      <c r="A51" s="360">
        <v>37586</v>
      </c>
      <c r="B51" s="62" t="s">
        <v>812</v>
      </c>
      <c r="C51" s="29" t="s">
        <v>761</v>
      </c>
      <c r="E51" s="63" t="s">
        <v>762</v>
      </c>
      <c r="F51" s="64" t="s">
        <v>763</v>
      </c>
      <c r="G51" s="65">
        <v>0</v>
      </c>
      <c r="H51" s="29"/>
      <c r="I51" s="66">
        <v>-1700</v>
      </c>
    </row>
    <row r="52" spans="1:9" ht="15" customHeight="1">
      <c r="A52" s="360">
        <v>37581</v>
      </c>
      <c r="B52" s="62" t="s">
        <v>813</v>
      </c>
      <c r="C52" s="29" t="s">
        <v>814</v>
      </c>
      <c r="E52" s="63" t="s">
        <v>815</v>
      </c>
      <c r="F52" s="64" t="s">
        <v>763</v>
      </c>
      <c r="G52" s="65">
        <v>0</v>
      </c>
      <c r="H52" s="29"/>
      <c r="I52" s="66">
        <v>154784</v>
      </c>
    </row>
    <row r="53" spans="1:9" ht="15" customHeight="1">
      <c r="A53" s="360">
        <v>37568</v>
      </c>
      <c r="B53" s="62" t="s">
        <v>816</v>
      </c>
      <c r="C53" s="29" t="s">
        <v>781</v>
      </c>
      <c r="E53" s="63" t="s">
        <v>762</v>
      </c>
      <c r="F53" s="64" t="s">
        <v>817</v>
      </c>
      <c r="G53" s="65">
        <v>2.1716</v>
      </c>
      <c r="H53" s="29"/>
      <c r="I53" s="66">
        <v>4176098</v>
      </c>
    </row>
    <row r="54" spans="1:9" ht="15" customHeight="1">
      <c r="A54" s="360">
        <v>37561</v>
      </c>
      <c r="B54" s="62" t="s">
        <v>818</v>
      </c>
      <c r="C54" s="29" t="s">
        <v>767</v>
      </c>
      <c r="E54" s="63" t="s">
        <v>762</v>
      </c>
      <c r="F54" s="64" t="s">
        <v>763</v>
      </c>
      <c r="G54" s="65">
        <v>0</v>
      </c>
      <c r="H54" s="29"/>
      <c r="I54" s="66">
        <v>464000</v>
      </c>
    </row>
    <row r="55" spans="1:9" ht="15" customHeight="1">
      <c r="A55" s="360">
        <v>37573</v>
      </c>
      <c r="B55" s="62" t="s">
        <v>944</v>
      </c>
      <c r="C55" s="29" t="s">
        <v>765</v>
      </c>
      <c r="E55" s="63" t="s">
        <v>762</v>
      </c>
      <c r="F55" s="64" t="s">
        <v>763</v>
      </c>
      <c r="G55" s="65">
        <v>0</v>
      </c>
      <c r="H55" s="29"/>
      <c r="I55" s="66">
        <v>1277679</v>
      </c>
    </row>
    <row r="56" spans="1:9" ht="15" customHeight="1">
      <c r="A56" s="360">
        <v>37571</v>
      </c>
      <c r="B56" s="62" t="s">
        <v>819</v>
      </c>
      <c r="C56" s="29" t="s">
        <v>820</v>
      </c>
      <c r="E56" s="63" t="s">
        <v>821</v>
      </c>
      <c r="F56" s="64" t="s">
        <v>763</v>
      </c>
      <c r="G56" s="65">
        <v>0</v>
      </c>
      <c r="H56" s="29"/>
      <c r="I56" s="66">
        <v>44157222</v>
      </c>
    </row>
    <row r="57" spans="1:9" ht="15" customHeight="1">
      <c r="A57" s="360">
        <v>37589</v>
      </c>
      <c r="B57" s="62" t="s">
        <v>819</v>
      </c>
      <c r="C57" s="29" t="s">
        <v>781</v>
      </c>
      <c r="E57" s="63" t="s">
        <v>762</v>
      </c>
      <c r="F57" s="64" t="s">
        <v>822</v>
      </c>
      <c r="G57" s="65">
        <v>0.615</v>
      </c>
      <c r="H57" s="29"/>
      <c r="I57" s="66">
        <v>615000000</v>
      </c>
    </row>
    <row r="58" spans="1:9" ht="15" customHeight="1">
      <c r="A58" s="360">
        <v>37589</v>
      </c>
      <c r="B58" s="62" t="s">
        <v>819</v>
      </c>
      <c r="C58" s="29" t="s">
        <v>765</v>
      </c>
      <c r="E58" s="63" t="s">
        <v>762</v>
      </c>
      <c r="F58" s="64" t="s">
        <v>763</v>
      </c>
      <c r="G58" s="65">
        <v>0</v>
      </c>
      <c r="H58" s="29"/>
      <c r="I58" s="66">
        <v>22500000</v>
      </c>
    </row>
    <row r="59" spans="1:9" ht="15" customHeight="1">
      <c r="A59" s="360">
        <v>37571</v>
      </c>
      <c r="B59" s="62" t="s">
        <v>823</v>
      </c>
      <c r="C59" s="29" t="s">
        <v>769</v>
      </c>
      <c r="E59" s="63" t="s">
        <v>762</v>
      </c>
      <c r="F59" s="64" t="s">
        <v>824</v>
      </c>
      <c r="G59" s="65">
        <v>0.0021</v>
      </c>
      <c r="H59" s="29"/>
      <c r="I59" s="66">
        <v>12676</v>
      </c>
    </row>
    <row r="60" spans="1:9" ht="15" customHeight="1">
      <c r="A60" s="360">
        <v>37561</v>
      </c>
      <c r="B60" s="62" t="s">
        <v>945</v>
      </c>
      <c r="C60" s="29" t="s">
        <v>781</v>
      </c>
      <c r="E60" s="63" t="s">
        <v>762</v>
      </c>
      <c r="F60" s="64" t="s">
        <v>825</v>
      </c>
      <c r="G60" s="65">
        <v>1.0183</v>
      </c>
      <c r="H60" s="29"/>
      <c r="I60" s="66">
        <v>58190569</v>
      </c>
    </row>
    <row r="61" spans="1:9" ht="15" customHeight="1">
      <c r="A61" s="360">
        <v>37573</v>
      </c>
      <c r="B61" s="62" t="s">
        <v>946</v>
      </c>
      <c r="C61" s="29" t="s">
        <v>767</v>
      </c>
      <c r="E61" s="63" t="s">
        <v>762</v>
      </c>
      <c r="F61" s="64" t="s">
        <v>763</v>
      </c>
      <c r="G61" s="65">
        <v>0</v>
      </c>
      <c r="H61" s="29"/>
      <c r="I61" s="66">
        <v>1420000</v>
      </c>
    </row>
    <row r="62" spans="1:9" ht="15" customHeight="1">
      <c r="A62" s="360">
        <v>37573</v>
      </c>
      <c r="B62" s="62" t="s">
        <v>946</v>
      </c>
      <c r="C62" s="29" t="s">
        <v>765</v>
      </c>
      <c r="E62" s="63" t="s">
        <v>762</v>
      </c>
      <c r="F62" s="64" t="s">
        <v>763</v>
      </c>
      <c r="G62" s="65">
        <v>0</v>
      </c>
      <c r="H62" s="29"/>
      <c r="I62" s="66">
        <v>142000</v>
      </c>
    </row>
    <row r="63" spans="1:9" ht="15" customHeight="1">
      <c r="A63" s="360">
        <v>37580</v>
      </c>
      <c r="B63" s="62" t="s">
        <v>826</v>
      </c>
      <c r="C63" s="29" t="s">
        <v>767</v>
      </c>
      <c r="E63" s="63" t="s">
        <v>762</v>
      </c>
      <c r="F63" s="64" t="s">
        <v>763</v>
      </c>
      <c r="G63" s="65">
        <v>0</v>
      </c>
      <c r="H63" s="29"/>
      <c r="I63" s="66">
        <v>7545894</v>
      </c>
    </row>
    <row r="64" spans="1:9" ht="15" customHeight="1">
      <c r="A64" s="360">
        <v>37578</v>
      </c>
      <c r="B64" s="62" t="s">
        <v>947</v>
      </c>
      <c r="C64" s="29" t="s">
        <v>765</v>
      </c>
      <c r="E64" s="63" t="s">
        <v>762</v>
      </c>
      <c r="F64" s="64" t="s">
        <v>763</v>
      </c>
      <c r="G64" s="65">
        <v>0</v>
      </c>
      <c r="H64" s="29"/>
      <c r="I64" s="66">
        <v>750000</v>
      </c>
    </row>
    <row r="65" spans="1:9" ht="15" customHeight="1">
      <c r="A65" s="360">
        <v>37578</v>
      </c>
      <c r="B65" s="62" t="s">
        <v>827</v>
      </c>
      <c r="C65" s="29" t="s">
        <v>765</v>
      </c>
      <c r="E65" s="63" t="s">
        <v>762</v>
      </c>
      <c r="F65" s="64" t="s">
        <v>763</v>
      </c>
      <c r="G65" s="65">
        <v>0</v>
      </c>
      <c r="H65" s="29"/>
      <c r="I65" s="66">
        <v>1057500</v>
      </c>
    </row>
    <row r="66" spans="1:9" ht="15" customHeight="1">
      <c r="A66" s="360">
        <v>37586</v>
      </c>
      <c r="B66" s="62" t="s">
        <v>827</v>
      </c>
      <c r="C66" s="29" t="s">
        <v>765</v>
      </c>
      <c r="E66" s="63" t="s">
        <v>762</v>
      </c>
      <c r="F66" s="64" t="s">
        <v>763</v>
      </c>
      <c r="G66" s="65">
        <v>0</v>
      </c>
      <c r="H66" s="29"/>
      <c r="I66" s="66">
        <v>607500</v>
      </c>
    </row>
    <row r="67" spans="1:9" ht="15" customHeight="1">
      <c r="A67" s="360">
        <v>37565</v>
      </c>
      <c r="B67" s="62" t="s">
        <v>373</v>
      </c>
      <c r="C67" s="29" t="s">
        <v>769</v>
      </c>
      <c r="E67" s="63" t="s">
        <v>762</v>
      </c>
      <c r="F67" s="64" t="s">
        <v>828</v>
      </c>
      <c r="G67" s="65">
        <v>0.0033</v>
      </c>
      <c r="H67" s="29"/>
      <c r="I67" s="66">
        <v>13333</v>
      </c>
    </row>
    <row r="68" spans="1:9" ht="15" customHeight="1">
      <c r="A68" s="360">
        <v>37571</v>
      </c>
      <c r="B68" s="62" t="s">
        <v>829</v>
      </c>
      <c r="C68" s="29" t="s">
        <v>830</v>
      </c>
      <c r="E68" s="63" t="s">
        <v>762</v>
      </c>
      <c r="F68" s="64" t="s">
        <v>831</v>
      </c>
      <c r="G68" s="65">
        <v>0.0072</v>
      </c>
      <c r="H68" s="29"/>
      <c r="I68" s="66">
        <v>144000</v>
      </c>
    </row>
    <row r="69" spans="1:9" ht="15" customHeight="1">
      <c r="A69" s="360">
        <v>37585</v>
      </c>
      <c r="B69" s="62" t="s">
        <v>829</v>
      </c>
      <c r="C69" s="29" t="s">
        <v>830</v>
      </c>
      <c r="E69" s="63" t="s">
        <v>762</v>
      </c>
      <c r="F69" s="64" t="s">
        <v>831</v>
      </c>
      <c r="G69" s="65">
        <v>0.0037</v>
      </c>
      <c r="H69" s="29"/>
      <c r="I69" s="66">
        <v>74000</v>
      </c>
    </row>
    <row r="70" spans="1:9" ht="15" customHeight="1">
      <c r="A70" s="360">
        <v>37588</v>
      </c>
      <c r="B70" s="62" t="s">
        <v>832</v>
      </c>
      <c r="C70" s="29" t="s">
        <v>833</v>
      </c>
      <c r="E70" s="63" t="s">
        <v>762</v>
      </c>
      <c r="F70" s="64" t="s">
        <v>763</v>
      </c>
      <c r="G70" s="65">
        <v>0</v>
      </c>
      <c r="H70" s="29"/>
      <c r="I70" s="66">
        <v>19089</v>
      </c>
    </row>
    <row r="71" spans="1:9" ht="15" customHeight="1">
      <c r="A71" s="360">
        <v>37582</v>
      </c>
      <c r="B71" s="62" t="s">
        <v>834</v>
      </c>
      <c r="C71" s="29" t="s">
        <v>775</v>
      </c>
      <c r="E71" s="63" t="s">
        <v>835</v>
      </c>
      <c r="F71" s="64" t="s">
        <v>763</v>
      </c>
      <c r="G71" s="65">
        <v>0</v>
      </c>
      <c r="H71" s="29"/>
      <c r="I71" s="66">
        <v>5720870</v>
      </c>
    </row>
    <row r="72" spans="1:9" ht="15" customHeight="1">
      <c r="A72" s="360">
        <v>37589</v>
      </c>
      <c r="B72" s="62" t="s">
        <v>836</v>
      </c>
      <c r="C72" s="29" t="s">
        <v>769</v>
      </c>
      <c r="E72" s="63" t="s">
        <v>762</v>
      </c>
      <c r="F72" s="64" t="s">
        <v>837</v>
      </c>
      <c r="G72" s="65">
        <v>0.7666</v>
      </c>
      <c r="H72" s="29"/>
      <c r="I72" s="66">
        <v>1940664</v>
      </c>
    </row>
    <row r="73" spans="1:9" ht="15" customHeight="1">
      <c r="A73" s="360">
        <v>37567</v>
      </c>
      <c r="B73" s="62" t="s">
        <v>838</v>
      </c>
      <c r="C73" s="29" t="s">
        <v>814</v>
      </c>
      <c r="E73" s="63" t="s">
        <v>839</v>
      </c>
      <c r="F73" s="64" t="s">
        <v>763</v>
      </c>
      <c r="G73" s="65">
        <v>0</v>
      </c>
      <c r="H73" s="29"/>
      <c r="I73" s="66">
        <v>60353</v>
      </c>
    </row>
    <row r="74" spans="1:9" ht="15" customHeight="1">
      <c r="A74" s="360">
        <v>37585</v>
      </c>
      <c r="B74" s="62" t="s">
        <v>840</v>
      </c>
      <c r="C74" s="29" t="s">
        <v>767</v>
      </c>
      <c r="E74" s="63" t="s">
        <v>762</v>
      </c>
      <c r="F74" s="64" t="s">
        <v>763</v>
      </c>
      <c r="G74" s="65">
        <v>0</v>
      </c>
      <c r="H74" s="29"/>
      <c r="I74" s="66">
        <v>2829475</v>
      </c>
    </row>
    <row r="75" spans="1:9" ht="15" customHeight="1">
      <c r="A75" s="360">
        <v>37588</v>
      </c>
      <c r="B75" s="62" t="s">
        <v>948</v>
      </c>
      <c r="C75" s="29" t="s">
        <v>767</v>
      </c>
      <c r="E75" s="63" t="s">
        <v>762</v>
      </c>
      <c r="F75" s="64" t="s">
        <v>763</v>
      </c>
      <c r="G75" s="65">
        <v>0</v>
      </c>
      <c r="H75" s="29"/>
      <c r="I75" s="66">
        <v>1000000</v>
      </c>
    </row>
    <row r="76" spans="1:9" ht="15" customHeight="1">
      <c r="A76" s="360">
        <v>37585</v>
      </c>
      <c r="B76" s="62" t="s">
        <v>841</v>
      </c>
      <c r="C76" s="29" t="s">
        <v>761</v>
      </c>
      <c r="E76" s="63" t="s">
        <v>762</v>
      </c>
      <c r="F76" s="64" t="s">
        <v>763</v>
      </c>
      <c r="G76" s="65">
        <v>0</v>
      </c>
      <c r="H76" s="29"/>
      <c r="I76" s="66">
        <v>-7184</v>
      </c>
    </row>
    <row r="77" spans="1:9" ht="15" customHeight="1">
      <c r="A77" s="360">
        <v>37586</v>
      </c>
      <c r="B77" s="62" t="s">
        <v>841</v>
      </c>
      <c r="C77" s="29" t="s">
        <v>761</v>
      </c>
      <c r="E77" s="63" t="s">
        <v>762</v>
      </c>
      <c r="F77" s="64" t="s">
        <v>763</v>
      </c>
      <c r="G77" s="65">
        <v>0</v>
      </c>
      <c r="H77" s="29"/>
      <c r="I77" s="66">
        <v>-7500</v>
      </c>
    </row>
    <row r="78" spans="1:9" ht="15" customHeight="1">
      <c r="A78" s="360">
        <v>37586</v>
      </c>
      <c r="B78" s="62" t="s">
        <v>841</v>
      </c>
      <c r="C78" s="29" t="s">
        <v>761</v>
      </c>
      <c r="E78" s="63" t="s">
        <v>762</v>
      </c>
      <c r="F78" s="64" t="s">
        <v>763</v>
      </c>
      <c r="G78" s="65">
        <v>0</v>
      </c>
      <c r="H78" s="29"/>
      <c r="I78" s="66">
        <v>-100000</v>
      </c>
    </row>
    <row r="79" spans="1:9" ht="15" customHeight="1">
      <c r="A79" s="360">
        <v>37587</v>
      </c>
      <c r="B79" s="62" t="s">
        <v>841</v>
      </c>
      <c r="C79" s="29" t="s">
        <v>761</v>
      </c>
      <c r="E79" s="63" t="s">
        <v>762</v>
      </c>
      <c r="F79" s="64" t="s">
        <v>763</v>
      </c>
      <c r="G79" s="65">
        <v>0</v>
      </c>
      <c r="H79" s="29"/>
      <c r="I79" s="66">
        <v>-100000</v>
      </c>
    </row>
    <row r="80" spans="1:9" ht="15" customHeight="1">
      <c r="A80" s="360">
        <v>37587</v>
      </c>
      <c r="B80" s="62" t="s">
        <v>841</v>
      </c>
      <c r="C80" s="29" t="s">
        <v>761</v>
      </c>
      <c r="E80" s="63" t="s">
        <v>762</v>
      </c>
      <c r="F80" s="64" t="s">
        <v>763</v>
      </c>
      <c r="G80" s="65">
        <v>0</v>
      </c>
      <c r="H80" s="29"/>
      <c r="I80" s="66">
        <v>-3254</v>
      </c>
    </row>
    <row r="81" spans="1:9" ht="15" customHeight="1">
      <c r="A81" s="360">
        <v>37586</v>
      </c>
      <c r="B81" s="62" t="s">
        <v>842</v>
      </c>
      <c r="C81" s="29" t="s">
        <v>767</v>
      </c>
      <c r="E81" s="63" t="s">
        <v>762</v>
      </c>
      <c r="F81" s="64" t="s">
        <v>763</v>
      </c>
      <c r="G81" s="65">
        <v>0</v>
      </c>
      <c r="H81" s="29"/>
      <c r="I81" s="66">
        <v>500000</v>
      </c>
    </row>
    <row r="82" spans="1:9" ht="15" customHeight="1">
      <c r="A82" s="360">
        <v>37589</v>
      </c>
      <c r="B82" s="62" t="s">
        <v>843</v>
      </c>
      <c r="C82" s="29" t="s">
        <v>767</v>
      </c>
      <c r="E82" s="63" t="s">
        <v>762</v>
      </c>
      <c r="F82" s="64" t="s">
        <v>763</v>
      </c>
      <c r="G82" s="65">
        <v>0</v>
      </c>
      <c r="H82" s="29"/>
      <c r="I82" s="66">
        <v>377358</v>
      </c>
    </row>
    <row r="83" spans="1:9" ht="15" customHeight="1">
      <c r="A83" s="360">
        <v>37565</v>
      </c>
      <c r="B83" s="62" t="s">
        <v>844</v>
      </c>
      <c r="C83" s="29" t="s">
        <v>767</v>
      </c>
      <c r="E83" s="63" t="s">
        <v>762</v>
      </c>
      <c r="F83" s="64" t="s">
        <v>763</v>
      </c>
      <c r="G83" s="65">
        <v>0</v>
      </c>
      <c r="H83" s="29"/>
      <c r="I83" s="66">
        <v>93183</v>
      </c>
    </row>
    <row r="84" spans="1:9" ht="15" customHeight="1">
      <c r="A84" s="360">
        <v>37587</v>
      </c>
      <c r="B84" s="62" t="s">
        <v>844</v>
      </c>
      <c r="C84" s="29" t="s">
        <v>767</v>
      </c>
      <c r="E84" s="63" t="s">
        <v>762</v>
      </c>
      <c r="F84" s="64" t="s">
        <v>763</v>
      </c>
      <c r="G84" s="65">
        <v>0</v>
      </c>
      <c r="H84" s="29"/>
      <c r="I84" s="66">
        <v>410455</v>
      </c>
    </row>
    <row r="85" spans="1:9" ht="15" customHeight="1">
      <c r="A85" s="360">
        <v>37589</v>
      </c>
      <c r="B85" s="62" t="s">
        <v>844</v>
      </c>
      <c r="C85" s="29" t="s">
        <v>767</v>
      </c>
      <c r="E85" s="63" t="s">
        <v>762</v>
      </c>
      <c r="F85" s="64" t="s">
        <v>763</v>
      </c>
      <c r="G85" s="65">
        <v>0</v>
      </c>
      <c r="H85" s="29"/>
      <c r="I85" s="66">
        <v>2018133</v>
      </c>
    </row>
    <row r="86" spans="1:9" ht="15" customHeight="1">
      <c r="A86" s="360">
        <v>37588</v>
      </c>
      <c r="B86" s="62" t="s">
        <v>845</v>
      </c>
      <c r="C86" s="29" t="s">
        <v>769</v>
      </c>
      <c r="E86" s="63" t="s">
        <v>762</v>
      </c>
      <c r="F86" s="64" t="s">
        <v>846</v>
      </c>
      <c r="G86" s="65">
        <v>0.0165</v>
      </c>
      <c r="H86" s="29"/>
      <c r="I86" s="66">
        <v>70000</v>
      </c>
    </row>
    <row r="87" spans="1:9" ht="15" customHeight="1">
      <c r="A87" s="360">
        <v>37567</v>
      </c>
      <c r="B87" s="62" t="s">
        <v>847</v>
      </c>
      <c r="C87" s="29" t="s">
        <v>767</v>
      </c>
      <c r="E87" s="63" t="s">
        <v>762</v>
      </c>
      <c r="F87" s="64" t="s">
        <v>763</v>
      </c>
      <c r="G87" s="65">
        <v>0</v>
      </c>
      <c r="H87" s="29"/>
      <c r="I87" s="66">
        <v>25000000</v>
      </c>
    </row>
    <row r="88" spans="1:9" ht="15" customHeight="1">
      <c r="A88" s="360">
        <v>37582</v>
      </c>
      <c r="B88" s="62" t="s">
        <v>848</v>
      </c>
      <c r="C88" s="29" t="s">
        <v>830</v>
      </c>
      <c r="E88" s="63" t="s">
        <v>762</v>
      </c>
      <c r="F88" s="64" t="s">
        <v>849</v>
      </c>
      <c r="G88" s="65">
        <v>0.5</v>
      </c>
      <c r="H88" s="29"/>
      <c r="I88" s="66">
        <v>625000</v>
      </c>
    </row>
    <row r="89" spans="1:9" ht="15" customHeight="1">
      <c r="A89" s="360">
        <v>37582</v>
      </c>
      <c r="B89" s="62" t="s">
        <v>850</v>
      </c>
      <c r="C89" s="29" t="s">
        <v>786</v>
      </c>
      <c r="E89" s="63" t="s">
        <v>762</v>
      </c>
      <c r="F89" s="64" t="s">
        <v>851</v>
      </c>
      <c r="G89" s="65">
        <v>0.0607</v>
      </c>
      <c r="H89" s="29"/>
      <c r="I89" s="66">
        <v>505833</v>
      </c>
    </row>
    <row r="90" spans="1:9" ht="15" customHeight="1">
      <c r="A90" s="360">
        <v>37578</v>
      </c>
      <c r="B90" s="62" t="s">
        <v>852</v>
      </c>
      <c r="C90" s="29" t="s">
        <v>781</v>
      </c>
      <c r="E90" s="63" t="s">
        <v>762</v>
      </c>
      <c r="F90" s="64" t="s">
        <v>853</v>
      </c>
      <c r="G90" s="65">
        <v>0.105</v>
      </c>
      <c r="H90" s="29"/>
      <c r="I90" s="66">
        <v>1000000</v>
      </c>
    </row>
    <row r="91" spans="1:9" ht="15" customHeight="1">
      <c r="A91" s="360">
        <v>37565</v>
      </c>
      <c r="B91" s="62" t="s">
        <v>854</v>
      </c>
      <c r="C91" s="29" t="s">
        <v>765</v>
      </c>
      <c r="E91" s="63" t="s">
        <v>762</v>
      </c>
      <c r="F91" s="64" t="s">
        <v>763</v>
      </c>
      <c r="G91" s="65">
        <v>0</v>
      </c>
      <c r="H91" s="29"/>
      <c r="I91" s="66">
        <v>934980</v>
      </c>
    </row>
    <row r="92" spans="1:9" ht="15" customHeight="1">
      <c r="A92" s="360">
        <v>37573</v>
      </c>
      <c r="B92" s="62" t="s">
        <v>855</v>
      </c>
      <c r="C92" s="29" t="s">
        <v>767</v>
      </c>
      <c r="E92" s="63" t="s">
        <v>762</v>
      </c>
      <c r="F92" s="64" t="s">
        <v>763</v>
      </c>
      <c r="G92" s="65">
        <v>0</v>
      </c>
      <c r="H92" s="29"/>
      <c r="I92" s="66">
        <v>11170568</v>
      </c>
    </row>
    <row r="93" spans="1:9" ht="15" customHeight="1">
      <c r="A93" s="360">
        <v>37586</v>
      </c>
      <c r="B93" s="62" t="s">
        <v>856</v>
      </c>
      <c r="C93" s="29" t="s">
        <v>765</v>
      </c>
      <c r="E93" s="63" t="s">
        <v>762</v>
      </c>
      <c r="F93" s="64" t="s">
        <v>763</v>
      </c>
      <c r="G93" s="65">
        <v>0</v>
      </c>
      <c r="H93" s="29"/>
      <c r="I93" s="66">
        <v>2353238</v>
      </c>
    </row>
    <row r="94" spans="1:9" ht="15" customHeight="1">
      <c r="A94" s="360">
        <v>37585</v>
      </c>
      <c r="B94" s="62" t="s">
        <v>949</v>
      </c>
      <c r="C94" s="29" t="s">
        <v>767</v>
      </c>
      <c r="E94" s="63" t="s">
        <v>762</v>
      </c>
      <c r="F94" s="64" t="s">
        <v>763</v>
      </c>
      <c r="G94" s="65">
        <v>0</v>
      </c>
      <c r="H94" s="29"/>
      <c r="I94" s="66">
        <v>1250000</v>
      </c>
    </row>
    <row r="95" spans="1:9" ht="15" customHeight="1">
      <c r="A95" s="360">
        <v>37587</v>
      </c>
      <c r="B95" s="62" t="s">
        <v>857</v>
      </c>
      <c r="C95" s="29" t="s">
        <v>769</v>
      </c>
      <c r="E95" s="63" t="s">
        <v>762</v>
      </c>
      <c r="F95" s="64" t="s">
        <v>858</v>
      </c>
      <c r="G95" s="65">
        <v>0.0014</v>
      </c>
      <c r="H95" s="29"/>
      <c r="I95" s="66">
        <v>8540</v>
      </c>
    </row>
    <row r="96" spans="1:9" ht="15" customHeight="1">
      <c r="A96" s="360">
        <v>37561</v>
      </c>
      <c r="B96" s="62" t="s">
        <v>859</v>
      </c>
      <c r="C96" s="29" t="s">
        <v>761</v>
      </c>
      <c r="E96" s="63" t="s">
        <v>762</v>
      </c>
      <c r="F96" s="64" t="s">
        <v>763</v>
      </c>
      <c r="G96" s="65">
        <v>0</v>
      </c>
      <c r="H96" s="29"/>
      <c r="I96" s="66">
        <v>-931875</v>
      </c>
    </row>
    <row r="97" spans="1:9" ht="15" customHeight="1">
      <c r="A97" s="360">
        <v>37571</v>
      </c>
      <c r="B97" s="62" t="s">
        <v>860</v>
      </c>
      <c r="C97" s="29" t="s">
        <v>781</v>
      </c>
      <c r="E97" s="63" t="s">
        <v>762</v>
      </c>
      <c r="F97" s="64" t="s">
        <v>861</v>
      </c>
      <c r="G97" s="65">
        <v>0.88</v>
      </c>
      <c r="H97" s="29"/>
      <c r="I97" s="66">
        <v>8800000</v>
      </c>
    </row>
    <row r="98" spans="1:9" ht="15" customHeight="1">
      <c r="A98" s="360">
        <v>37565</v>
      </c>
      <c r="B98" s="62" t="s">
        <v>862</v>
      </c>
      <c r="C98" s="29" t="s">
        <v>767</v>
      </c>
      <c r="E98" s="63" t="s">
        <v>762</v>
      </c>
      <c r="F98" s="64" t="s">
        <v>763</v>
      </c>
      <c r="G98" s="65">
        <v>0</v>
      </c>
      <c r="H98" s="29"/>
      <c r="I98" s="66">
        <v>70000000</v>
      </c>
    </row>
    <row r="99" spans="1:9" ht="15" customHeight="1">
      <c r="A99" s="360">
        <v>37581</v>
      </c>
      <c r="B99" s="62" t="s">
        <v>862</v>
      </c>
      <c r="C99" s="29" t="s">
        <v>767</v>
      </c>
      <c r="E99" s="63" t="s">
        <v>762</v>
      </c>
      <c r="F99" s="64" t="s">
        <v>763</v>
      </c>
      <c r="G99" s="65">
        <v>0</v>
      </c>
      <c r="H99" s="29"/>
      <c r="I99" s="66">
        <v>80000000</v>
      </c>
    </row>
    <row r="100" spans="1:9" ht="15" customHeight="1">
      <c r="A100" s="360"/>
      <c r="B100" s="62"/>
      <c r="C100" s="29"/>
      <c r="E100" s="63"/>
      <c r="F100" s="64"/>
      <c r="G100" s="65"/>
      <c r="H100" s="29"/>
      <c r="I100" s="66"/>
    </row>
    <row r="101" spans="1:9" ht="15" customHeight="1">
      <c r="A101" s="48" t="s">
        <v>1166</v>
      </c>
      <c r="B101" s="73" t="s">
        <v>863</v>
      </c>
      <c r="C101" s="73"/>
      <c r="D101" s="74"/>
      <c r="E101" s="51"/>
      <c r="F101" s="14"/>
      <c r="G101" s="51">
        <v>9.112600000000006</v>
      </c>
      <c r="H101" s="52"/>
      <c r="I101" s="66"/>
    </row>
    <row r="102" spans="1:9" ht="15" customHeight="1">
      <c r="A102" s="11"/>
      <c r="B102" s="62" t="s">
        <v>1173</v>
      </c>
      <c r="C102" s="62"/>
      <c r="E102" s="51"/>
      <c r="F102" s="42"/>
      <c r="G102" s="51"/>
      <c r="H102" s="52"/>
      <c r="I102" s="66"/>
    </row>
    <row r="103" spans="1:9" ht="15" customHeight="1">
      <c r="A103" s="11"/>
      <c r="B103" s="96" t="s">
        <v>1174</v>
      </c>
      <c r="C103" s="11"/>
      <c r="D103" s="75"/>
      <c r="E103" s="51"/>
      <c r="F103" s="14"/>
      <c r="G103" s="51"/>
      <c r="H103" s="52"/>
      <c r="I103" s="66"/>
    </row>
    <row r="104" spans="1:9" ht="15" customHeight="1">
      <c r="A104" s="11"/>
      <c r="B104" s="96"/>
      <c r="C104" s="11"/>
      <c r="D104" s="75"/>
      <c r="E104" s="51"/>
      <c r="F104" s="14"/>
      <c r="G104" s="51"/>
      <c r="H104" s="52"/>
      <c r="I104" s="66"/>
    </row>
    <row r="105" spans="1:9" ht="15" customHeight="1">
      <c r="A105" s="11"/>
      <c r="B105" s="96"/>
      <c r="C105" s="11"/>
      <c r="D105" s="75"/>
      <c r="E105" s="51"/>
      <c r="F105" s="14"/>
      <c r="G105" s="51"/>
      <c r="H105" s="52"/>
      <c r="I105" s="66"/>
    </row>
    <row r="106" spans="1:9" ht="15" customHeight="1">
      <c r="A106" s="11"/>
      <c r="B106" s="96"/>
      <c r="C106" s="11"/>
      <c r="D106" s="75"/>
      <c r="E106" s="51"/>
      <c r="F106" s="14"/>
      <c r="G106" s="51"/>
      <c r="H106" s="52"/>
      <c r="I106" s="66"/>
    </row>
    <row r="107" spans="1:9" ht="15" customHeight="1">
      <c r="A107" s="11"/>
      <c r="B107" s="96"/>
      <c r="C107" s="11"/>
      <c r="D107" s="75"/>
      <c r="E107" s="51"/>
      <c r="F107" s="14"/>
      <c r="G107" s="51"/>
      <c r="H107" s="52"/>
      <c r="I107" s="66"/>
    </row>
    <row r="108" spans="1:9" ht="15" customHeight="1">
      <c r="A108" s="11"/>
      <c r="B108" s="96"/>
      <c r="C108" s="11"/>
      <c r="D108" s="75"/>
      <c r="E108" s="51"/>
      <c r="F108" s="14"/>
      <c r="G108" s="51"/>
      <c r="H108" s="52"/>
      <c r="I108" s="66"/>
    </row>
    <row r="109" spans="1:9" ht="15" customHeight="1">
      <c r="A109" s="11"/>
      <c r="B109" s="96"/>
      <c r="C109" s="11"/>
      <c r="D109" s="75"/>
      <c r="E109" s="51"/>
      <c r="F109" s="14"/>
      <c r="G109" s="51"/>
      <c r="H109" s="52"/>
      <c r="I109" s="66"/>
    </row>
    <row r="110" spans="2:9" ht="15" customHeight="1">
      <c r="B110" s="17"/>
      <c r="C110" s="17"/>
      <c r="E110" s="17"/>
      <c r="G110" s="65"/>
      <c r="H110" s="52"/>
      <c r="I110" s="66"/>
    </row>
    <row r="111" spans="2:9" ht="12.75" customHeight="1">
      <c r="B111" s="17"/>
      <c r="C111" s="17"/>
      <c r="E111" s="17"/>
      <c r="G111" s="65"/>
      <c r="H111" s="52"/>
      <c r="I111" s="66"/>
    </row>
    <row r="112" spans="2:9" ht="12.75" customHeight="1">
      <c r="B112" s="342" t="s">
        <v>1179</v>
      </c>
      <c r="C112" s="17"/>
      <c r="E112" s="17"/>
      <c r="G112" s="65"/>
      <c r="H112" s="52"/>
      <c r="I112" s="66"/>
    </row>
    <row r="113" spans="1:9" ht="12.75" customHeight="1">
      <c r="A113" s="44"/>
      <c r="B113" s="44"/>
      <c r="C113" s="44"/>
      <c r="D113" s="44"/>
      <c r="E113" s="44"/>
      <c r="F113" s="343" t="s">
        <v>1184</v>
      </c>
      <c r="G113" s="343" t="s">
        <v>1140</v>
      </c>
      <c r="H113" s="52"/>
      <c r="I113" s="66"/>
    </row>
    <row r="114" spans="1:9" ht="12.75" customHeight="1">
      <c r="A114" s="44"/>
      <c r="C114" s="343" t="s">
        <v>1144</v>
      </c>
      <c r="D114" s="343" t="s">
        <v>1185</v>
      </c>
      <c r="E114" s="343" t="s">
        <v>1144</v>
      </c>
      <c r="F114" s="343" t="s">
        <v>1153</v>
      </c>
      <c r="G114" s="343" t="s">
        <v>1153</v>
      </c>
      <c r="H114" s="52"/>
      <c r="I114" s="66"/>
    </row>
    <row r="115" spans="1:9" ht="12.75" customHeight="1">
      <c r="A115" s="345"/>
      <c r="C115" s="346" t="s">
        <v>1186</v>
      </c>
      <c r="D115" s="343" t="s">
        <v>1168</v>
      </c>
      <c r="E115" s="346" t="s">
        <v>1187</v>
      </c>
      <c r="F115" s="343" t="s">
        <v>1168</v>
      </c>
      <c r="G115" s="343" t="s">
        <v>1168</v>
      </c>
      <c r="H115" s="52"/>
      <c r="I115" s="66"/>
    </row>
    <row r="116" spans="1:9" ht="12.75" customHeight="1">
      <c r="A116" s="345"/>
      <c r="C116" s="407" t="s">
        <v>1082</v>
      </c>
      <c r="D116" s="407" t="s">
        <v>1145</v>
      </c>
      <c r="E116" s="407" t="s">
        <v>1188</v>
      </c>
      <c r="F116" s="407" t="s">
        <v>1145</v>
      </c>
      <c r="G116" s="407" t="s">
        <v>1145</v>
      </c>
      <c r="H116" s="52"/>
      <c r="I116" s="66"/>
    </row>
    <row r="117" spans="1:9" ht="12.75" customHeight="1">
      <c r="A117" s="44"/>
      <c r="C117" s="343"/>
      <c r="D117" s="343"/>
      <c r="E117" s="343"/>
      <c r="F117" s="343"/>
      <c r="G117" s="44"/>
      <c r="H117" s="52"/>
      <c r="I117" s="66"/>
    </row>
    <row r="118" spans="2:9" ht="12.75" customHeight="1">
      <c r="B118" s="362">
        <v>37590</v>
      </c>
      <c r="C118" s="44">
        <v>0</v>
      </c>
      <c r="D118" s="349">
        <v>0</v>
      </c>
      <c r="E118" s="44">
        <v>94</v>
      </c>
      <c r="F118" s="349">
        <v>9.112600000000006</v>
      </c>
      <c r="G118" s="350">
        <v>9.112600000000006</v>
      </c>
      <c r="H118" s="52"/>
      <c r="I118" s="66"/>
    </row>
    <row r="119" spans="2:9" ht="12.75" customHeight="1">
      <c r="B119" s="343" t="s">
        <v>1146</v>
      </c>
      <c r="C119" s="44">
        <v>2</v>
      </c>
      <c r="D119" s="349">
        <v>5.0885</v>
      </c>
      <c r="E119" s="44">
        <v>1004</v>
      </c>
      <c r="F119" s="349">
        <v>456.0626000000001</v>
      </c>
      <c r="G119" s="350">
        <v>461.1511000000001</v>
      </c>
      <c r="H119" s="52"/>
      <c r="I119" s="66"/>
    </row>
    <row r="120" spans="1:9" ht="12.75" customHeight="1">
      <c r="A120" s="44"/>
      <c r="B120" s="44"/>
      <c r="C120" s="44"/>
      <c r="D120" s="44"/>
      <c r="E120" s="44"/>
      <c r="F120" s="349"/>
      <c r="G120" s="44"/>
      <c r="H120" s="52"/>
      <c r="I120" s="66"/>
    </row>
    <row r="121" spans="1:9" ht="12.75" customHeight="1">
      <c r="A121" s="342"/>
      <c r="B121" s="363" t="s">
        <v>1189</v>
      </c>
      <c r="C121" s="44"/>
      <c r="D121" s="44"/>
      <c r="E121" s="44"/>
      <c r="F121" s="349"/>
      <c r="G121" s="44"/>
      <c r="H121" s="52"/>
      <c r="I121" s="66"/>
    </row>
    <row r="122" spans="1:9" ht="12.75" customHeight="1">
      <c r="A122" s="354"/>
      <c r="B122" s="345"/>
      <c r="C122" s="345"/>
      <c r="D122" s="345"/>
      <c r="E122" s="345"/>
      <c r="F122" s="356"/>
      <c r="G122" s="44"/>
      <c r="H122" s="52"/>
      <c r="I122" s="66"/>
    </row>
    <row r="123" spans="1:9" ht="12.75" customHeight="1">
      <c r="A123" s="354"/>
      <c r="B123" s="354"/>
      <c r="C123" s="354"/>
      <c r="D123" s="354"/>
      <c r="E123" s="354"/>
      <c r="F123" s="356"/>
      <c r="G123" s="44"/>
      <c r="H123" s="52"/>
      <c r="I123" s="66"/>
    </row>
    <row r="124" spans="1:9" ht="12.75" customHeight="1">
      <c r="A124" s="354"/>
      <c r="B124" s="345"/>
      <c r="C124" s="345"/>
      <c r="D124" s="345"/>
      <c r="E124" s="345"/>
      <c r="F124" s="356"/>
      <c r="G124" s="44"/>
      <c r="H124" s="52"/>
      <c r="I124" s="66"/>
    </row>
    <row r="125" spans="1:9" ht="12.75" customHeight="1">
      <c r="A125" s="88"/>
      <c r="B125" s="88"/>
      <c r="C125" s="88"/>
      <c r="D125" s="88"/>
      <c r="E125" s="88"/>
      <c r="F125" s="88"/>
      <c r="G125" s="65"/>
      <c r="H125" s="52"/>
      <c r="I125" s="66"/>
    </row>
    <row r="126" spans="2:9" ht="12.75" customHeight="1">
      <c r="B126" s="17"/>
      <c r="C126" s="17"/>
      <c r="E126" s="17"/>
      <c r="G126" s="65"/>
      <c r="H126" s="52"/>
      <c r="I126" s="66"/>
    </row>
    <row r="127" spans="2:9" ht="12.75" customHeight="1">
      <c r="B127" s="17"/>
      <c r="C127" s="17"/>
      <c r="E127" s="17"/>
      <c r="G127" s="65"/>
      <c r="H127" s="52"/>
      <c r="I127" s="66"/>
    </row>
    <row r="128" spans="2:9" ht="12.75" customHeight="1">
      <c r="B128" s="17"/>
      <c r="C128" s="17"/>
      <c r="E128" s="17"/>
      <c r="G128" s="65"/>
      <c r="H128" s="52"/>
      <c r="I128" s="66"/>
    </row>
    <row r="129" spans="2:9" ht="12.75" customHeight="1">
      <c r="B129" s="17"/>
      <c r="C129" s="17"/>
      <c r="E129" s="17"/>
      <c r="G129" s="65"/>
      <c r="H129" s="52"/>
      <c r="I129" s="66"/>
    </row>
    <row r="130" spans="1:9" ht="12.75" customHeight="1">
      <c r="A130" s="76"/>
      <c r="B130" s="62"/>
      <c r="C130" s="62"/>
      <c r="D130" s="49"/>
      <c r="E130" s="51"/>
      <c r="F130" s="42"/>
      <c r="G130" s="65"/>
      <c r="H130" s="52"/>
      <c r="I130" s="66"/>
    </row>
    <row r="131" spans="1:9" ht="12.75" customHeight="1">
      <c r="A131" s="76"/>
      <c r="B131" s="62"/>
      <c r="C131" s="62"/>
      <c r="D131" s="77"/>
      <c r="E131" s="51"/>
      <c r="F131" s="42"/>
      <c r="G131" s="65"/>
      <c r="H131" s="52"/>
      <c r="I131" s="66"/>
    </row>
    <row r="132" spans="1:9" ht="12.75" customHeight="1">
      <c r="A132" s="76"/>
      <c r="B132" s="62"/>
      <c r="C132" s="62"/>
      <c r="D132" s="77"/>
      <c r="E132" s="51"/>
      <c r="F132" s="42"/>
      <c r="G132" s="65"/>
      <c r="H132" s="52"/>
      <c r="I132" s="66"/>
    </row>
    <row r="133" spans="1:9" ht="12.75" customHeight="1">
      <c r="A133" s="76"/>
      <c r="B133" s="62"/>
      <c r="C133" s="62"/>
      <c r="D133" s="62"/>
      <c r="E133" s="51"/>
      <c r="F133" s="42"/>
      <c r="G133" s="65"/>
      <c r="H133" s="52"/>
      <c r="I133" s="66"/>
    </row>
    <row r="134" spans="1:9" ht="12.75" customHeight="1">
      <c r="A134" s="76"/>
      <c r="B134" s="62"/>
      <c r="C134" s="62"/>
      <c r="D134" s="77"/>
      <c r="E134" s="51"/>
      <c r="F134" s="42"/>
      <c r="G134" s="65"/>
      <c r="H134" s="52"/>
      <c r="I134" s="66"/>
    </row>
    <row r="135" spans="1:9" ht="12.75" customHeight="1">
      <c r="A135" s="76"/>
      <c r="B135" s="62"/>
      <c r="C135" s="62"/>
      <c r="D135" s="62"/>
      <c r="E135" s="51"/>
      <c r="F135" s="42"/>
      <c r="G135" s="65"/>
      <c r="H135" s="52"/>
      <c r="I135" s="66"/>
    </row>
    <row r="136" spans="1:9" ht="12.75" customHeight="1">
      <c r="A136" s="76"/>
      <c r="B136" s="62"/>
      <c r="C136" s="62"/>
      <c r="D136" s="77"/>
      <c r="E136" s="51"/>
      <c r="F136" s="42"/>
      <c r="G136" s="65"/>
      <c r="H136" s="52"/>
      <c r="I136" s="66"/>
    </row>
    <row r="137" spans="1:9" ht="12.75" customHeight="1">
      <c r="A137" s="76"/>
      <c r="B137" s="62"/>
      <c r="C137" s="62"/>
      <c r="D137" s="49"/>
      <c r="E137" s="51"/>
      <c r="F137" s="42"/>
      <c r="G137" s="65"/>
      <c r="H137" s="52"/>
      <c r="I137" s="66"/>
    </row>
    <row r="138" spans="1:9" ht="12.75" customHeight="1">
      <c r="A138" s="76"/>
      <c r="B138" s="62"/>
      <c r="C138" s="62"/>
      <c r="D138" s="77"/>
      <c r="E138" s="51"/>
      <c r="F138" s="42"/>
      <c r="G138" s="65"/>
      <c r="H138" s="52"/>
      <c r="I138" s="66"/>
    </row>
    <row r="139" spans="1:9" ht="12.75" customHeight="1">
      <c r="A139" s="76"/>
      <c r="B139" s="62"/>
      <c r="C139" s="62"/>
      <c r="D139" s="77"/>
      <c r="E139" s="51"/>
      <c r="F139" s="42"/>
      <c r="G139" s="65"/>
      <c r="H139" s="52"/>
      <c r="I139" s="66"/>
    </row>
    <row r="140" spans="1:9" ht="12.75" customHeight="1">
      <c r="A140" s="76"/>
      <c r="B140" s="62"/>
      <c r="C140" s="62"/>
      <c r="D140" s="49"/>
      <c r="E140" s="51"/>
      <c r="F140" s="42"/>
      <c r="G140" s="65"/>
      <c r="H140" s="52"/>
      <c r="I140" s="66"/>
    </row>
    <row r="141" spans="1:4" ht="12.75" customHeight="1">
      <c r="A141" s="76"/>
      <c r="B141" s="62"/>
      <c r="C141" s="62"/>
      <c r="D141" s="77"/>
    </row>
    <row r="142" spans="1:4" ht="12.75" customHeight="1">
      <c r="A142" s="76"/>
      <c r="B142" s="62"/>
      <c r="C142" s="62"/>
      <c r="D142" s="77"/>
    </row>
    <row r="143" spans="1:4" ht="12.75" customHeight="1">
      <c r="A143" s="76"/>
      <c r="B143" s="62"/>
      <c r="C143" s="62"/>
      <c r="D143" s="62"/>
    </row>
    <row r="144" spans="1:4" ht="12.75" customHeight="1">
      <c r="A144" s="76"/>
      <c r="B144" s="62"/>
      <c r="C144" s="62"/>
      <c r="D144" s="62"/>
    </row>
    <row r="145" spans="1:4" ht="12.75" customHeight="1">
      <c r="A145" s="76"/>
      <c r="B145" s="62"/>
      <c r="C145" s="62"/>
      <c r="D145" s="62"/>
    </row>
    <row r="146" spans="1:4" ht="12.75" customHeight="1">
      <c r="A146" s="76"/>
      <c r="B146" s="62"/>
      <c r="C146" s="62"/>
      <c r="D146" s="62"/>
    </row>
    <row r="147" spans="1:4" ht="12.75" customHeight="1">
      <c r="A147" s="76"/>
      <c r="B147" s="62"/>
      <c r="C147" s="62"/>
      <c r="D147" s="62"/>
    </row>
    <row r="148" spans="1:4" ht="12.75" customHeight="1">
      <c r="A148" s="76"/>
      <c r="B148" s="62"/>
      <c r="C148" s="62"/>
      <c r="D148" s="62"/>
    </row>
    <row r="149" spans="1:4" ht="12.75" customHeight="1">
      <c r="A149" s="76"/>
      <c r="B149" s="62"/>
      <c r="C149" s="62"/>
      <c r="D149" s="62"/>
    </row>
    <row r="150" spans="2:4" ht="12.75" customHeight="1">
      <c r="B150" s="17"/>
      <c r="C150" s="17"/>
      <c r="D150" s="78"/>
    </row>
    <row r="151" spans="1:4" ht="12.75" customHeight="1">
      <c r="A151" s="76"/>
      <c r="B151" s="29"/>
      <c r="C151" s="29"/>
      <c r="D151" s="49"/>
    </row>
    <row r="152" spans="1:4" ht="12.75" customHeight="1">
      <c r="A152" s="76"/>
      <c r="B152" s="29"/>
      <c r="C152" s="29"/>
      <c r="D152" s="77"/>
    </row>
    <row r="153" spans="1:9" ht="12.75" customHeight="1">
      <c r="A153" s="76"/>
      <c r="B153" s="29"/>
      <c r="C153" s="29"/>
      <c r="D153" s="77"/>
      <c r="E153" s="51"/>
      <c r="F153" s="42"/>
      <c r="G153" s="65"/>
      <c r="H153" s="52"/>
      <c r="I153" s="66"/>
    </row>
    <row r="154" spans="1:9" ht="12.75" customHeight="1">
      <c r="A154" s="76"/>
      <c r="B154" s="29"/>
      <c r="C154" s="29"/>
      <c r="D154" s="62"/>
      <c r="E154" s="51"/>
      <c r="F154" s="42"/>
      <c r="G154" s="65"/>
      <c r="H154" s="52"/>
      <c r="I154" s="66"/>
    </row>
    <row r="155" spans="1:9" ht="12.75" customHeight="1">
      <c r="A155" s="76"/>
      <c r="B155" s="29"/>
      <c r="C155" s="29"/>
      <c r="D155" s="77"/>
      <c r="E155" s="51"/>
      <c r="F155" s="42"/>
      <c r="G155" s="65"/>
      <c r="H155" s="52"/>
      <c r="I155" s="66"/>
    </row>
    <row r="156" spans="1:9" ht="12.75" customHeight="1">
      <c r="A156" s="76"/>
      <c r="B156" s="29"/>
      <c r="C156" s="29"/>
      <c r="D156" s="62"/>
      <c r="E156" s="51"/>
      <c r="F156" s="42"/>
      <c r="G156" s="65"/>
      <c r="H156" s="52"/>
      <c r="I156" s="66"/>
    </row>
    <row r="157" spans="1:9" ht="12.75" customHeight="1">
      <c r="A157" s="76"/>
      <c r="B157" s="29"/>
      <c r="C157" s="29"/>
      <c r="D157" s="77"/>
      <c r="E157" s="51"/>
      <c r="F157" s="42"/>
      <c r="G157" s="65"/>
      <c r="H157" s="52"/>
      <c r="I157" s="66"/>
    </row>
    <row r="158" spans="1:9" ht="12.75" customHeight="1">
      <c r="A158" s="76"/>
      <c r="B158" s="29"/>
      <c r="C158" s="29"/>
      <c r="D158" s="49"/>
      <c r="E158" s="51"/>
      <c r="F158" s="42"/>
      <c r="G158" s="65"/>
      <c r="H158" s="52"/>
      <c r="I158" s="66"/>
    </row>
    <row r="159" spans="1:9" ht="12.75" customHeight="1">
      <c r="A159" s="76"/>
      <c r="B159" s="29"/>
      <c r="C159" s="29"/>
      <c r="D159" s="77"/>
      <c r="E159" s="51"/>
      <c r="F159" s="42"/>
      <c r="G159" s="65"/>
      <c r="H159" s="52"/>
      <c r="I159" s="66"/>
    </row>
    <row r="160" spans="1:9" ht="12.75" customHeight="1">
      <c r="A160" s="76"/>
      <c r="B160" s="29"/>
      <c r="C160" s="29"/>
      <c r="D160" s="77"/>
      <c r="E160" s="51"/>
      <c r="F160" s="42"/>
      <c r="G160" s="65"/>
      <c r="H160" s="52"/>
      <c r="I160" s="66"/>
    </row>
    <row r="161" spans="1:9" ht="12.75" customHeight="1">
      <c r="A161" s="76"/>
      <c r="B161" s="29"/>
      <c r="C161" s="29"/>
      <c r="D161" s="49"/>
      <c r="E161" s="51"/>
      <c r="F161" s="42"/>
      <c r="G161" s="65"/>
      <c r="H161" s="52"/>
      <c r="I161" s="66"/>
    </row>
    <row r="162" spans="1:9" ht="12.75" customHeight="1">
      <c r="A162" s="76"/>
      <c r="B162" s="29"/>
      <c r="C162" s="29"/>
      <c r="D162" s="77"/>
      <c r="E162" s="63"/>
      <c r="F162" s="67"/>
      <c r="G162" s="79"/>
      <c r="H162" s="52"/>
      <c r="I162" s="66"/>
    </row>
    <row r="163" spans="1:9" ht="12.75" customHeight="1">
      <c r="A163" s="76"/>
      <c r="B163" s="29"/>
      <c r="C163" s="29"/>
      <c r="D163" s="76"/>
      <c r="E163" s="63"/>
      <c r="F163" s="67"/>
      <c r="G163" s="79"/>
      <c r="H163" s="52"/>
      <c r="I163" s="66"/>
    </row>
    <row r="164" spans="1:9" ht="12.75" customHeight="1">
      <c r="A164" s="76"/>
      <c r="B164" s="29"/>
      <c r="C164" s="29"/>
      <c r="D164" s="76"/>
      <c r="E164" s="76"/>
      <c r="F164" s="76"/>
      <c r="G164" s="76"/>
      <c r="H164" s="76"/>
      <c r="I164" s="76"/>
    </row>
    <row r="165" spans="2:9" s="76" customFormat="1" ht="12.75" customHeight="1">
      <c r="B165" s="29"/>
      <c r="C165" s="29"/>
      <c r="E165" s="63"/>
      <c r="F165" s="67"/>
      <c r="G165" s="79"/>
      <c r="H165" s="52"/>
      <c r="I165" s="66"/>
    </row>
    <row r="166" spans="1:9" ht="12.75">
      <c r="A166" s="76"/>
      <c r="B166" s="29"/>
      <c r="C166" s="29"/>
      <c r="D166" s="76"/>
      <c r="E166" s="63"/>
      <c r="F166" s="67"/>
      <c r="G166" s="79"/>
      <c r="H166" s="52"/>
      <c r="I166" s="66"/>
    </row>
    <row r="167" spans="1:9" ht="12.75">
      <c r="A167" s="76"/>
      <c r="B167" s="29"/>
      <c r="C167" s="29"/>
      <c r="D167" s="76"/>
      <c r="E167" s="63"/>
      <c r="F167" s="67"/>
      <c r="G167" s="79"/>
      <c r="H167" s="52"/>
      <c r="I167" s="66"/>
    </row>
    <row r="168" spans="1:9" ht="12.75">
      <c r="A168" s="76"/>
      <c r="B168" s="29"/>
      <c r="C168" s="29"/>
      <c r="D168" s="76"/>
      <c r="E168" s="63"/>
      <c r="F168" s="67"/>
      <c r="G168" s="79"/>
      <c r="H168" s="52"/>
      <c r="I168" s="66"/>
    </row>
    <row r="169" spans="1:9" ht="12.75">
      <c r="A169" s="76"/>
      <c r="B169" s="29"/>
      <c r="C169" s="29"/>
      <c r="D169" s="76"/>
      <c r="E169" s="63"/>
      <c r="F169" s="67"/>
      <c r="G169" s="79"/>
      <c r="H169" s="52"/>
      <c r="I169" s="66"/>
    </row>
    <row r="170" spans="1:9" ht="12.75">
      <c r="A170" s="76"/>
      <c r="B170" s="29"/>
      <c r="C170" s="29"/>
      <c r="D170" s="76"/>
      <c r="E170" s="63"/>
      <c r="F170" s="67"/>
      <c r="G170" s="79"/>
      <c r="H170" s="52"/>
      <c r="I170" s="66"/>
    </row>
    <row r="171" spans="1:9" ht="12.75">
      <c r="A171" s="76"/>
      <c r="B171" s="29"/>
      <c r="C171" s="29"/>
      <c r="D171" s="76"/>
      <c r="E171" s="63"/>
      <c r="F171" s="67"/>
      <c r="G171" s="79"/>
      <c r="H171" s="52"/>
      <c r="I171" s="66"/>
    </row>
    <row r="172" spans="1:9" ht="12.75">
      <c r="A172" s="76"/>
      <c r="B172" s="29"/>
      <c r="C172" s="29"/>
      <c r="D172" s="76"/>
      <c r="E172" s="63"/>
      <c r="F172" s="67"/>
      <c r="G172" s="79"/>
      <c r="H172" s="52"/>
      <c r="I172" s="66"/>
    </row>
    <row r="173" spans="1:9" ht="12.75">
      <c r="A173" s="76"/>
      <c r="B173" s="29"/>
      <c r="C173" s="29"/>
      <c r="D173" s="76"/>
      <c r="E173" s="63"/>
      <c r="F173" s="67"/>
      <c r="G173" s="79"/>
      <c r="H173" s="52"/>
      <c r="I173" s="66"/>
    </row>
    <row r="174" spans="2:9" ht="12.75">
      <c r="B174" s="17"/>
      <c r="C174" s="17"/>
      <c r="E174" s="63"/>
      <c r="F174" s="67"/>
      <c r="G174" s="79"/>
      <c r="H174" s="52"/>
      <c r="I174" s="66"/>
    </row>
    <row r="175" spans="2:9" ht="15" customHeight="1">
      <c r="B175" s="17"/>
      <c r="C175" s="17"/>
      <c r="E175" s="63"/>
      <c r="F175" s="67"/>
      <c r="G175" s="79"/>
      <c r="H175" s="52"/>
      <c r="I175" s="66"/>
    </row>
    <row r="176" spans="2:9" ht="15" customHeight="1">
      <c r="B176" s="17"/>
      <c r="C176" s="17"/>
      <c r="E176" s="63"/>
      <c r="F176" s="67"/>
      <c r="G176" s="79"/>
      <c r="H176" s="52"/>
      <c r="I176" s="66"/>
    </row>
    <row r="177" spans="2:9" ht="15" customHeight="1">
      <c r="B177" s="17"/>
      <c r="C177" s="17"/>
      <c r="E177" s="63"/>
      <c r="F177" s="67"/>
      <c r="G177" s="80"/>
      <c r="H177" s="52"/>
      <c r="I177" s="66"/>
    </row>
    <row r="178" spans="2:9" ht="15" customHeight="1">
      <c r="B178" s="17"/>
      <c r="C178" s="17"/>
      <c r="E178" s="81"/>
      <c r="F178" s="82"/>
      <c r="G178" s="83"/>
      <c r="H178" s="29"/>
      <c r="I178" s="66"/>
    </row>
    <row r="179" spans="2:9" ht="15" customHeight="1">
      <c r="B179" s="17"/>
      <c r="C179" s="17"/>
      <c r="E179" s="81"/>
      <c r="F179" s="82"/>
      <c r="G179" s="83"/>
      <c r="H179" s="29"/>
      <c r="I179" s="66"/>
    </row>
    <row r="180" spans="2:9" ht="15" customHeight="1">
      <c r="B180" s="17"/>
      <c r="C180" s="17"/>
      <c r="E180" s="81"/>
      <c r="F180" s="82"/>
      <c r="G180" s="83"/>
      <c r="H180" s="29"/>
      <c r="I180" s="66"/>
    </row>
    <row r="181" spans="2:9" ht="15" customHeight="1">
      <c r="B181" s="17"/>
      <c r="C181" s="17"/>
      <c r="E181" s="81"/>
      <c r="F181" s="82"/>
      <c r="G181" s="83"/>
      <c r="H181" s="29"/>
      <c r="I181" s="66"/>
    </row>
    <row r="182" spans="2:9" ht="15" customHeight="1">
      <c r="B182" s="17"/>
      <c r="C182" s="17"/>
      <c r="E182" s="81"/>
      <c r="F182" s="82"/>
      <c r="G182" s="83"/>
      <c r="H182" s="29"/>
      <c r="I182" s="66"/>
    </row>
    <row r="183" spans="2:9" ht="15" customHeight="1">
      <c r="B183" s="17"/>
      <c r="C183" s="17"/>
      <c r="E183" s="81"/>
      <c r="F183" s="82"/>
      <c r="G183" s="83"/>
      <c r="H183" s="29"/>
      <c r="I183" s="66"/>
    </row>
    <row r="184" spans="2:9" ht="15" customHeight="1">
      <c r="B184" s="17"/>
      <c r="C184" s="17"/>
      <c r="E184" s="83"/>
      <c r="F184" s="84"/>
      <c r="G184" s="83"/>
      <c r="H184" s="29"/>
      <c r="I184" s="66"/>
    </row>
    <row r="185" spans="2:9" ht="15" customHeight="1">
      <c r="B185" s="17"/>
      <c r="C185" s="17"/>
      <c r="E185" s="83"/>
      <c r="F185" s="84"/>
      <c r="G185" s="83"/>
      <c r="H185" s="29"/>
      <c r="I185" s="66"/>
    </row>
    <row r="186" spans="2:7" ht="15" customHeight="1">
      <c r="B186" s="17"/>
      <c r="C186" s="17"/>
      <c r="E186" s="83"/>
      <c r="F186" s="84"/>
      <c r="G186" s="17"/>
    </row>
    <row r="187" spans="2:7" ht="15" customHeight="1">
      <c r="B187" s="17"/>
      <c r="C187" s="17"/>
      <c r="E187" s="83"/>
      <c r="F187" s="84"/>
      <c r="G187" s="17"/>
    </row>
    <row r="188" spans="2:7" ht="15" customHeight="1">
      <c r="B188" s="17"/>
      <c r="C188" s="17"/>
      <c r="E188" s="17"/>
      <c r="G188" s="17"/>
    </row>
    <row r="189" spans="2:7" ht="15" customHeight="1">
      <c r="B189" s="17"/>
      <c r="C189" s="17"/>
      <c r="E189" s="17"/>
      <c r="G189" s="17"/>
    </row>
    <row r="190" spans="2:7" ht="15" customHeight="1">
      <c r="B190" s="17"/>
      <c r="C190" s="17"/>
      <c r="E190" s="17"/>
      <c r="G190" s="17"/>
    </row>
    <row r="191" spans="2:7" ht="15" customHeight="1">
      <c r="B191" s="17"/>
      <c r="C191" s="17"/>
      <c r="E191" s="17"/>
      <c r="G191" s="17"/>
    </row>
    <row r="192" spans="2:7" ht="15" customHeight="1">
      <c r="B192" s="17"/>
      <c r="C192" s="17"/>
      <c r="E192" s="17"/>
      <c r="G192" s="17"/>
    </row>
    <row r="193" spans="2:7" ht="15" customHeight="1">
      <c r="B193" s="17"/>
      <c r="C193" s="17"/>
      <c r="E193" s="17"/>
      <c r="G193" s="17"/>
    </row>
    <row r="194" spans="2:9" ht="15" customHeight="1">
      <c r="B194" s="17"/>
      <c r="C194" s="17"/>
      <c r="E194" s="17"/>
      <c r="G194" s="85"/>
      <c r="H194" s="86"/>
      <c r="I194" s="87"/>
    </row>
    <row r="195" spans="1:9" ht="15" customHeight="1">
      <c r="A195" s="29"/>
      <c r="D195" s="29"/>
      <c r="E195" s="17"/>
      <c r="G195" s="85"/>
      <c r="H195" s="86"/>
      <c r="I195" s="87"/>
    </row>
    <row r="196" spans="1:9" ht="15" customHeight="1">
      <c r="A196" s="41"/>
      <c r="B196" s="62"/>
      <c r="C196" s="62"/>
      <c r="D196" s="49"/>
      <c r="E196" s="17"/>
      <c r="G196" s="85"/>
      <c r="H196" s="86"/>
      <c r="I196" s="87"/>
    </row>
    <row r="197" spans="1:9" ht="15" customHeight="1">
      <c r="A197" s="41"/>
      <c r="B197" s="22"/>
      <c r="C197" s="22"/>
      <c r="D197" s="77"/>
      <c r="E197" s="17"/>
      <c r="G197" s="85"/>
      <c r="H197" s="86"/>
      <c r="I197" s="87"/>
    </row>
    <row r="198" spans="5:9" ht="15" customHeight="1">
      <c r="E198" s="88"/>
      <c r="F198" s="89"/>
      <c r="G198" s="85"/>
      <c r="H198" s="86"/>
      <c r="I198" s="87"/>
    </row>
    <row r="199" spans="5:9" ht="15" customHeight="1">
      <c r="E199" s="88"/>
      <c r="F199" s="89"/>
      <c r="G199" s="85"/>
      <c r="H199" s="86"/>
      <c r="I199" s="87"/>
    </row>
    <row r="200" spans="5:9" ht="15" customHeight="1">
      <c r="E200" s="88"/>
      <c r="F200" s="89"/>
      <c r="G200" s="85"/>
      <c r="H200" s="86"/>
      <c r="I200" s="87"/>
    </row>
    <row r="201" spans="5:9" ht="15" customHeight="1">
      <c r="E201" s="88"/>
      <c r="F201" s="89"/>
      <c r="G201" s="85"/>
      <c r="H201" s="86"/>
      <c r="I201" s="87"/>
    </row>
    <row r="202" spans="5:9" ht="15" customHeight="1">
      <c r="E202" s="88"/>
      <c r="F202" s="89"/>
      <c r="G202" s="85"/>
      <c r="H202" s="86"/>
      <c r="I202" s="87"/>
    </row>
    <row r="203" spans="5:9" ht="15" customHeight="1">
      <c r="E203" s="88"/>
      <c r="F203" s="89"/>
      <c r="G203" s="85"/>
      <c r="H203" s="86"/>
      <c r="I203" s="87"/>
    </row>
    <row r="204" spans="5:9" ht="15" customHeight="1">
      <c r="E204" s="88"/>
      <c r="F204" s="89"/>
      <c r="G204" s="85"/>
      <c r="H204" s="86"/>
      <c r="I204" s="87"/>
    </row>
    <row r="205" spans="5:9" ht="15" customHeight="1">
      <c r="E205" s="88"/>
      <c r="F205" s="89"/>
      <c r="G205" s="85"/>
      <c r="H205" s="90"/>
      <c r="I205" s="90"/>
    </row>
    <row r="206" spans="5:9" ht="15" customHeight="1">
      <c r="E206" s="88"/>
      <c r="F206" s="89"/>
      <c r="G206" s="85"/>
      <c r="H206" s="90"/>
      <c r="I206" s="90"/>
    </row>
    <row r="207" spans="5:9" ht="15" customHeight="1">
      <c r="E207" s="88"/>
      <c r="F207" s="89"/>
      <c r="G207" s="85"/>
      <c r="H207" s="90"/>
      <c r="I207" s="90"/>
    </row>
    <row r="208" spans="5:9" ht="15" customHeight="1">
      <c r="E208" s="88"/>
      <c r="F208" s="89"/>
      <c r="G208" s="91"/>
      <c r="H208" s="90"/>
      <c r="I208" s="90"/>
    </row>
    <row r="209" spans="5:9" ht="15" customHeight="1">
      <c r="E209" s="92"/>
      <c r="F209" s="90"/>
      <c r="G209" s="91"/>
      <c r="H209" s="90"/>
      <c r="I209" s="90"/>
    </row>
    <row r="210" spans="5:9" ht="15" customHeight="1">
      <c r="E210" s="92"/>
      <c r="F210" s="90"/>
      <c r="G210" s="91"/>
      <c r="H210" s="90"/>
      <c r="I210" s="90"/>
    </row>
    <row r="211" spans="5:9" ht="15" customHeight="1">
      <c r="E211" s="92"/>
      <c r="F211" s="90"/>
      <c r="G211" s="91"/>
      <c r="H211" s="90"/>
      <c r="I211" s="90"/>
    </row>
    <row r="212" spans="5:9" ht="15" customHeight="1">
      <c r="E212" s="92"/>
      <c r="F212" s="90"/>
      <c r="G212" s="91"/>
      <c r="H212" s="90"/>
      <c r="I212" s="90"/>
    </row>
    <row r="213" spans="5:9" ht="15" customHeight="1">
      <c r="E213" s="92"/>
      <c r="F213" s="90"/>
      <c r="G213" s="53"/>
      <c r="H213" s="90"/>
      <c r="I213" s="90"/>
    </row>
    <row r="214" spans="5:9" ht="15" customHeight="1">
      <c r="E214" s="93"/>
      <c r="F214" s="9"/>
      <c r="G214" s="53"/>
      <c r="H214" s="90"/>
      <c r="I214" s="90"/>
    </row>
    <row r="215" spans="5:9" ht="15" customHeight="1">
      <c r="E215" s="93"/>
      <c r="F215" s="9"/>
      <c r="G215" s="53"/>
      <c r="H215" s="90"/>
      <c r="I215" s="90"/>
    </row>
    <row r="216" spans="5:9" ht="15" customHeight="1">
      <c r="E216" s="93"/>
      <c r="F216" s="9"/>
      <c r="H216" s="90"/>
      <c r="I216" s="90"/>
    </row>
    <row r="217" spans="5:9" ht="15" customHeight="1">
      <c r="E217" s="45"/>
      <c r="H217" s="9"/>
      <c r="I217" s="9"/>
    </row>
    <row r="218" spans="5:9" ht="15" customHeight="1">
      <c r="E218" s="45"/>
      <c r="G218" s="53"/>
      <c r="H218" s="9"/>
      <c r="I218" s="9"/>
    </row>
    <row r="219" spans="5:9" ht="15" customHeight="1">
      <c r="E219" s="93"/>
      <c r="F219" s="9"/>
      <c r="G219" s="53"/>
      <c r="H219" s="9"/>
      <c r="I219" s="9"/>
    </row>
    <row r="220" spans="1:10" s="29" customFormat="1" ht="12.75">
      <c r="A220" s="17"/>
      <c r="B220" s="2"/>
      <c r="C220" s="2"/>
      <c r="D220" s="17"/>
      <c r="E220" s="93"/>
      <c r="F220" s="9"/>
      <c r="G220" s="53"/>
      <c r="H220" s="17"/>
      <c r="I220" s="17"/>
      <c r="J220" s="48"/>
    </row>
    <row r="221" spans="1:9" s="29" customFormat="1" ht="12.75">
      <c r="A221" s="17"/>
      <c r="B221" s="2"/>
      <c r="C221" s="2"/>
      <c r="D221" s="17"/>
      <c r="E221" s="53"/>
      <c r="F221" s="9"/>
      <c r="G221" s="53"/>
      <c r="H221" s="17"/>
      <c r="I221" s="17"/>
    </row>
    <row r="222" spans="1:9" s="29" customFormat="1" ht="12.75">
      <c r="A222" s="17"/>
      <c r="B222" s="2"/>
      <c r="C222" s="2"/>
      <c r="D222" s="17"/>
      <c r="E222" s="53"/>
      <c r="F222" s="9"/>
      <c r="G222" s="16"/>
      <c r="H222" s="9"/>
      <c r="I222" s="9"/>
    </row>
    <row r="223" spans="1:9" s="29" customFormat="1" ht="12" customHeight="1">
      <c r="A223" s="17"/>
      <c r="B223" s="2"/>
      <c r="C223" s="2"/>
      <c r="D223" s="17"/>
      <c r="E223" s="16"/>
      <c r="F223" s="17"/>
      <c r="G223" s="16"/>
      <c r="H223" s="9"/>
      <c r="I223" s="9"/>
    </row>
    <row r="224" spans="1:9" s="29" customFormat="1" ht="21.75" customHeight="1">
      <c r="A224" s="17"/>
      <c r="B224" s="2"/>
      <c r="C224" s="2"/>
      <c r="D224" s="17"/>
      <c r="E224" s="16"/>
      <c r="F224" s="17"/>
      <c r="G224" s="16"/>
      <c r="H224" s="9"/>
      <c r="I224" s="9"/>
    </row>
    <row r="225" spans="8:9" ht="9.75" customHeight="1">
      <c r="H225" s="9"/>
      <c r="I225" s="9"/>
    </row>
    <row r="226" ht="9.75" customHeight="1"/>
    <row r="228" spans="1:9" s="29" customFormat="1" ht="12.75">
      <c r="A228" s="17"/>
      <c r="B228" s="2"/>
      <c r="C228" s="2"/>
      <c r="D228" s="17"/>
      <c r="E228" s="45"/>
      <c r="F228" s="17"/>
      <c r="G228" s="16"/>
      <c r="H228" s="17"/>
      <c r="I228" s="17"/>
    </row>
    <row r="229" spans="1:10" s="29" customFormat="1" ht="12.75">
      <c r="A229" s="17"/>
      <c r="B229" s="2"/>
      <c r="C229" s="2"/>
      <c r="D229" s="17"/>
      <c r="E229" s="16"/>
      <c r="F229" s="17"/>
      <c r="G229" s="16"/>
      <c r="H229" s="17"/>
      <c r="I229" s="17"/>
      <c r="J229" s="10"/>
    </row>
    <row r="230" spans="1:10" s="29" customFormat="1" ht="12.75">
      <c r="A230" s="17"/>
      <c r="B230" s="2"/>
      <c r="C230" s="2"/>
      <c r="D230" s="17"/>
      <c r="E230" s="45"/>
      <c r="F230" s="17"/>
      <c r="G230" s="83"/>
      <c r="H230" s="17"/>
      <c r="I230" s="17"/>
      <c r="J230" s="10"/>
    </row>
    <row r="231" spans="1:10" s="29" customFormat="1" ht="12.75">
      <c r="A231" s="17"/>
      <c r="B231" s="2"/>
      <c r="C231" s="2"/>
      <c r="D231" s="17"/>
      <c r="E231" s="17"/>
      <c r="F231" s="84"/>
      <c r="G231" s="83"/>
      <c r="H231" s="17"/>
      <c r="I231" s="17"/>
      <c r="J231" s="10"/>
    </row>
    <row r="232" spans="1:10" s="29" customFormat="1" ht="12.75">
      <c r="A232" s="17"/>
      <c r="B232" s="2"/>
      <c r="C232" s="2"/>
      <c r="D232" s="17"/>
      <c r="E232" s="17"/>
      <c r="F232" s="84"/>
      <c r="G232" s="16"/>
      <c r="H232" s="17"/>
      <c r="I232" s="17"/>
      <c r="J232" s="10"/>
    </row>
    <row r="233" spans="1:10" s="29" customFormat="1" ht="12.75">
      <c r="A233" s="17"/>
      <c r="B233" s="2"/>
      <c r="C233" s="2"/>
      <c r="D233" s="17"/>
      <c r="E233" s="45"/>
      <c r="F233" s="17"/>
      <c r="G233" s="33"/>
      <c r="H233" s="17"/>
      <c r="I233" s="17"/>
      <c r="J233" s="10"/>
    </row>
    <row r="234" spans="1:10" s="29" customFormat="1" ht="12.75">
      <c r="A234" s="17"/>
      <c r="B234" s="2"/>
      <c r="C234" s="2"/>
      <c r="D234" s="17"/>
      <c r="E234" s="33"/>
      <c r="F234" s="32"/>
      <c r="G234" s="45"/>
      <c r="H234" s="32"/>
      <c r="I234" s="66"/>
      <c r="J234" s="10"/>
    </row>
    <row r="235" spans="1:10" s="90" customFormat="1" ht="13.5" customHeight="1">
      <c r="A235" s="17"/>
      <c r="B235" s="2"/>
      <c r="C235" s="2"/>
      <c r="D235" s="17"/>
      <c r="E235" s="45"/>
      <c r="F235" s="29"/>
      <c r="G235" s="16"/>
      <c r="H235" s="32"/>
      <c r="I235" s="66"/>
      <c r="J235" s="94"/>
    </row>
    <row r="236" spans="1:10" s="90" customFormat="1" ht="13.5" customHeight="1">
      <c r="A236" s="17"/>
      <c r="B236" s="2"/>
      <c r="C236" s="2"/>
      <c r="D236" s="17"/>
      <c r="E236" s="45"/>
      <c r="F236" s="17"/>
      <c r="G236" s="83"/>
      <c r="H236" s="17"/>
      <c r="I236" s="17"/>
      <c r="J236" s="94"/>
    </row>
    <row r="237" spans="1:10" s="90" customFormat="1" ht="13.5" customHeight="1">
      <c r="A237" s="17"/>
      <c r="B237" s="2"/>
      <c r="C237" s="2"/>
      <c r="D237" s="17"/>
      <c r="E237" s="17"/>
      <c r="F237" s="84"/>
      <c r="G237" s="16"/>
      <c r="H237" s="95"/>
      <c r="I237" s="29"/>
      <c r="J237" s="94"/>
    </row>
    <row r="238" spans="1:10" s="90" customFormat="1" ht="13.5" customHeight="1">
      <c r="A238" s="17"/>
      <c r="B238" s="2"/>
      <c r="C238" s="2"/>
      <c r="D238" s="17"/>
      <c r="E238" s="16"/>
      <c r="F238" s="17"/>
      <c r="G238" s="16"/>
      <c r="H238" s="29"/>
      <c r="I238" s="29"/>
      <c r="J238" s="94"/>
    </row>
    <row r="239" spans="1:10" s="90" customFormat="1" ht="13.5" customHeight="1">
      <c r="A239" s="17"/>
      <c r="B239" s="2"/>
      <c r="C239" s="2"/>
      <c r="D239" s="17"/>
      <c r="E239" s="16"/>
      <c r="F239" s="17"/>
      <c r="G239" s="16"/>
      <c r="H239" s="17"/>
      <c r="I239" s="17"/>
      <c r="J239" s="94"/>
    </row>
    <row r="240" spans="1:10" s="90" customFormat="1" ht="13.5" customHeight="1">
      <c r="A240" s="17"/>
      <c r="B240" s="2"/>
      <c r="C240" s="2"/>
      <c r="D240" s="17"/>
      <c r="E240" s="16"/>
      <c r="F240" s="17"/>
      <c r="G240" s="16"/>
      <c r="H240" s="32"/>
      <c r="I240" s="66"/>
      <c r="J240" s="94"/>
    </row>
    <row r="241" spans="1:10" s="90" customFormat="1" ht="13.5" customHeight="1">
      <c r="A241" s="17"/>
      <c r="B241" s="2"/>
      <c r="C241" s="2"/>
      <c r="D241" s="17"/>
      <c r="E241" s="16"/>
      <c r="F241" s="17"/>
      <c r="G241" s="16"/>
      <c r="H241" s="17"/>
      <c r="I241" s="17"/>
      <c r="J241" s="94"/>
    </row>
    <row r="242" spans="1:10" s="90" customFormat="1" ht="13.5" customHeight="1">
      <c r="A242" s="17"/>
      <c r="B242" s="2"/>
      <c r="C242" s="2"/>
      <c r="D242" s="17"/>
      <c r="E242" s="16"/>
      <c r="F242" s="17"/>
      <c r="G242" s="16"/>
      <c r="H242" s="17"/>
      <c r="I242" s="17"/>
      <c r="J242" s="94"/>
    </row>
    <row r="243" spans="1:10" s="90" customFormat="1" ht="13.5" customHeight="1">
      <c r="A243" s="17"/>
      <c r="B243" s="2"/>
      <c r="C243" s="2"/>
      <c r="D243" s="17"/>
      <c r="E243" s="16"/>
      <c r="F243" s="17"/>
      <c r="G243" s="16"/>
      <c r="H243" s="17"/>
      <c r="I243" s="17"/>
      <c r="J243" s="94"/>
    </row>
    <row r="244" spans="1:10" s="90" customFormat="1" ht="13.5" customHeight="1">
      <c r="A244" s="17"/>
      <c r="B244" s="2"/>
      <c r="C244" s="2"/>
      <c r="D244" s="17"/>
      <c r="E244" s="16"/>
      <c r="F244" s="17"/>
      <c r="G244" s="16"/>
      <c r="H244" s="17"/>
      <c r="I244" s="17"/>
      <c r="J244" s="94"/>
    </row>
    <row r="245" spans="1:10" s="9" customFormat="1" ht="13.5" customHeight="1">
      <c r="A245" s="17"/>
      <c r="B245" s="2"/>
      <c r="C245" s="2"/>
      <c r="D245" s="17"/>
      <c r="E245" s="16"/>
      <c r="F245" s="17"/>
      <c r="G245" s="16"/>
      <c r="H245" s="17"/>
      <c r="I245" s="17"/>
      <c r="J245" s="54"/>
    </row>
    <row r="246" spans="1:10" s="9" customFormat="1" ht="13.5" customHeight="1">
      <c r="A246" s="17"/>
      <c r="B246" s="2"/>
      <c r="C246" s="2"/>
      <c r="D246" s="17"/>
      <c r="E246" s="16"/>
      <c r="F246" s="17"/>
      <c r="G246" s="16"/>
      <c r="H246" s="17"/>
      <c r="I246" s="17"/>
      <c r="J246" s="54"/>
    </row>
    <row r="247" spans="1:10" s="9" customFormat="1" ht="13.5" customHeight="1">
      <c r="A247" s="17"/>
      <c r="B247" s="2"/>
      <c r="C247" s="2"/>
      <c r="D247" s="17"/>
      <c r="E247" s="16"/>
      <c r="F247" s="17"/>
      <c r="G247" s="16"/>
      <c r="H247" s="17"/>
      <c r="I247" s="17"/>
      <c r="J247" s="54"/>
    </row>
    <row r="248" ht="13.5" customHeight="1">
      <c r="J248" s="88"/>
    </row>
    <row r="249" ht="13.5" customHeight="1">
      <c r="J249" s="88"/>
    </row>
    <row r="250" spans="1:10" s="9" customFormat="1" ht="13.5" customHeight="1">
      <c r="A250" s="17"/>
      <c r="B250" s="2"/>
      <c r="C250" s="2"/>
      <c r="D250" s="17"/>
      <c r="E250" s="16"/>
      <c r="F250" s="17"/>
      <c r="G250" s="16"/>
      <c r="H250" s="17"/>
      <c r="I250" s="17"/>
      <c r="J250" s="54"/>
    </row>
    <row r="251" spans="1:10" s="9" customFormat="1" ht="13.5" customHeight="1">
      <c r="A251" s="17"/>
      <c r="B251" s="2"/>
      <c r="C251" s="2"/>
      <c r="D251" s="17"/>
      <c r="E251" s="16"/>
      <c r="F251" s="17"/>
      <c r="G251" s="16"/>
      <c r="H251" s="17"/>
      <c r="I251" s="17"/>
      <c r="J251" s="54"/>
    </row>
    <row r="252" spans="1:9" s="9" customFormat="1" ht="12.75">
      <c r="A252" s="17"/>
      <c r="B252" s="2"/>
      <c r="C252" s="2"/>
      <c r="D252" s="17"/>
      <c r="E252" s="16"/>
      <c r="F252" s="17"/>
      <c r="G252" s="16"/>
      <c r="H252" s="17"/>
      <c r="I252" s="17"/>
    </row>
    <row r="253" spans="1:9" s="9" customFormat="1" ht="12.75">
      <c r="A253" s="17"/>
      <c r="B253" s="2"/>
      <c r="C253" s="2"/>
      <c r="D253" s="17"/>
      <c r="E253" s="16"/>
      <c r="F253" s="17"/>
      <c r="G253" s="16"/>
      <c r="H253" s="17"/>
      <c r="I253" s="17"/>
    </row>
    <row r="259" ht="13.5" customHeight="1">
      <c r="J259" s="88"/>
    </row>
    <row r="261" ht="13.5" customHeight="1">
      <c r="J261" s="88"/>
    </row>
    <row r="262" spans="1:10" s="29" customFormat="1" ht="12.75">
      <c r="A262" s="17"/>
      <c r="B262" s="2"/>
      <c r="C262" s="2"/>
      <c r="D262" s="17"/>
      <c r="E262" s="16"/>
      <c r="F262" s="17"/>
      <c r="G262" s="16"/>
      <c r="H262" s="17"/>
      <c r="I262" s="17"/>
      <c r="J262" s="10"/>
    </row>
    <row r="263" spans="1:10" s="29" customFormat="1" ht="12.75">
      <c r="A263" s="17"/>
      <c r="B263" s="2"/>
      <c r="C263" s="2"/>
      <c r="D263" s="17"/>
      <c r="E263" s="16"/>
      <c r="F263" s="17"/>
      <c r="G263" s="16"/>
      <c r="H263" s="17"/>
      <c r="I263" s="17"/>
      <c r="J263" s="10"/>
    </row>
    <row r="264" ht="13.5" customHeight="1">
      <c r="J264" s="88"/>
    </row>
    <row r="265" spans="1:9" s="29" customFormat="1" ht="12.75">
      <c r="A265" s="17"/>
      <c r="B265" s="2"/>
      <c r="C265" s="2"/>
      <c r="D265" s="17"/>
      <c r="E265" s="16"/>
      <c r="F265" s="17"/>
      <c r="G265" s="16"/>
      <c r="H265" s="17"/>
      <c r="I265" s="17"/>
    </row>
    <row r="266" spans="1:9" s="29" customFormat="1" ht="12.75">
      <c r="A266" s="17"/>
      <c r="B266" s="2"/>
      <c r="C266" s="2"/>
      <c r="D266" s="17"/>
      <c r="E266" s="16"/>
      <c r="F266" s="17"/>
      <c r="G266" s="16"/>
      <c r="H266" s="17"/>
      <c r="I266" s="17"/>
    </row>
    <row r="267" ht="13.5" customHeight="1">
      <c r="J267" s="88"/>
    </row>
    <row r="268" spans="1:10" s="29" customFormat="1" ht="12.75">
      <c r="A268" s="17"/>
      <c r="B268" s="2"/>
      <c r="C268" s="2"/>
      <c r="D268" s="17"/>
      <c r="E268" s="16"/>
      <c r="F268" s="17"/>
      <c r="G268" s="16"/>
      <c r="H268" s="17"/>
      <c r="I268" s="17"/>
      <c r="J268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103" max="255" man="1"/>
    <brk id="110" max="255" man="1"/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2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18.421875" style="17" customWidth="1"/>
    <col min="10" max="16384" width="9.140625" style="17" customWidth="1"/>
  </cols>
  <sheetData>
    <row r="1" spans="2:8" ht="13.5" customHeight="1">
      <c r="B1" s="7"/>
      <c r="D1" s="81"/>
      <c r="E1" s="82"/>
      <c r="F1" s="80"/>
      <c r="H1" s="99"/>
    </row>
    <row r="2" spans="1:8" ht="27.75">
      <c r="A2" s="535" t="s">
        <v>1175</v>
      </c>
      <c r="B2" s="11"/>
      <c r="D2" s="544">
        <v>37590</v>
      </c>
      <c r="E2" s="544"/>
      <c r="F2" s="80"/>
      <c r="H2" s="100"/>
    </row>
    <row r="3" spans="1:8" s="29" customFormat="1" ht="25.5">
      <c r="A3" s="21"/>
      <c r="B3" s="11"/>
      <c r="C3" s="62"/>
      <c r="D3" s="51"/>
      <c r="E3" s="14"/>
      <c r="F3" s="83"/>
      <c r="G3" s="32"/>
      <c r="H3" s="66"/>
    </row>
    <row r="4" spans="1:8" s="42" customFormat="1" ht="13.5" customHeight="1">
      <c r="A4" s="438" t="s">
        <v>1149</v>
      </c>
      <c r="B4" s="48" t="s">
        <v>1150</v>
      </c>
      <c r="C4" s="48" t="s">
        <v>1223</v>
      </c>
      <c r="D4" s="51"/>
      <c r="F4" s="437"/>
      <c r="G4" s="55"/>
      <c r="H4" s="61"/>
    </row>
    <row r="5" spans="1:8" s="29" customFormat="1" ht="7.5" customHeight="1">
      <c r="A5" s="21"/>
      <c r="B5" s="11"/>
      <c r="C5" s="62"/>
      <c r="D5" s="51"/>
      <c r="E5" s="14"/>
      <c r="F5" s="83"/>
      <c r="G5" s="32"/>
      <c r="H5" s="66"/>
    </row>
    <row r="6" spans="1:8" s="29" customFormat="1" ht="7.5" customHeight="1">
      <c r="A6" s="21"/>
      <c r="B6" s="11"/>
      <c r="C6" s="62"/>
      <c r="D6" s="51"/>
      <c r="E6" s="14"/>
      <c r="F6" s="83"/>
      <c r="G6" s="32"/>
      <c r="H6" s="66"/>
    </row>
    <row r="7" spans="1:8" s="29" customFormat="1" ht="12" customHeight="1">
      <c r="A7" s="76">
        <v>37582</v>
      </c>
      <c r="B7" s="76" t="s">
        <v>1289</v>
      </c>
      <c r="C7" s="62" t="s">
        <v>1264</v>
      </c>
      <c r="D7" s="51"/>
      <c r="E7" s="14"/>
      <c r="F7" s="83"/>
      <c r="G7" s="32"/>
      <c r="H7" s="66"/>
    </row>
    <row r="8" spans="1:8" s="29" customFormat="1" ht="12" customHeight="1">
      <c r="A8" s="76"/>
      <c r="B8" s="76"/>
      <c r="C8" s="62" t="s">
        <v>1267</v>
      </c>
      <c r="D8" s="51"/>
      <c r="E8" s="14"/>
      <c r="F8" s="83"/>
      <c r="G8" s="32"/>
      <c r="H8" s="66"/>
    </row>
    <row r="9" spans="1:8" s="29" customFormat="1" ht="12" customHeight="1">
      <c r="A9" s="76"/>
      <c r="B9" s="76"/>
      <c r="C9" s="62"/>
      <c r="D9" s="51"/>
      <c r="E9" s="14"/>
      <c r="F9" s="83"/>
      <c r="G9" s="32"/>
      <c r="H9" s="66"/>
    </row>
    <row r="10" spans="1:8" s="29" customFormat="1" ht="12" customHeight="1">
      <c r="A10" s="76">
        <v>37587</v>
      </c>
      <c r="B10" s="76" t="s">
        <v>1291</v>
      </c>
      <c r="C10" s="76" t="s">
        <v>1268</v>
      </c>
      <c r="D10" s="51"/>
      <c r="E10" s="14"/>
      <c r="F10" s="83"/>
      <c r="G10" s="32"/>
      <c r="H10" s="66"/>
    </row>
    <row r="11" spans="1:8" s="29" customFormat="1" ht="12" customHeight="1">
      <c r="A11" s="76"/>
      <c r="B11" s="76"/>
      <c r="C11" s="76"/>
      <c r="D11" s="51"/>
      <c r="E11" s="14"/>
      <c r="F11" s="83"/>
      <c r="G11" s="32"/>
      <c r="H11" s="66"/>
    </row>
    <row r="12" spans="1:8" s="29" customFormat="1" ht="12" customHeight="1">
      <c r="A12" s="76">
        <v>37561</v>
      </c>
      <c r="B12" s="29" t="s">
        <v>1284</v>
      </c>
      <c r="C12" s="76" t="s">
        <v>1176</v>
      </c>
      <c r="D12" s="51"/>
      <c r="E12" s="14"/>
      <c r="F12" s="83"/>
      <c r="G12" s="32"/>
      <c r="H12" s="66"/>
    </row>
    <row r="13" spans="1:8" s="29" customFormat="1" ht="12" customHeight="1">
      <c r="A13" s="76"/>
      <c r="C13" s="76"/>
      <c r="D13" s="51"/>
      <c r="E13" s="14"/>
      <c r="F13" s="83"/>
      <c r="G13" s="32"/>
      <c r="H13" s="66"/>
    </row>
    <row r="14" spans="1:8" s="29" customFormat="1" ht="12" customHeight="1">
      <c r="A14" s="76">
        <v>37575</v>
      </c>
      <c r="B14" s="29" t="s">
        <v>1285</v>
      </c>
      <c r="C14" s="76" t="s">
        <v>1265</v>
      </c>
      <c r="D14" s="51"/>
      <c r="E14" s="14"/>
      <c r="F14" s="83"/>
      <c r="G14" s="32"/>
      <c r="H14" s="66"/>
    </row>
    <row r="15" spans="1:8" s="29" customFormat="1" ht="12" customHeight="1">
      <c r="A15" s="76"/>
      <c r="C15" s="76" t="s">
        <v>1266</v>
      </c>
      <c r="D15" s="51"/>
      <c r="E15" s="14"/>
      <c r="F15" s="83"/>
      <c r="G15" s="32"/>
      <c r="H15" s="66"/>
    </row>
    <row r="16" spans="1:8" s="29" customFormat="1" ht="12" customHeight="1">
      <c r="A16" s="76"/>
      <c r="C16" s="76"/>
      <c r="D16" s="51"/>
      <c r="E16" s="14"/>
      <c r="F16" s="83"/>
      <c r="G16" s="32"/>
      <c r="H16" s="66"/>
    </row>
    <row r="17" spans="1:8" s="29" customFormat="1" ht="12" customHeight="1">
      <c r="A17" s="76">
        <v>37581</v>
      </c>
      <c r="B17" s="76" t="s">
        <v>1288</v>
      </c>
      <c r="C17" s="76" t="s">
        <v>1268</v>
      </c>
      <c r="D17" s="51"/>
      <c r="E17" s="14"/>
      <c r="F17" s="83"/>
      <c r="G17" s="32"/>
      <c r="H17" s="66"/>
    </row>
    <row r="18" spans="1:8" s="29" customFormat="1" ht="12" customHeight="1">
      <c r="A18" s="76"/>
      <c r="B18" s="76"/>
      <c r="C18" s="76"/>
      <c r="D18" s="51"/>
      <c r="E18" s="14"/>
      <c r="F18" s="83"/>
      <c r="G18" s="32"/>
      <c r="H18" s="66"/>
    </row>
    <row r="19" spans="1:8" s="29" customFormat="1" ht="12" customHeight="1">
      <c r="A19" s="76">
        <v>37580</v>
      </c>
      <c r="B19" s="76" t="s">
        <v>1287</v>
      </c>
      <c r="C19" s="76" t="s">
        <v>1268</v>
      </c>
      <c r="D19" s="51"/>
      <c r="E19" s="14"/>
      <c r="F19" s="83"/>
      <c r="G19" s="32"/>
      <c r="H19" s="66"/>
    </row>
    <row r="20" spans="1:8" s="29" customFormat="1" ht="12" customHeight="1">
      <c r="A20" s="76"/>
      <c r="B20" s="76"/>
      <c r="C20" s="76"/>
      <c r="D20" s="51"/>
      <c r="E20" s="14"/>
      <c r="F20" s="83"/>
      <c r="G20" s="32"/>
      <c r="H20" s="66"/>
    </row>
    <row r="21" spans="1:8" s="29" customFormat="1" ht="12" customHeight="1">
      <c r="A21" s="76">
        <v>37585</v>
      </c>
      <c r="B21" s="76" t="s">
        <v>1290</v>
      </c>
      <c r="C21" s="62" t="s">
        <v>1264</v>
      </c>
      <c r="D21" s="51"/>
      <c r="E21" s="42"/>
      <c r="F21" s="83"/>
      <c r="G21" s="32"/>
      <c r="H21" s="66"/>
    </row>
    <row r="22" spans="3:6" s="76" customFormat="1" ht="12" customHeight="1">
      <c r="C22" s="62" t="s">
        <v>1267</v>
      </c>
      <c r="D22" s="51"/>
      <c r="E22" s="42"/>
      <c r="F22" s="83"/>
    </row>
    <row r="23" spans="3:6" s="76" customFormat="1" ht="12" customHeight="1">
      <c r="C23" s="62"/>
      <c r="D23" s="51"/>
      <c r="E23" s="42"/>
      <c r="F23" s="83"/>
    </row>
    <row r="24" spans="1:9" s="29" customFormat="1" ht="12">
      <c r="A24" s="76">
        <v>37578</v>
      </c>
      <c r="B24" s="29" t="s">
        <v>1286</v>
      </c>
      <c r="C24" s="76" t="s">
        <v>1176</v>
      </c>
      <c r="D24" s="51"/>
      <c r="E24" s="42"/>
      <c r="F24" s="83"/>
      <c r="G24" s="32"/>
      <c r="H24" s="66"/>
      <c r="I24" s="10"/>
    </row>
    <row r="25" spans="1:9" s="29" customFormat="1" ht="12">
      <c r="A25" s="76"/>
      <c r="C25" s="76"/>
      <c r="D25" s="51"/>
      <c r="E25" s="42"/>
      <c r="F25" s="83"/>
      <c r="G25" s="32"/>
      <c r="H25" s="66"/>
      <c r="I25" s="10"/>
    </row>
    <row r="26" spans="1:9" s="29" customFormat="1" ht="12">
      <c r="A26" s="76"/>
      <c r="D26" s="51"/>
      <c r="E26" s="42"/>
      <c r="F26" s="83"/>
      <c r="G26" s="32"/>
      <c r="H26" s="66"/>
      <c r="I26" s="10"/>
    </row>
    <row r="27" spans="1:8" s="29" customFormat="1" ht="12" customHeight="1">
      <c r="A27" s="76"/>
      <c r="C27" s="76"/>
      <c r="D27" s="51"/>
      <c r="E27" s="42"/>
      <c r="F27" s="83"/>
      <c r="G27" s="32"/>
      <c r="H27" s="66"/>
    </row>
    <row r="28" spans="1:8" s="29" customFormat="1" ht="12" customHeight="1">
      <c r="A28" s="76"/>
      <c r="C28" s="76"/>
      <c r="D28" s="51"/>
      <c r="E28" s="42"/>
      <c r="F28" s="83"/>
      <c r="G28" s="32"/>
      <c r="H28" s="66"/>
    </row>
    <row r="29" spans="1:9" s="29" customFormat="1" ht="12">
      <c r="A29" s="76"/>
      <c r="B29" s="76"/>
      <c r="C29" s="76"/>
      <c r="D29" s="51"/>
      <c r="E29" s="42"/>
      <c r="F29" s="83"/>
      <c r="G29" s="32"/>
      <c r="H29" s="66"/>
      <c r="I29" s="10"/>
    </row>
    <row r="30" spans="1:9" s="29" customFormat="1" ht="12">
      <c r="A30" s="76"/>
      <c r="B30" s="76"/>
      <c r="C30" s="76"/>
      <c r="D30" s="51"/>
      <c r="E30" s="42"/>
      <c r="F30" s="83"/>
      <c r="G30" s="32"/>
      <c r="H30" s="66"/>
      <c r="I30" s="10"/>
    </row>
    <row r="31" spans="1:9" s="29" customFormat="1" ht="12">
      <c r="A31" s="76"/>
      <c r="B31" s="76"/>
      <c r="F31" s="83"/>
      <c r="G31" s="32"/>
      <c r="H31" s="66"/>
      <c r="I31" s="10"/>
    </row>
    <row r="32" spans="1:9" s="29" customFormat="1" ht="12">
      <c r="A32" s="76"/>
      <c r="B32" s="76"/>
      <c r="C32" s="62"/>
      <c r="D32" s="51"/>
      <c r="E32" s="42"/>
      <c r="F32" s="83"/>
      <c r="G32" s="32"/>
      <c r="H32" s="66"/>
      <c r="I32" s="10"/>
    </row>
    <row r="33" spans="1:9" s="29" customFormat="1" ht="12">
      <c r="A33" s="76"/>
      <c r="D33" s="51"/>
      <c r="E33" s="42"/>
      <c r="F33" s="83"/>
      <c r="G33" s="32"/>
      <c r="H33" s="66"/>
      <c r="I33" s="10"/>
    </row>
    <row r="34" spans="1:9" s="29" customFormat="1" ht="12">
      <c r="A34" s="76"/>
      <c r="C34" s="62"/>
      <c r="D34" s="51"/>
      <c r="E34" s="42"/>
      <c r="F34" s="83"/>
      <c r="G34" s="32"/>
      <c r="H34" s="66"/>
      <c r="I34" s="10"/>
    </row>
    <row r="35" spans="1:9" s="29" customFormat="1" ht="12">
      <c r="A35" s="76"/>
      <c r="B35" s="76"/>
      <c r="C35" s="76"/>
      <c r="D35" s="51"/>
      <c r="E35" s="42"/>
      <c r="F35" s="83"/>
      <c r="G35" s="32"/>
      <c r="H35" s="66"/>
      <c r="I35" s="10"/>
    </row>
    <row r="36" spans="1:9" s="29" customFormat="1" ht="12">
      <c r="A36" s="76"/>
      <c r="B36" s="76"/>
      <c r="C36" s="62"/>
      <c r="D36" s="51"/>
      <c r="E36" s="42"/>
      <c r="F36" s="83"/>
      <c r="G36" s="32"/>
      <c r="H36" s="66"/>
      <c r="I36" s="10"/>
    </row>
    <row r="37" spans="1:9" s="29" customFormat="1" ht="12">
      <c r="A37" s="76"/>
      <c r="B37" s="76"/>
      <c r="C37" s="76"/>
      <c r="D37" s="51"/>
      <c r="E37" s="42"/>
      <c r="F37" s="83"/>
      <c r="G37" s="32"/>
      <c r="H37" s="66"/>
      <c r="I37" s="10"/>
    </row>
    <row r="38" spans="1:9" s="29" customFormat="1" ht="12">
      <c r="A38" s="76"/>
      <c r="B38" s="76"/>
      <c r="C38" s="76"/>
      <c r="D38" s="51"/>
      <c r="E38" s="42"/>
      <c r="F38" s="83"/>
      <c r="G38" s="32"/>
      <c r="H38" s="66"/>
      <c r="I38" s="10"/>
    </row>
    <row r="39" spans="1:9" s="29" customFormat="1" ht="12">
      <c r="A39" s="76"/>
      <c r="B39" s="76"/>
      <c r="C39" s="76"/>
      <c r="D39" s="76"/>
      <c r="F39" s="76"/>
      <c r="G39" s="32"/>
      <c r="H39" s="66"/>
      <c r="I39" s="10"/>
    </row>
    <row r="40" spans="1:9" s="29" customFormat="1" ht="12">
      <c r="A40" s="76"/>
      <c r="B40" s="76"/>
      <c r="C40" s="76"/>
      <c r="D40" s="76"/>
      <c r="F40" s="76"/>
      <c r="G40" s="32"/>
      <c r="H40" s="66"/>
      <c r="I40" s="10"/>
    </row>
    <row r="41" spans="1:9" s="29" customFormat="1" ht="12">
      <c r="A41" s="76"/>
      <c r="C41" s="76"/>
      <c r="D41" s="76"/>
      <c r="F41" s="76"/>
      <c r="G41" s="32"/>
      <c r="H41" s="66"/>
      <c r="I41" s="10"/>
    </row>
    <row r="42" spans="1:9" s="29" customFormat="1" ht="12">
      <c r="A42" s="76"/>
      <c r="C42" s="76"/>
      <c r="D42" s="76"/>
      <c r="F42" s="76"/>
      <c r="G42" s="32"/>
      <c r="H42" s="66"/>
      <c r="I42" s="10"/>
    </row>
    <row r="43" spans="1:9" s="29" customFormat="1" ht="12">
      <c r="A43" s="76"/>
      <c r="C43" s="76"/>
      <c r="D43" s="76"/>
      <c r="F43" s="76"/>
      <c r="G43" s="32"/>
      <c r="H43" s="66"/>
      <c r="I43" s="10"/>
    </row>
    <row r="44" spans="1:9" s="29" customFormat="1" ht="12">
      <c r="A44" s="76"/>
      <c r="C44" s="62"/>
      <c r="D44" s="76"/>
      <c r="F44" s="76"/>
      <c r="G44" s="32"/>
      <c r="H44" s="66"/>
      <c r="I44" s="10"/>
    </row>
    <row r="45" spans="1:9" s="29" customFormat="1" ht="12">
      <c r="A45" s="76"/>
      <c r="C45" s="62"/>
      <c r="D45" s="76"/>
      <c r="F45" s="76"/>
      <c r="G45" s="32"/>
      <c r="H45" s="66"/>
      <c r="I45" s="10"/>
    </row>
    <row r="46" spans="1:9" s="29" customFormat="1" ht="12">
      <c r="A46" s="76"/>
      <c r="B46" s="76"/>
      <c r="C46" s="62"/>
      <c r="D46" s="76"/>
      <c r="F46" s="76"/>
      <c r="G46" s="32"/>
      <c r="H46" s="66"/>
      <c r="I46" s="10"/>
    </row>
    <row r="47" spans="1:9" s="29" customFormat="1" ht="12">
      <c r="A47" s="76"/>
      <c r="B47" s="76"/>
      <c r="C47" s="62"/>
      <c r="D47" s="76"/>
      <c r="F47" s="76"/>
      <c r="G47" s="32"/>
      <c r="H47" s="66"/>
      <c r="I47" s="10"/>
    </row>
    <row r="48" spans="1:9" s="29" customFormat="1" ht="12">
      <c r="A48" s="76"/>
      <c r="C48" s="62"/>
      <c r="D48" s="76"/>
      <c r="F48" s="76"/>
      <c r="G48" s="32"/>
      <c r="H48" s="66"/>
      <c r="I48" s="10"/>
    </row>
    <row r="49" spans="1:9" s="29" customFormat="1" ht="12">
      <c r="A49" s="76"/>
      <c r="C49" s="76"/>
      <c r="D49" s="76"/>
      <c r="F49" s="76"/>
      <c r="G49" s="32"/>
      <c r="H49" s="66"/>
      <c r="I49" s="10"/>
    </row>
    <row r="50" spans="1:9" s="29" customFormat="1" ht="12">
      <c r="A50" s="62"/>
      <c r="C50" s="76"/>
      <c r="D50" s="76"/>
      <c r="F50" s="76"/>
      <c r="G50" s="32"/>
      <c r="H50" s="66"/>
      <c r="I50" s="10"/>
    </row>
    <row r="51" spans="1:9" s="29" customFormat="1" ht="12">
      <c r="A51" s="76"/>
      <c r="C51" s="62"/>
      <c r="D51" s="76"/>
      <c r="F51" s="76"/>
      <c r="G51" s="32"/>
      <c r="H51" s="66"/>
      <c r="I51" s="10"/>
    </row>
    <row r="52" spans="1:9" s="29" customFormat="1" ht="12">
      <c r="A52" s="76"/>
      <c r="C52" s="76"/>
      <c r="D52" s="76"/>
      <c r="F52" s="76"/>
      <c r="G52" s="32"/>
      <c r="H52" s="66"/>
      <c r="I52" s="10"/>
    </row>
    <row r="53" spans="1:9" s="29" customFormat="1" ht="12">
      <c r="A53" s="76"/>
      <c r="D53" s="76"/>
      <c r="F53" s="76"/>
      <c r="G53" s="32"/>
      <c r="H53" s="66"/>
      <c r="I53" s="10"/>
    </row>
    <row r="54" spans="1:9" s="29" customFormat="1" ht="12">
      <c r="A54" s="76"/>
      <c r="B54" s="76"/>
      <c r="C54" s="76"/>
      <c r="D54" s="76"/>
      <c r="F54" s="76"/>
      <c r="G54" s="32"/>
      <c r="H54" s="66"/>
      <c r="I54" s="10"/>
    </row>
    <row r="55" spans="1:9" s="29" customFormat="1" ht="12">
      <c r="A55" s="76"/>
      <c r="B55" s="76"/>
      <c r="C55" s="62"/>
      <c r="D55" s="76"/>
      <c r="F55" s="76"/>
      <c r="G55" s="32"/>
      <c r="H55" s="66"/>
      <c r="I55" s="10"/>
    </row>
    <row r="56" spans="1:9" s="29" customFormat="1" ht="12">
      <c r="A56" s="76"/>
      <c r="C56" s="62"/>
      <c r="D56" s="76"/>
      <c r="F56" s="76"/>
      <c r="G56" s="32"/>
      <c r="H56" s="66"/>
      <c r="I56" s="10"/>
    </row>
    <row r="57" spans="1:9" s="29" customFormat="1" ht="12">
      <c r="A57" s="76"/>
      <c r="B57" s="76"/>
      <c r="C57" s="76"/>
      <c r="D57" s="76"/>
      <c r="F57" s="76"/>
      <c r="G57" s="32"/>
      <c r="H57" s="66"/>
      <c r="I57" s="10"/>
    </row>
    <row r="58" spans="1:9" s="29" customFormat="1" ht="12">
      <c r="A58" s="76"/>
      <c r="B58" s="76"/>
      <c r="C58" s="76"/>
      <c r="D58" s="76"/>
      <c r="F58" s="76"/>
      <c r="G58" s="32"/>
      <c r="H58" s="66"/>
      <c r="I58" s="10"/>
    </row>
    <row r="59" spans="1:9" s="29" customFormat="1" ht="12">
      <c r="A59" s="76"/>
      <c r="B59" s="76"/>
      <c r="C59" s="76"/>
      <c r="D59" s="76"/>
      <c r="F59" s="76"/>
      <c r="G59" s="32"/>
      <c r="H59" s="66"/>
      <c r="I59" s="10"/>
    </row>
    <row r="60" spans="1:9" s="29" customFormat="1" ht="12">
      <c r="A60" s="76"/>
      <c r="C60" s="62"/>
      <c r="D60" s="76"/>
      <c r="F60" s="76"/>
      <c r="G60" s="32"/>
      <c r="H60" s="66"/>
      <c r="I60" s="10"/>
    </row>
    <row r="61" spans="1:9" s="29" customFormat="1" ht="12">
      <c r="A61" s="76"/>
      <c r="C61" s="76"/>
      <c r="D61" s="76"/>
      <c r="F61" s="76"/>
      <c r="G61" s="32"/>
      <c r="H61" s="66"/>
      <c r="I61" s="10"/>
    </row>
    <row r="62" spans="1:9" s="29" customFormat="1" ht="12">
      <c r="A62" s="76"/>
      <c r="B62" s="76"/>
      <c r="D62" s="76"/>
      <c r="F62" s="76"/>
      <c r="G62" s="32"/>
      <c r="H62" s="66"/>
      <c r="I62" s="10"/>
    </row>
    <row r="63" spans="1:9" s="29" customFormat="1" ht="12">
      <c r="A63" s="76"/>
      <c r="B63" s="76"/>
      <c r="C63" s="76"/>
      <c r="D63" s="76"/>
      <c r="F63" s="76"/>
      <c r="G63" s="32"/>
      <c r="H63" s="66"/>
      <c r="I63" s="10"/>
    </row>
    <row r="64" spans="1:9" s="29" customFormat="1" ht="12">
      <c r="A64" s="76"/>
      <c r="B64" s="76"/>
      <c r="C64" s="76"/>
      <c r="D64" s="76"/>
      <c r="F64" s="76"/>
      <c r="G64" s="32"/>
      <c r="H64" s="66"/>
      <c r="I64" s="10"/>
    </row>
    <row r="65" spans="1:9" s="29" customFormat="1" ht="12">
      <c r="A65" s="76"/>
      <c r="B65" s="76"/>
      <c r="C65" s="62"/>
      <c r="D65" s="76"/>
      <c r="F65" s="76"/>
      <c r="G65" s="32"/>
      <c r="H65" s="66"/>
      <c r="I65" s="10"/>
    </row>
    <row r="66" spans="1:9" s="29" customFormat="1" ht="12">
      <c r="A66" s="76"/>
      <c r="B66" s="76"/>
      <c r="C66" s="62"/>
      <c r="D66" s="76"/>
      <c r="F66" s="76"/>
      <c r="G66" s="32"/>
      <c r="H66" s="66"/>
      <c r="I66" s="10"/>
    </row>
    <row r="67" spans="3:9" s="29" customFormat="1" ht="12">
      <c r="C67" s="62"/>
      <c r="D67" s="76"/>
      <c r="F67" s="76"/>
      <c r="G67" s="32"/>
      <c r="H67" s="66"/>
      <c r="I67" s="10"/>
    </row>
    <row r="68" spans="1:9" s="29" customFormat="1" ht="12">
      <c r="A68" s="76"/>
      <c r="B68" s="76"/>
      <c r="C68" s="76"/>
      <c r="D68" s="76"/>
      <c r="F68" s="76"/>
      <c r="G68" s="32"/>
      <c r="H68" s="66"/>
      <c r="I68" s="10"/>
    </row>
    <row r="69" spans="1:9" s="29" customFormat="1" ht="12">
      <c r="A69" s="76"/>
      <c r="B69" s="76"/>
      <c r="C69" s="76"/>
      <c r="D69" s="76"/>
      <c r="F69" s="76"/>
      <c r="G69" s="32"/>
      <c r="H69" s="66"/>
      <c r="I69" s="10"/>
    </row>
    <row r="70" spans="1:9" s="29" customFormat="1" ht="12">
      <c r="A70" s="76"/>
      <c r="C70" s="62"/>
      <c r="D70" s="51"/>
      <c r="E70" s="42"/>
      <c r="F70" s="83"/>
      <c r="G70" s="32"/>
      <c r="H70" s="66"/>
      <c r="I70" s="10"/>
    </row>
    <row r="71" spans="1:9" s="29" customFormat="1" ht="12">
      <c r="A71" s="76"/>
      <c r="C71" s="76"/>
      <c r="D71" s="51"/>
      <c r="E71" s="42"/>
      <c r="F71" s="83"/>
      <c r="G71" s="32"/>
      <c r="H71" s="66"/>
      <c r="I71" s="10"/>
    </row>
    <row r="72" spans="1:9" s="29" customFormat="1" ht="12">
      <c r="A72" s="76"/>
      <c r="C72" s="76"/>
      <c r="D72" s="51"/>
      <c r="E72" s="42"/>
      <c r="F72" s="83"/>
      <c r="G72" s="32"/>
      <c r="H72" s="66"/>
      <c r="I72" s="10"/>
    </row>
    <row r="73" spans="1:9" s="29" customFormat="1" ht="12">
      <c r="A73" s="76"/>
      <c r="C73" s="76"/>
      <c r="D73" s="51"/>
      <c r="E73" s="42"/>
      <c r="F73" s="83"/>
      <c r="G73" s="32"/>
      <c r="H73" s="66"/>
      <c r="I73" s="10"/>
    </row>
    <row r="74" spans="1:9" s="29" customFormat="1" ht="12">
      <c r="A74" s="76"/>
      <c r="C74" s="76"/>
      <c r="D74" s="51"/>
      <c r="E74" s="42"/>
      <c r="F74" s="83"/>
      <c r="G74" s="32"/>
      <c r="H74" s="66"/>
      <c r="I74" s="10"/>
    </row>
    <row r="75" spans="1:9" s="29" customFormat="1" ht="12">
      <c r="A75" s="76"/>
      <c r="C75" s="76"/>
      <c r="D75" s="51"/>
      <c r="E75" s="42"/>
      <c r="F75" s="83"/>
      <c r="G75" s="32"/>
      <c r="H75" s="66"/>
      <c r="I75" s="10"/>
    </row>
    <row r="76" spans="1:9" s="29" customFormat="1" ht="12">
      <c r="A76" s="76"/>
      <c r="C76" s="76"/>
      <c r="D76" s="51"/>
      <c r="E76" s="42"/>
      <c r="F76" s="83"/>
      <c r="G76" s="32"/>
      <c r="H76" s="66"/>
      <c r="I76" s="10"/>
    </row>
    <row r="77" spans="1:9" s="29" customFormat="1" ht="12">
      <c r="A77" s="76"/>
      <c r="C77" s="76"/>
      <c r="D77" s="51"/>
      <c r="E77" s="42"/>
      <c r="F77" s="83"/>
      <c r="G77" s="32"/>
      <c r="H77" s="66"/>
      <c r="I77" s="10"/>
    </row>
    <row r="78" spans="1:9" s="29" customFormat="1" ht="12">
      <c r="A78" s="76"/>
      <c r="C78" s="76"/>
      <c r="D78" s="51"/>
      <c r="E78" s="42"/>
      <c r="F78" s="83"/>
      <c r="G78" s="32"/>
      <c r="H78" s="66"/>
      <c r="I78" s="10"/>
    </row>
    <row r="79" spans="1:9" s="29" customFormat="1" ht="12">
      <c r="A79" s="76"/>
      <c r="C79" s="76"/>
      <c r="D79" s="51"/>
      <c r="E79" s="42"/>
      <c r="F79" s="83"/>
      <c r="G79" s="32"/>
      <c r="H79" s="66"/>
      <c r="I79" s="10"/>
    </row>
    <row r="80" spans="1:9" s="29" customFormat="1" ht="12">
      <c r="A80" s="76"/>
      <c r="C80" s="76"/>
      <c r="D80" s="51"/>
      <c r="E80" s="42"/>
      <c r="F80" s="83"/>
      <c r="G80" s="32"/>
      <c r="H80" s="66"/>
      <c r="I80" s="10"/>
    </row>
    <row r="81" spans="1:9" s="29" customFormat="1" ht="12">
      <c r="A81" s="76"/>
      <c r="C81" s="76"/>
      <c r="D81" s="51"/>
      <c r="E81" s="42"/>
      <c r="F81" s="83"/>
      <c r="G81" s="32"/>
      <c r="H81" s="66"/>
      <c r="I81" s="10"/>
    </row>
    <row r="82" spans="1:9" s="29" customFormat="1" ht="12">
      <c r="A82" s="76"/>
      <c r="C82" s="76"/>
      <c r="D82" s="51"/>
      <c r="E82" s="42"/>
      <c r="F82" s="83"/>
      <c r="G82" s="32"/>
      <c r="H82" s="66"/>
      <c r="I82" s="10"/>
    </row>
    <row r="83" spans="1:9" s="29" customFormat="1" ht="12">
      <c r="A83" s="76"/>
      <c r="C83" s="76"/>
      <c r="D83" s="51"/>
      <c r="E83" s="42"/>
      <c r="F83" s="83"/>
      <c r="G83" s="32"/>
      <c r="H83" s="66"/>
      <c r="I83" s="10"/>
    </row>
    <row r="84" spans="1:9" s="29" customFormat="1" ht="12">
      <c r="A84" s="76"/>
      <c r="C84" s="76"/>
      <c r="D84" s="51"/>
      <c r="E84" s="42"/>
      <c r="F84" s="83"/>
      <c r="G84" s="32"/>
      <c r="H84" s="66"/>
      <c r="I84" s="10"/>
    </row>
    <row r="85" spans="1:9" s="29" customFormat="1" ht="12">
      <c r="A85" s="76"/>
      <c r="C85" s="76"/>
      <c r="D85" s="51"/>
      <c r="E85" s="42"/>
      <c r="F85" s="83"/>
      <c r="G85" s="32"/>
      <c r="H85" s="66"/>
      <c r="I85" s="10"/>
    </row>
    <row r="86" spans="1:9" s="29" customFormat="1" ht="12">
      <c r="A86" s="76"/>
      <c r="C86" s="76"/>
      <c r="D86" s="51"/>
      <c r="E86" s="42"/>
      <c r="F86" s="83"/>
      <c r="G86" s="32"/>
      <c r="H86" s="66"/>
      <c r="I86" s="10"/>
    </row>
    <row r="87" spans="1:9" s="29" customFormat="1" ht="12">
      <c r="A87" s="76"/>
      <c r="C87" s="76"/>
      <c r="D87" s="51"/>
      <c r="E87" s="42"/>
      <c r="F87" s="83"/>
      <c r="G87" s="32"/>
      <c r="H87" s="66"/>
      <c r="I87" s="10"/>
    </row>
    <row r="88" spans="1:9" s="29" customFormat="1" ht="12">
      <c r="A88" s="76"/>
      <c r="C88" s="76"/>
      <c r="D88" s="51"/>
      <c r="E88" s="42"/>
      <c r="F88" s="83"/>
      <c r="G88" s="32"/>
      <c r="H88" s="66"/>
      <c r="I88" s="10"/>
    </row>
    <row r="89" spans="1:9" s="29" customFormat="1" ht="12">
      <c r="A89" s="76"/>
      <c r="C89" s="76"/>
      <c r="D89" s="51"/>
      <c r="E89" s="42"/>
      <c r="F89" s="83"/>
      <c r="G89" s="32"/>
      <c r="H89" s="66"/>
      <c r="I89" s="10"/>
    </row>
    <row r="90" spans="1:9" s="29" customFormat="1" ht="12">
      <c r="A90" s="76"/>
      <c r="C90" s="76"/>
      <c r="D90" s="51"/>
      <c r="E90" s="42"/>
      <c r="F90" s="83"/>
      <c r="G90" s="32"/>
      <c r="H90" s="66"/>
      <c r="I90" s="10"/>
    </row>
    <row r="91" spans="1:9" s="29" customFormat="1" ht="12">
      <c r="A91" s="76"/>
      <c r="C91" s="76"/>
      <c r="D91" s="51"/>
      <c r="E91" s="42"/>
      <c r="F91" s="83"/>
      <c r="G91" s="32"/>
      <c r="H91" s="66"/>
      <c r="I91" s="10"/>
    </row>
    <row r="92" spans="1:9" s="29" customFormat="1" ht="12">
      <c r="A92" s="76"/>
      <c r="C92" s="76"/>
      <c r="D92" s="51"/>
      <c r="E92" s="42"/>
      <c r="F92" s="83"/>
      <c r="G92" s="32"/>
      <c r="H92" s="66"/>
      <c r="I92" s="10"/>
    </row>
    <row r="93" spans="1:9" s="29" customFormat="1" ht="12">
      <c r="A93" s="76"/>
      <c r="C93" s="76"/>
      <c r="D93" s="51"/>
      <c r="E93" s="42"/>
      <c r="F93" s="83"/>
      <c r="G93" s="32"/>
      <c r="H93" s="66"/>
      <c r="I93" s="10"/>
    </row>
    <row r="94" spans="1:9" s="29" customFormat="1" ht="12">
      <c r="A94" s="76"/>
      <c r="C94" s="76"/>
      <c r="D94" s="51"/>
      <c r="E94" s="42"/>
      <c r="F94" s="83"/>
      <c r="G94" s="32"/>
      <c r="H94" s="66"/>
      <c r="I94" s="10"/>
    </row>
    <row r="95" spans="1:9" s="29" customFormat="1" ht="12">
      <c r="A95" s="76"/>
      <c r="C95" s="76"/>
      <c r="D95" s="51"/>
      <c r="E95" s="42"/>
      <c r="F95" s="83"/>
      <c r="G95" s="32"/>
      <c r="H95" s="66"/>
      <c r="I95" s="10"/>
    </row>
    <row r="96" spans="1:9" s="29" customFormat="1" ht="12">
      <c r="A96" s="76"/>
      <c r="C96" s="76"/>
      <c r="D96" s="51"/>
      <c r="E96" s="42"/>
      <c r="F96" s="83"/>
      <c r="G96" s="32"/>
      <c r="H96" s="66"/>
      <c r="I96" s="10"/>
    </row>
    <row r="97" spans="1:9" s="29" customFormat="1" ht="12">
      <c r="A97" s="76"/>
      <c r="C97" s="76"/>
      <c r="D97" s="51"/>
      <c r="E97" s="42"/>
      <c r="F97" s="83"/>
      <c r="G97" s="32"/>
      <c r="H97" s="66"/>
      <c r="I97" s="10"/>
    </row>
    <row r="98" spans="1:9" s="29" customFormat="1" ht="12">
      <c r="A98" s="76"/>
      <c r="C98" s="76"/>
      <c r="D98" s="51"/>
      <c r="E98" s="42"/>
      <c r="F98" s="83"/>
      <c r="G98" s="32"/>
      <c r="H98" s="66"/>
      <c r="I98" s="10"/>
    </row>
    <row r="99" spans="1:9" s="29" customFormat="1" ht="12">
      <c r="A99" s="76"/>
      <c r="C99" s="76"/>
      <c r="D99" s="51"/>
      <c r="E99" s="42"/>
      <c r="F99" s="83"/>
      <c r="G99" s="32"/>
      <c r="H99" s="66"/>
      <c r="I99" s="10"/>
    </row>
    <row r="100" spans="1:9" s="29" customFormat="1" ht="12">
      <c r="A100" s="76"/>
      <c r="C100" s="76"/>
      <c r="D100" s="51"/>
      <c r="E100" s="42"/>
      <c r="F100" s="83"/>
      <c r="G100" s="32"/>
      <c r="H100" s="66"/>
      <c r="I100" s="10"/>
    </row>
    <row r="101" spans="1:9" s="29" customFormat="1" ht="12">
      <c r="A101" s="76"/>
      <c r="C101" s="76"/>
      <c r="D101" s="51"/>
      <c r="E101" s="42"/>
      <c r="F101" s="83"/>
      <c r="G101" s="32"/>
      <c r="H101" s="66"/>
      <c r="I101" s="10"/>
    </row>
    <row r="102" spans="1:9" s="29" customFormat="1" ht="12">
      <c r="A102" s="76"/>
      <c r="B102" s="62"/>
      <c r="C102" s="62"/>
      <c r="D102" s="51"/>
      <c r="E102" s="42"/>
      <c r="F102" s="83"/>
      <c r="G102" s="32"/>
      <c r="H102" s="66"/>
      <c r="I102" s="10"/>
    </row>
    <row r="103" spans="1:9" s="29" customFormat="1" ht="12">
      <c r="A103" s="76"/>
      <c r="B103" s="62"/>
      <c r="C103" s="62"/>
      <c r="D103" s="51"/>
      <c r="E103" s="42"/>
      <c r="F103" s="83"/>
      <c r="G103" s="32"/>
      <c r="H103" s="66"/>
      <c r="I103" s="10"/>
    </row>
    <row r="104" spans="1:9" s="29" customFormat="1" ht="12">
      <c r="A104" s="76"/>
      <c r="B104" s="62"/>
      <c r="C104" s="62"/>
      <c r="D104" s="51"/>
      <c r="E104" s="42"/>
      <c r="F104" s="83"/>
      <c r="G104" s="32"/>
      <c r="H104" s="66"/>
      <c r="I104" s="10"/>
    </row>
    <row r="105" spans="1:9" s="29" customFormat="1" ht="12">
      <c r="A105" s="76"/>
      <c r="B105" s="62"/>
      <c r="C105" s="62"/>
      <c r="D105" s="51"/>
      <c r="E105" s="42"/>
      <c r="F105" s="83"/>
      <c r="G105" s="32"/>
      <c r="H105" s="66"/>
      <c r="I105" s="10"/>
    </row>
    <row r="106" spans="1:9" s="29" customFormat="1" ht="12">
      <c r="A106" s="76"/>
      <c r="B106" s="62"/>
      <c r="C106" s="62"/>
      <c r="D106" s="51"/>
      <c r="E106" s="42"/>
      <c r="F106" s="83"/>
      <c r="G106" s="32"/>
      <c r="H106" s="66"/>
      <c r="I106" s="10"/>
    </row>
    <row r="107" spans="1:9" s="29" customFormat="1" ht="12">
      <c r="A107" s="76"/>
      <c r="B107" s="62"/>
      <c r="C107" s="62"/>
      <c r="D107" s="51"/>
      <c r="E107" s="42"/>
      <c r="F107" s="83"/>
      <c r="G107" s="32"/>
      <c r="H107" s="66"/>
      <c r="I107" s="10"/>
    </row>
    <row r="108" spans="1:9" s="29" customFormat="1" ht="12">
      <c r="A108" s="76"/>
      <c r="B108" s="62"/>
      <c r="C108" s="62"/>
      <c r="D108" s="51"/>
      <c r="E108" s="42"/>
      <c r="F108" s="83"/>
      <c r="G108" s="32"/>
      <c r="H108" s="66"/>
      <c r="I108" s="10"/>
    </row>
    <row r="109" spans="1:9" s="29" customFormat="1" ht="12">
      <c r="A109" s="76"/>
      <c r="B109" s="62"/>
      <c r="C109" s="62"/>
      <c r="D109" s="51"/>
      <c r="E109" s="42"/>
      <c r="F109" s="83"/>
      <c r="G109" s="32"/>
      <c r="H109" s="66"/>
      <c r="I109" s="10"/>
    </row>
    <row r="110" spans="1:9" s="29" customFormat="1" ht="12">
      <c r="A110" s="76"/>
      <c r="B110" s="76"/>
      <c r="C110" s="62"/>
      <c r="D110" s="51"/>
      <c r="E110" s="42"/>
      <c r="F110" s="83"/>
      <c r="G110" s="32"/>
      <c r="H110" s="66"/>
      <c r="I110" s="10"/>
    </row>
    <row r="111" spans="1:9" s="29" customFormat="1" ht="12">
      <c r="A111" s="76"/>
      <c r="B111" s="62"/>
      <c r="C111" s="62"/>
      <c r="D111" s="51"/>
      <c r="E111" s="42"/>
      <c r="F111" s="83"/>
      <c r="G111" s="32"/>
      <c r="H111" s="66"/>
      <c r="I111" s="10"/>
    </row>
    <row r="112" spans="1:9" s="29" customFormat="1" ht="12">
      <c r="A112" s="76"/>
      <c r="B112" s="62"/>
      <c r="C112" s="62"/>
      <c r="D112" s="51"/>
      <c r="E112" s="42"/>
      <c r="F112" s="83"/>
      <c r="G112" s="32"/>
      <c r="H112" s="66"/>
      <c r="I112" s="10"/>
    </row>
    <row r="113" spans="1:9" s="29" customFormat="1" ht="12">
      <c r="A113" s="76"/>
      <c r="B113" s="62"/>
      <c r="C113" s="62"/>
      <c r="D113" s="51"/>
      <c r="E113" s="42"/>
      <c r="F113" s="83"/>
      <c r="G113" s="32"/>
      <c r="H113" s="66"/>
      <c r="I113" s="10"/>
    </row>
    <row r="114" spans="1:9" s="29" customFormat="1" ht="12">
      <c r="A114" s="76"/>
      <c r="B114" s="62"/>
      <c r="C114" s="62"/>
      <c r="D114" s="51"/>
      <c r="E114" s="42"/>
      <c r="F114" s="83"/>
      <c r="G114" s="32"/>
      <c r="H114" s="66"/>
      <c r="I114" s="10"/>
    </row>
    <row r="115" spans="1:9" s="29" customFormat="1" ht="12">
      <c r="A115" s="76"/>
      <c r="B115" s="62"/>
      <c r="C115" s="62"/>
      <c r="D115" s="51"/>
      <c r="E115" s="42"/>
      <c r="F115" s="83"/>
      <c r="G115" s="32"/>
      <c r="H115" s="66"/>
      <c r="I115" s="10"/>
    </row>
    <row r="116" spans="1:9" s="29" customFormat="1" ht="12">
      <c r="A116" s="76"/>
      <c r="B116" s="62"/>
      <c r="C116" s="62"/>
      <c r="D116" s="51"/>
      <c r="E116" s="42"/>
      <c r="F116" s="101"/>
      <c r="G116" s="32"/>
      <c r="H116" s="66"/>
      <c r="I116" s="10"/>
    </row>
    <row r="117" spans="1:9" s="1" customFormat="1" ht="12">
      <c r="A117" s="76"/>
      <c r="B117" s="62"/>
      <c r="C117" s="62"/>
      <c r="D117" s="51"/>
      <c r="E117" s="42"/>
      <c r="F117" s="83"/>
      <c r="G117" s="102"/>
      <c r="H117" s="103"/>
      <c r="I117" s="104"/>
    </row>
    <row r="118" spans="1:9" s="29" customFormat="1" ht="12">
      <c r="A118" s="76"/>
      <c r="B118" s="62"/>
      <c r="C118" s="62"/>
      <c r="D118" s="51"/>
      <c r="E118" s="42"/>
      <c r="F118" s="83"/>
      <c r="G118" s="32"/>
      <c r="H118" s="66"/>
      <c r="I118" s="10"/>
    </row>
    <row r="119" spans="1:9" s="29" customFormat="1" ht="12">
      <c r="A119" s="76"/>
      <c r="B119" s="62"/>
      <c r="C119" s="62"/>
      <c r="D119" s="51"/>
      <c r="E119" s="42"/>
      <c r="F119" s="83"/>
      <c r="G119" s="32"/>
      <c r="H119" s="66"/>
      <c r="I119" s="10"/>
    </row>
    <row r="120" spans="1:9" s="29" customFormat="1" ht="12">
      <c r="A120" s="76"/>
      <c r="B120" s="62"/>
      <c r="C120" s="62"/>
      <c r="D120" s="51"/>
      <c r="E120" s="42"/>
      <c r="F120" s="83"/>
      <c r="G120" s="32"/>
      <c r="H120" s="66"/>
      <c r="I120" s="10"/>
    </row>
    <row r="121" spans="1:9" s="29" customFormat="1" ht="12">
      <c r="A121" s="76"/>
      <c r="B121" s="62"/>
      <c r="C121" s="62"/>
      <c r="D121" s="51"/>
      <c r="E121" s="42"/>
      <c r="F121" s="83"/>
      <c r="G121" s="32"/>
      <c r="H121" s="66"/>
      <c r="I121" s="10"/>
    </row>
    <row r="122" spans="1:9" s="29" customFormat="1" ht="12">
      <c r="A122" s="76"/>
      <c r="B122" s="62"/>
      <c r="C122" s="62"/>
      <c r="D122" s="51"/>
      <c r="E122" s="42"/>
      <c r="F122" s="83"/>
      <c r="G122" s="32"/>
      <c r="H122" s="66"/>
      <c r="I122" s="10"/>
    </row>
    <row r="123" spans="1:9" s="29" customFormat="1" ht="12">
      <c r="A123" s="76"/>
      <c r="B123" s="62"/>
      <c r="C123" s="62"/>
      <c r="D123" s="51"/>
      <c r="E123" s="42"/>
      <c r="F123" s="83"/>
      <c r="G123" s="32"/>
      <c r="H123" s="66"/>
      <c r="I123" s="10"/>
    </row>
    <row r="124" spans="1:9" s="29" customFormat="1" ht="12">
      <c r="A124" s="76"/>
      <c r="B124" s="62"/>
      <c r="C124" s="62"/>
      <c r="D124" s="51"/>
      <c r="E124" s="42"/>
      <c r="F124" s="101"/>
      <c r="G124" s="32"/>
      <c r="H124" s="66"/>
      <c r="I124" s="10"/>
    </row>
    <row r="125" spans="1:9" s="1" customFormat="1" ht="12">
      <c r="A125" s="76"/>
      <c r="B125" s="62"/>
      <c r="C125" s="62"/>
      <c r="D125" s="51"/>
      <c r="E125" s="42"/>
      <c r="F125" s="101"/>
      <c r="G125" s="102"/>
      <c r="H125" s="103"/>
      <c r="I125" s="104"/>
    </row>
    <row r="126" spans="1:9" s="1" customFormat="1" ht="12">
      <c r="A126" s="76"/>
      <c r="B126" s="62"/>
      <c r="C126" s="62"/>
      <c r="D126" s="51"/>
      <c r="E126" s="42"/>
      <c r="F126" s="101"/>
      <c r="G126" s="102"/>
      <c r="H126" s="103"/>
      <c r="I126" s="104"/>
    </row>
    <row r="127" spans="1:9" s="1" customFormat="1" ht="12">
      <c r="A127" s="76"/>
      <c r="B127" s="62"/>
      <c r="C127" s="62"/>
      <c r="D127" s="51"/>
      <c r="E127" s="42"/>
      <c r="F127" s="101"/>
      <c r="G127" s="102"/>
      <c r="H127" s="103"/>
      <c r="I127" s="104"/>
    </row>
    <row r="128" spans="1:9" s="1" customFormat="1" ht="12">
      <c r="A128" s="76"/>
      <c r="B128" s="62"/>
      <c r="C128" s="62"/>
      <c r="D128" s="51"/>
      <c r="E128" s="42"/>
      <c r="F128" s="101"/>
      <c r="G128" s="102"/>
      <c r="H128" s="103"/>
      <c r="I128" s="104"/>
    </row>
    <row r="129" spans="1:9" s="1" customFormat="1" ht="12">
      <c r="A129" s="76"/>
      <c r="B129" s="62"/>
      <c r="C129" s="62"/>
      <c r="D129" s="51"/>
      <c r="E129" s="42"/>
      <c r="F129" s="101"/>
      <c r="G129" s="102"/>
      <c r="H129" s="103"/>
      <c r="I129" s="104"/>
    </row>
    <row r="130" spans="1:9" s="1" customFormat="1" ht="12">
      <c r="A130" s="76"/>
      <c r="B130" s="62"/>
      <c r="C130" s="62"/>
      <c r="D130" s="51"/>
      <c r="E130" s="42"/>
      <c r="F130" s="101"/>
      <c r="G130" s="102"/>
      <c r="H130" s="103"/>
      <c r="I130" s="104"/>
    </row>
    <row r="131" spans="1:9" s="1" customFormat="1" ht="12">
      <c r="A131" s="76"/>
      <c r="B131" s="62"/>
      <c r="C131" s="62"/>
      <c r="D131" s="51"/>
      <c r="E131" s="42"/>
      <c r="F131" s="101"/>
      <c r="G131" s="102"/>
      <c r="H131" s="103"/>
      <c r="I131" s="104"/>
    </row>
    <row r="132" spans="1:9" s="1" customFormat="1" ht="12">
      <c r="A132" s="76"/>
      <c r="B132" s="62"/>
      <c r="C132" s="62"/>
      <c r="D132" s="51"/>
      <c r="E132" s="42"/>
      <c r="F132" s="105"/>
      <c r="G132" s="102"/>
      <c r="H132" s="103"/>
      <c r="I132" s="104"/>
    </row>
    <row r="133" spans="1:9" s="1" customFormat="1" ht="12">
      <c r="A133" s="76"/>
      <c r="B133" s="62"/>
      <c r="C133" s="62"/>
      <c r="D133" s="51"/>
      <c r="E133" s="42"/>
      <c r="F133" s="92"/>
      <c r="G133" s="3"/>
      <c r="H133" s="6"/>
      <c r="I133" s="104"/>
    </row>
    <row r="134" spans="1:9" s="107" customFormat="1" ht="13.5" customHeight="1">
      <c r="A134" s="76"/>
      <c r="B134" s="62"/>
      <c r="C134" s="62"/>
      <c r="D134" s="51"/>
      <c r="E134" s="42"/>
      <c r="F134" s="92"/>
      <c r="G134" s="49"/>
      <c r="H134" s="49"/>
      <c r="I134" s="106"/>
    </row>
    <row r="135" spans="1:9" s="107" customFormat="1" ht="13.5" customHeight="1">
      <c r="A135" s="76"/>
      <c r="B135" s="62"/>
      <c r="C135" s="62"/>
      <c r="D135" s="51"/>
      <c r="E135" s="42"/>
      <c r="F135" s="92"/>
      <c r="G135" s="49"/>
      <c r="H135" s="49"/>
      <c r="I135" s="106"/>
    </row>
    <row r="136" spans="1:9" s="107" customFormat="1" ht="13.5" customHeight="1">
      <c r="A136" s="76"/>
      <c r="B136" s="62"/>
      <c r="C136" s="62"/>
      <c r="D136" s="51"/>
      <c r="E136" s="42"/>
      <c r="F136" s="92"/>
      <c r="G136" s="49"/>
      <c r="H136" s="49"/>
      <c r="I136" s="106"/>
    </row>
    <row r="137" spans="1:9" s="107" customFormat="1" ht="13.5" customHeight="1">
      <c r="A137" s="76"/>
      <c r="B137" s="62"/>
      <c r="C137" s="62"/>
      <c r="D137" s="51"/>
      <c r="E137" s="42"/>
      <c r="F137" s="92"/>
      <c r="G137" s="49"/>
      <c r="H137" s="49"/>
      <c r="I137" s="106"/>
    </row>
    <row r="138" spans="1:9" s="107" customFormat="1" ht="13.5" customHeight="1">
      <c r="A138" s="76"/>
      <c r="B138" s="62"/>
      <c r="C138" s="62"/>
      <c r="D138" s="51"/>
      <c r="E138" s="42"/>
      <c r="F138" s="92"/>
      <c r="G138" s="49"/>
      <c r="H138" s="49"/>
      <c r="I138" s="106"/>
    </row>
    <row r="139" spans="1:9" s="107" customFormat="1" ht="13.5" customHeight="1">
      <c r="A139" s="76"/>
      <c r="B139" s="62"/>
      <c r="C139" s="62"/>
      <c r="D139" s="51"/>
      <c r="E139" s="42"/>
      <c r="F139" s="92"/>
      <c r="G139" s="49"/>
      <c r="H139" s="49"/>
      <c r="I139" s="106"/>
    </row>
    <row r="140" spans="1:9" s="107" customFormat="1" ht="13.5" customHeight="1">
      <c r="A140" s="76"/>
      <c r="B140" s="62"/>
      <c r="C140" s="62"/>
      <c r="D140" s="51"/>
      <c r="E140" s="42"/>
      <c r="F140" s="92"/>
      <c r="G140" s="49"/>
      <c r="H140" s="49"/>
      <c r="I140" s="106"/>
    </row>
    <row r="141" spans="1:9" s="107" customFormat="1" ht="13.5" customHeight="1">
      <c r="A141" s="76"/>
      <c r="B141" s="62"/>
      <c r="C141" s="62"/>
      <c r="D141" s="51"/>
      <c r="E141" s="42"/>
      <c r="F141" s="92"/>
      <c r="G141" s="49"/>
      <c r="H141" s="49"/>
      <c r="I141" s="106"/>
    </row>
    <row r="142" spans="1:9" s="107" customFormat="1" ht="13.5" customHeight="1">
      <c r="A142" s="76"/>
      <c r="B142" s="62"/>
      <c r="C142" s="62"/>
      <c r="D142" s="51"/>
      <c r="E142" s="42"/>
      <c r="F142" s="16"/>
      <c r="G142" s="49"/>
      <c r="H142" s="49"/>
      <c r="I142" s="106"/>
    </row>
    <row r="143" spans="1:6" ht="12.75">
      <c r="A143" s="76"/>
      <c r="B143" s="62"/>
      <c r="D143" s="51"/>
      <c r="E143" s="42"/>
      <c r="F143" s="92"/>
    </row>
    <row r="144" spans="1:9" s="107" customFormat="1" ht="13.5" customHeight="1">
      <c r="A144" s="76"/>
      <c r="B144" s="62"/>
      <c r="C144" s="62"/>
      <c r="D144" s="51"/>
      <c r="E144" s="42"/>
      <c r="F144" s="92"/>
      <c r="G144" s="49"/>
      <c r="H144" s="49"/>
      <c r="I144" s="106"/>
    </row>
    <row r="145" spans="1:9" s="107" customFormat="1" ht="13.5" customHeight="1">
      <c r="A145" s="76"/>
      <c r="B145" s="62"/>
      <c r="C145" s="62"/>
      <c r="D145" s="51"/>
      <c r="E145" s="42"/>
      <c r="F145" s="92"/>
      <c r="G145" s="49"/>
      <c r="H145" s="49"/>
      <c r="I145" s="106"/>
    </row>
    <row r="146" spans="1:9" s="107" customFormat="1" ht="13.5" customHeight="1">
      <c r="A146" s="76"/>
      <c r="B146" s="62"/>
      <c r="C146" s="62"/>
      <c r="D146" s="51"/>
      <c r="E146" s="42"/>
      <c r="F146" s="92"/>
      <c r="G146" s="49"/>
      <c r="H146" s="49"/>
      <c r="I146" s="106"/>
    </row>
    <row r="147" spans="1:9" s="107" customFormat="1" ht="13.5" customHeight="1">
      <c r="A147" s="76"/>
      <c r="B147" s="62"/>
      <c r="C147" s="62"/>
      <c r="D147" s="51"/>
      <c r="E147" s="42"/>
      <c r="F147" s="16"/>
      <c r="G147" s="49"/>
      <c r="H147" s="49"/>
      <c r="I147" s="106"/>
    </row>
    <row r="148" spans="1:5" ht="12.75">
      <c r="A148" s="76"/>
      <c r="B148" s="62"/>
      <c r="D148" s="51"/>
      <c r="E148" s="42"/>
    </row>
    <row r="149" spans="1:5" ht="12.75">
      <c r="A149" s="76"/>
      <c r="B149" s="62"/>
      <c r="D149" s="51"/>
      <c r="E149" s="42"/>
    </row>
    <row r="150" spans="1:5" ht="12.75">
      <c r="A150" s="76"/>
      <c r="B150" s="62"/>
      <c r="D150" s="51"/>
      <c r="E150" s="42"/>
    </row>
    <row r="151" spans="1:5" ht="12.75">
      <c r="A151" s="76"/>
      <c r="B151" s="62"/>
      <c r="D151" s="51"/>
      <c r="E151" s="42"/>
    </row>
    <row r="152" spans="1:4" ht="12.75">
      <c r="A152" s="76"/>
      <c r="B152" s="62"/>
      <c r="D152" s="51"/>
    </row>
    <row r="153" spans="1:2" ht="12.75">
      <c r="A153" s="76"/>
      <c r="B153" s="62"/>
    </row>
    <row r="154" spans="1:2" ht="12.75">
      <c r="A154" s="76"/>
      <c r="B154" s="62"/>
    </row>
    <row r="155" spans="1:2" ht="12.75">
      <c r="A155" s="76"/>
      <c r="B155" s="62"/>
    </row>
    <row r="156" spans="1:2" ht="12.75">
      <c r="A156" s="76"/>
      <c r="B156" s="62"/>
    </row>
    <row r="157" spans="1:2" ht="12.75">
      <c r="A157" s="76"/>
      <c r="B157" s="62"/>
    </row>
    <row r="158" spans="1:2" ht="12.75">
      <c r="A158" s="76"/>
      <c r="B158" s="62"/>
    </row>
    <row r="159" spans="1:2" ht="12.75">
      <c r="A159" s="76"/>
      <c r="B159" s="62"/>
    </row>
    <row r="160" spans="1:2" ht="12.75">
      <c r="A160" s="76"/>
      <c r="B160" s="62"/>
    </row>
    <row r="161" spans="1:2" ht="12.75">
      <c r="A161" s="76"/>
      <c r="B161" s="62"/>
    </row>
    <row r="162" spans="1:2" ht="12.75">
      <c r="A162" s="76"/>
      <c r="B162" s="62"/>
    </row>
    <row r="163" spans="1:2" ht="12.75">
      <c r="A163" s="76"/>
      <c r="B163" s="62"/>
    </row>
    <row r="164" spans="1:2" ht="12.75">
      <c r="A164" s="76"/>
      <c r="B164" s="62"/>
    </row>
    <row r="165" spans="1:2" ht="12.75">
      <c r="A165" s="76"/>
      <c r="B165" s="62"/>
    </row>
    <row r="166" spans="1:2" ht="12.75">
      <c r="A166" s="29"/>
      <c r="B166" s="29"/>
    </row>
    <row r="167" spans="1:2" ht="12.75">
      <c r="A167" s="76"/>
      <c r="B167" s="29"/>
    </row>
    <row r="168" spans="1:2" ht="12.75">
      <c r="A168" s="76"/>
      <c r="B168" s="29"/>
    </row>
    <row r="169" spans="1:2" ht="12.75">
      <c r="A169" s="76"/>
      <c r="B169" s="29"/>
    </row>
    <row r="170" spans="1:2" ht="12.75">
      <c r="A170" s="76"/>
      <c r="B170" s="29"/>
    </row>
    <row r="171" spans="1:2" ht="12.75">
      <c r="A171" s="76"/>
      <c r="B171" s="29"/>
    </row>
    <row r="172" spans="1:2" ht="12.75">
      <c r="A172" s="76"/>
      <c r="B172" s="29"/>
    </row>
    <row r="173" spans="1:3" ht="12.75">
      <c r="A173" s="107"/>
      <c r="B173" s="107"/>
      <c r="C173" s="107"/>
    </row>
    <row r="174" spans="1:3" ht="12.75">
      <c r="A174" s="107"/>
      <c r="B174" s="107"/>
      <c r="C174" s="107"/>
    </row>
    <row r="175" spans="1:3" ht="12.75">
      <c r="A175" s="107"/>
      <c r="B175" s="107"/>
      <c r="C175" s="107"/>
    </row>
    <row r="176" spans="1:3" ht="12.75">
      <c r="A176" s="107"/>
      <c r="B176" s="107"/>
      <c r="C176" s="107"/>
    </row>
    <row r="178" spans="1:3" ht="12.75">
      <c r="A178" s="107"/>
      <c r="B178" s="107"/>
      <c r="C178" s="107"/>
    </row>
    <row r="179" spans="1:3" ht="12.75">
      <c r="A179" s="107"/>
      <c r="B179" s="107"/>
      <c r="C179" s="107"/>
    </row>
    <row r="180" spans="1:3" ht="12.75">
      <c r="A180" s="107"/>
      <c r="B180" s="107"/>
      <c r="C180" s="107"/>
    </row>
    <row r="181" spans="1:3" ht="12.75">
      <c r="A181" s="107"/>
      <c r="B181" s="107"/>
      <c r="C181" s="107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C118"/>
  <sheetViews>
    <sheetView zoomScale="75" zoomScaleNormal="75" workbookViewId="0" topLeftCell="A1">
      <selection activeCell="N17" sqref="N17"/>
    </sheetView>
  </sheetViews>
  <sheetFormatPr defaultColWidth="9.140625" defaultRowHeight="12.75"/>
  <cols>
    <col min="1" max="1" width="6.8515625" style="88" customWidth="1"/>
    <col min="2" max="2" width="29.7109375" style="17" customWidth="1"/>
    <col min="3" max="3" width="9.28125" style="17" customWidth="1"/>
    <col min="4" max="4" width="10.421875" style="16" customWidth="1"/>
    <col min="5" max="5" width="0.9921875" style="88" customWidth="1"/>
    <col min="6" max="6" width="6.421875" style="17" customWidth="1"/>
    <col min="7" max="7" width="10.00390625" style="16" customWidth="1"/>
    <col min="8" max="8" width="2.7109375" style="16" customWidth="1"/>
    <col min="9" max="9" width="8.00390625" style="17" customWidth="1"/>
    <col min="10" max="10" width="10.28125" style="16" customWidth="1"/>
    <col min="11" max="11" width="0.9921875" style="325" customWidth="1"/>
    <col min="12" max="12" width="6.00390625" style="17" customWidth="1"/>
    <col min="13" max="13" width="10.140625" style="16" customWidth="1"/>
    <col min="14" max="16384" width="9.140625" style="17" customWidth="1"/>
  </cols>
  <sheetData>
    <row r="1" spans="1:12" ht="30.75">
      <c r="A1" s="536" t="s">
        <v>1214</v>
      </c>
      <c r="C1" s="304"/>
      <c r="F1" s="304"/>
      <c r="H1" s="305"/>
      <c r="I1" s="304"/>
      <c r="L1" s="304"/>
    </row>
    <row r="2" spans="3:13" s="132" customFormat="1" ht="20.25">
      <c r="C2" s="550">
        <v>37590</v>
      </c>
      <c r="D2" s="550"/>
      <c r="E2" s="550"/>
      <c r="F2" s="550"/>
      <c r="G2" s="550"/>
      <c r="I2" s="550" t="s">
        <v>705</v>
      </c>
      <c r="J2" s="550"/>
      <c r="K2" s="550"/>
      <c r="L2" s="550"/>
      <c r="M2" s="550"/>
    </row>
    <row r="3" spans="1:13" s="42" customFormat="1" ht="12">
      <c r="A3" s="135" t="s">
        <v>961</v>
      </c>
      <c r="B3" s="136"/>
      <c r="C3" s="413" t="s">
        <v>1080</v>
      </c>
      <c r="D3" s="414"/>
      <c r="E3" s="306"/>
      <c r="F3" s="551" t="s">
        <v>1167</v>
      </c>
      <c r="G3" s="551"/>
      <c r="H3" s="323"/>
      <c r="I3" s="413" t="s">
        <v>1080</v>
      </c>
      <c r="J3" s="414"/>
      <c r="K3" s="306"/>
      <c r="L3" s="551" t="s">
        <v>1167</v>
      </c>
      <c r="M3" s="551"/>
    </row>
    <row r="4" spans="1:13" s="29" customFormat="1" ht="12">
      <c r="A4" s="43" t="s">
        <v>961</v>
      </c>
      <c r="B4" s="48" t="s">
        <v>961</v>
      </c>
      <c r="C4" s="141" t="s">
        <v>1144</v>
      </c>
      <c r="D4" s="51" t="s">
        <v>1153</v>
      </c>
      <c r="E4" s="307"/>
      <c r="F4" s="141" t="s">
        <v>1144</v>
      </c>
      <c r="G4" s="51" t="s">
        <v>1153</v>
      </c>
      <c r="H4" s="51"/>
      <c r="I4" s="141" t="s">
        <v>1144</v>
      </c>
      <c r="J4" s="51" t="s">
        <v>1153</v>
      </c>
      <c r="K4" s="307"/>
      <c r="L4" s="141" t="s">
        <v>1144</v>
      </c>
      <c r="M4" s="51" t="s">
        <v>1153</v>
      </c>
    </row>
    <row r="5" spans="1:13" s="29" customFormat="1" ht="12">
      <c r="A5" s="43" t="s">
        <v>1079</v>
      </c>
      <c r="B5" s="48" t="s">
        <v>962</v>
      </c>
      <c r="C5" s="141" t="s">
        <v>1143</v>
      </c>
      <c r="D5" s="51" t="s">
        <v>1081</v>
      </c>
      <c r="E5" s="114"/>
      <c r="F5" s="141" t="s">
        <v>1082</v>
      </c>
      <c r="G5" s="51" t="s">
        <v>1081</v>
      </c>
      <c r="H5" s="51"/>
      <c r="I5" s="141" t="s">
        <v>1143</v>
      </c>
      <c r="J5" s="51" t="s">
        <v>1081</v>
      </c>
      <c r="K5" s="114"/>
      <c r="L5" s="141" t="s">
        <v>1082</v>
      </c>
      <c r="M5" s="51" t="s">
        <v>1081</v>
      </c>
    </row>
    <row r="6" spans="2:13" s="29" customFormat="1" ht="12" customHeight="1">
      <c r="B6" s="42"/>
      <c r="C6" s="308"/>
      <c r="D6" s="59"/>
      <c r="E6" s="307"/>
      <c r="F6" s="308"/>
      <c r="G6" s="59"/>
      <c r="H6" s="59"/>
      <c r="I6" s="308"/>
      <c r="J6" s="59"/>
      <c r="K6" s="307"/>
      <c r="L6" s="308"/>
      <c r="M6" s="59"/>
    </row>
    <row r="7" spans="1:13" ht="12" customHeight="1">
      <c r="A7" s="163"/>
      <c r="B7" s="142" t="s">
        <v>1083</v>
      </c>
      <c r="C7" s="151"/>
      <c r="D7" s="45"/>
      <c r="E7" s="309"/>
      <c r="F7" s="154"/>
      <c r="G7" s="45"/>
      <c r="H7" s="45"/>
      <c r="I7" s="151"/>
      <c r="J7" s="45"/>
      <c r="K7" s="326"/>
      <c r="L7" s="154"/>
      <c r="M7" s="45"/>
    </row>
    <row r="8" spans="1:25" ht="12" customHeight="1">
      <c r="A8" s="310">
        <v>4</v>
      </c>
      <c r="B8" s="149" t="s">
        <v>966</v>
      </c>
      <c r="C8" s="386">
        <v>1</v>
      </c>
      <c r="D8" s="387">
        <v>0</v>
      </c>
      <c r="E8" s="386"/>
      <c r="F8" s="386">
        <v>11</v>
      </c>
      <c r="G8" s="387">
        <v>2.3625</v>
      </c>
      <c r="H8" s="387"/>
      <c r="I8" s="386">
        <v>12</v>
      </c>
      <c r="J8" s="387">
        <v>27.4403</v>
      </c>
      <c r="K8" s="386"/>
      <c r="L8" s="386">
        <v>83</v>
      </c>
      <c r="M8" s="387">
        <v>78.90910000000001</v>
      </c>
      <c r="O8"/>
      <c r="P8"/>
      <c r="Q8"/>
      <c r="R8"/>
      <c r="S8"/>
      <c r="T8"/>
      <c r="U8"/>
      <c r="V8"/>
      <c r="W8"/>
      <c r="X8"/>
      <c r="Y8"/>
    </row>
    <row r="9" spans="1:25" ht="12" customHeight="1">
      <c r="A9" s="310">
        <v>7</v>
      </c>
      <c r="B9" s="149" t="s">
        <v>967</v>
      </c>
      <c r="C9" s="390">
        <v>0</v>
      </c>
      <c r="D9" s="391">
        <v>0</v>
      </c>
      <c r="E9" s="386"/>
      <c r="F9" s="390">
        <v>5</v>
      </c>
      <c r="G9" s="391">
        <v>1.8692000000000002</v>
      </c>
      <c r="H9" s="387"/>
      <c r="I9" s="390">
        <v>6</v>
      </c>
      <c r="J9" s="391">
        <v>29.053600000000003</v>
      </c>
      <c r="K9" s="386"/>
      <c r="L9" s="390">
        <v>63</v>
      </c>
      <c r="M9" s="391">
        <v>16.9901</v>
      </c>
      <c r="O9"/>
      <c r="P9"/>
      <c r="Q9"/>
      <c r="R9"/>
      <c r="S9"/>
      <c r="T9"/>
      <c r="U9"/>
      <c r="V9"/>
      <c r="W9"/>
      <c r="X9"/>
      <c r="Y9"/>
    </row>
    <row r="10" spans="1:25" ht="12" customHeight="1">
      <c r="A10" s="310">
        <v>0</v>
      </c>
      <c r="B10" s="43" t="s">
        <v>968</v>
      </c>
      <c r="C10" s="155">
        <v>1</v>
      </c>
      <c r="D10" s="313">
        <v>0</v>
      </c>
      <c r="E10" s="155"/>
      <c r="F10" s="155">
        <v>16</v>
      </c>
      <c r="G10" s="313">
        <v>4.2317</v>
      </c>
      <c r="H10" s="313"/>
      <c r="I10" s="155">
        <v>18</v>
      </c>
      <c r="J10" s="313">
        <v>56.493900000000004</v>
      </c>
      <c r="K10" s="139"/>
      <c r="L10" s="155">
        <v>146</v>
      </c>
      <c r="M10" s="313">
        <v>95.89920000000001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163"/>
      <c r="B11" s="142"/>
      <c r="C11" s="154"/>
      <c r="D11" s="45"/>
      <c r="E11" s="309"/>
      <c r="F11" s="154"/>
      <c r="G11" s="45"/>
      <c r="H11" s="45"/>
      <c r="I11" s="154"/>
      <c r="J11" s="45"/>
      <c r="K11" s="326"/>
      <c r="L11" s="154"/>
      <c r="M11" s="45"/>
      <c r="P11"/>
      <c r="Q11"/>
      <c r="R11"/>
      <c r="S11"/>
      <c r="T11"/>
      <c r="U11"/>
      <c r="V11"/>
      <c r="W11"/>
      <c r="X11"/>
      <c r="Y11"/>
    </row>
    <row r="12" spans="1:25" ht="12" customHeight="1">
      <c r="A12" s="145">
        <v>11</v>
      </c>
      <c r="B12" s="149" t="s">
        <v>969</v>
      </c>
      <c r="C12" s="386">
        <v>0</v>
      </c>
      <c r="D12" s="387">
        <v>0</v>
      </c>
      <c r="E12" s="386"/>
      <c r="F12" s="386">
        <v>0</v>
      </c>
      <c r="G12" s="387">
        <v>0</v>
      </c>
      <c r="H12" s="387"/>
      <c r="I12" s="386">
        <v>3</v>
      </c>
      <c r="J12" s="387">
        <v>5.412</v>
      </c>
      <c r="K12" s="386"/>
      <c r="L12" s="386">
        <v>12</v>
      </c>
      <c r="M12" s="387">
        <v>3.3468</v>
      </c>
      <c r="P12"/>
      <c r="Q12"/>
      <c r="R12"/>
      <c r="S12"/>
      <c r="T12"/>
      <c r="U12"/>
      <c r="V12"/>
      <c r="W12"/>
      <c r="X12"/>
      <c r="Y12"/>
    </row>
    <row r="13" spans="1:25" ht="12" customHeight="1">
      <c r="A13" s="145">
        <v>13</v>
      </c>
      <c r="B13" s="149" t="s">
        <v>970</v>
      </c>
      <c r="C13" s="386">
        <v>0</v>
      </c>
      <c r="D13" s="387">
        <v>0</v>
      </c>
      <c r="E13" s="386"/>
      <c r="F13" s="386">
        <v>4</v>
      </c>
      <c r="G13" s="387">
        <v>0.5278</v>
      </c>
      <c r="H13" s="387"/>
      <c r="I13" s="386">
        <v>6</v>
      </c>
      <c r="J13" s="387">
        <v>2.2879</v>
      </c>
      <c r="K13" s="386"/>
      <c r="L13" s="386">
        <v>27</v>
      </c>
      <c r="M13" s="387">
        <v>4.238499999999999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145">
        <v>15</v>
      </c>
      <c r="B14" s="149" t="s">
        <v>971</v>
      </c>
      <c r="C14" s="386">
        <v>0</v>
      </c>
      <c r="D14" s="387">
        <v>0</v>
      </c>
      <c r="E14" s="386"/>
      <c r="F14" s="386">
        <v>0</v>
      </c>
      <c r="G14" s="387">
        <v>0</v>
      </c>
      <c r="H14" s="387"/>
      <c r="I14" s="386">
        <v>0</v>
      </c>
      <c r="J14" s="387">
        <v>0</v>
      </c>
      <c r="K14" s="386"/>
      <c r="L14" s="386">
        <v>0</v>
      </c>
      <c r="M14" s="387">
        <v>0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145">
        <v>18</v>
      </c>
      <c r="B15" s="149" t="s">
        <v>972</v>
      </c>
      <c r="C15" s="390">
        <v>0</v>
      </c>
      <c r="D15" s="391">
        <v>0</v>
      </c>
      <c r="E15" s="386"/>
      <c r="F15" s="390">
        <v>0</v>
      </c>
      <c r="G15" s="391">
        <v>0</v>
      </c>
      <c r="H15" s="387"/>
      <c r="I15" s="390">
        <v>0</v>
      </c>
      <c r="J15" s="391">
        <v>0</v>
      </c>
      <c r="K15" s="386"/>
      <c r="L15" s="390">
        <v>0</v>
      </c>
      <c r="M15" s="391">
        <v>0</v>
      </c>
      <c r="P15"/>
      <c r="Q15"/>
      <c r="R15"/>
      <c r="S15"/>
      <c r="T15"/>
      <c r="U15"/>
      <c r="V15"/>
      <c r="W15"/>
      <c r="X15"/>
      <c r="Y15"/>
    </row>
    <row r="16" spans="1:25" ht="12" customHeight="1">
      <c r="A16" s="145">
        <v>10</v>
      </c>
      <c r="B16" s="43" t="s">
        <v>973</v>
      </c>
      <c r="C16" s="155">
        <v>0</v>
      </c>
      <c r="D16" s="313">
        <v>0</v>
      </c>
      <c r="E16" s="155"/>
      <c r="F16" s="155">
        <v>4</v>
      </c>
      <c r="G16" s="313">
        <v>0.5278</v>
      </c>
      <c r="H16" s="313"/>
      <c r="I16" s="155">
        <v>9</v>
      </c>
      <c r="J16" s="313">
        <v>7.6998999999999995</v>
      </c>
      <c r="K16" s="139"/>
      <c r="L16" s="155">
        <v>39</v>
      </c>
      <c r="M16" s="313">
        <v>7.585299999999999</v>
      </c>
      <c r="P16"/>
      <c r="Q16"/>
      <c r="R16"/>
      <c r="S16"/>
      <c r="T16"/>
      <c r="U16"/>
      <c r="V16"/>
      <c r="W16"/>
      <c r="X16"/>
      <c r="Y16"/>
    </row>
    <row r="17" spans="1:25" ht="12" customHeight="1">
      <c r="A17" s="145" t="s">
        <v>961</v>
      </c>
      <c r="B17" s="43"/>
      <c r="C17" s="151"/>
      <c r="D17" s="311"/>
      <c r="E17" s="312"/>
      <c r="F17" s="151"/>
      <c r="G17" s="311"/>
      <c r="H17" s="311"/>
      <c r="I17" s="151"/>
      <c r="J17" s="311"/>
      <c r="K17" s="327"/>
      <c r="L17" s="151"/>
      <c r="M17" s="311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ht="12" customHeight="1">
      <c r="A18" s="145">
        <v>21</v>
      </c>
      <c r="B18" s="149" t="s">
        <v>974</v>
      </c>
      <c r="C18" s="386">
        <v>0</v>
      </c>
      <c r="D18" s="387">
        <v>0</v>
      </c>
      <c r="E18" s="386"/>
      <c r="F18" s="386">
        <v>0</v>
      </c>
      <c r="G18" s="387">
        <v>0</v>
      </c>
      <c r="H18" s="387"/>
      <c r="I18" s="386">
        <v>0</v>
      </c>
      <c r="J18" s="387">
        <v>0</v>
      </c>
      <c r="K18" s="386"/>
      <c r="L18" s="386">
        <v>2</v>
      </c>
      <c r="M18" s="387">
        <v>8.1579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 ht="12" customHeight="1">
      <c r="A19" s="145">
        <v>24</v>
      </c>
      <c r="B19" s="149" t="s">
        <v>975</v>
      </c>
      <c r="C19" s="386">
        <v>0</v>
      </c>
      <c r="D19" s="387">
        <v>0</v>
      </c>
      <c r="E19" s="386"/>
      <c r="F19" s="386">
        <v>0</v>
      </c>
      <c r="G19" s="387">
        <v>0</v>
      </c>
      <c r="H19" s="387"/>
      <c r="I19" s="386">
        <v>0</v>
      </c>
      <c r="J19" s="387">
        <v>0</v>
      </c>
      <c r="K19" s="386"/>
      <c r="L19" s="386">
        <v>7</v>
      </c>
      <c r="M19" s="387">
        <v>4.433000000000001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 ht="12" customHeight="1">
      <c r="A20" s="145">
        <v>25</v>
      </c>
      <c r="B20" s="149" t="s">
        <v>976</v>
      </c>
      <c r="C20" s="386">
        <v>1</v>
      </c>
      <c r="D20" s="387">
        <v>0</v>
      </c>
      <c r="E20" s="386"/>
      <c r="F20" s="386">
        <v>0</v>
      </c>
      <c r="G20" s="387">
        <v>0</v>
      </c>
      <c r="H20" s="387"/>
      <c r="I20" s="386">
        <v>7</v>
      </c>
      <c r="J20" s="387">
        <v>0.7475</v>
      </c>
      <c r="K20" s="386"/>
      <c r="L20" s="386">
        <v>2</v>
      </c>
      <c r="M20" s="387">
        <v>0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1:25" ht="12" customHeight="1">
      <c r="A21" s="145">
        <v>26</v>
      </c>
      <c r="B21" s="149" t="s">
        <v>977</v>
      </c>
      <c r="C21" s="390">
        <v>1</v>
      </c>
      <c r="D21" s="391">
        <v>3.0518</v>
      </c>
      <c r="E21" s="386"/>
      <c r="F21" s="390">
        <v>3</v>
      </c>
      <c r="G21" s="391">
        <v>0.3688</v>
      </c>
      <c r="H21" s="387"/>
      <c r="I21" s="390">
        <v>9</v>
      </c>
      <c r="J21" s="391">
        <v>26.318199999999997</v>
      </c>
      <c r="K21" s="386"/>
      <c r="L21" s="390">
        <v>16</v>
      </c>
      <c r="M21" s="391">
        <v>0.4172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5" ht="12" customHeight="1">
      <c r="A22" s="145">
        <v>20</v>
      </c>
      <c r="B22" s="43" t="s">
        <v>978</v>
      </c>
      <c r="C22" s="155">
        <v>2</v>
      </c>
      <c r="D22" s="313">
        <v>3.0518</v>
      </c>
      <c r="E22" s="155"/>
      <c r="F22" s="155">
        <v>3</v>
      </c>
      <c r="G22" s="313">
        <v>0.3688</v>
      </c>
      <c r="H22" s="313"/>
      <c r="I22" s="155">
        <v>16</v>
      </c>
      <c r="J22" s="313">
        <v>27.065699999999996</v>
      </c>
      <c r="K22" s="139"/>
      <c r="L22" s="155">
        <v>27</v>
      </c>
      <c r="M22" s="313">
        <v>13.0081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 ht="12" customHeight="1">
      <c r="A23" s="145" t="s">
        <v>961</v>
      </c>
      <c r="B23" s="43"/>
      <c r="C23" s="151"/>
      <c r="D23" s="311"/>
      <c r="E23" s="312"/>
      <c r="F23" s="151"/>
      <c r="G23" s="311"/>
      <c r="H23" s="311"/>
      <c r="I23" s="151"/>
      <c r="J23" s="311"/>
      <c r="K23" s="327"/>
      <c r="L23" s="151"/>
      <c r="M23" s="311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1:25" ht="12" customHeight="1">
      <c r="A24" s="145">
        <v>31</v>
      </c>
      <c r="B24" s="149" t="s">
        <v>979</v>
      </c>
      <c r="C24" s="386">
        <v>0</v>
      </c>
      <c r="D24" s="387">
        <v>0</v>
      </c>
      <c r="E24" s="386"/>
      <c r="F24" s="386">
        <v>0</v>
      </c>
      <c r="G24" s="387">
        <v>0</v>
      </c>
      <c r="H24" s="387"/>
      <c r="I24" s="386">
        <v>0</v>
      </c>
      <c r="J24" s="387">
        <v>0</v>
      </c>
      <c r="K24" s="386"/>
      <c r="L24" s="386">
        <v>4</v>
      </c>
      <c r="M24" s="387">
        <v>3.5046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5" ht="12" customHeight="1">
      <c r="A25" s="145">
        <v>34</v>
      </c>
      <c r="B25" s="149" t="s">
        <v>980</v>
      </c>
      <c r="C25" s="390">
        <v>0</v>
      </c>
      <c r="D25" s="391">
        <v>0</v>
      </c>
      <c r="E25" s="386"/>
      <c r="F25" s="390">
        <v>1</v>
      </c>
      <c r="G25" s="391">
        <v>0.0002</v>
      </c>
      <c r="H25" s="387"/>
      <c r="I25" s="390">
        <v>4</v>
      </c>
      <c r="J25" s="391">
        <v>3.8</v>
      </c>
      <c r="K25" s="386"/>
      <c r="L25" s="390">
        <v>12</v>
      </c>
      <c r="M25" s="391">
        <v>3.35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</row>
    <row r="26" spans="1:25" ht="12" customHeight="1">
      <c r="A26" s="145">
        <v>30</v>
      </c>
      <c r="B26" s="153" t="s">
        <v>981</v>
      </c>
      <c r="C26" s="155">
        <v>0</v>
      </c>
      <c r="D26" s="313">
        <v>0</v>
      </c>
      <c r="E26" s="155"/>
      <c r="F26" s="155">
        <v>1</v>
      </c>
      <c r="G26" s="313">
        <v>0.0002</v>
      </c>
      <c r="H26" s="313"/>
      <c r="I26" s="155">
        <v>4</v>
      </c>
      <c r="J26" s="313">
        <v>3.8</v>
      </c>
      <c r="K26" s="139"/>
      <c r="L26" s="155">
        <v>16</v>
      </c>
      <c r="M26" s="313">
        <v>6.8546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</row>
    <row r="27" spans="1:25" ht="12" customHeight="1">
      <c r="A27" s="145" t="s">
        <v>961</v>
      </c>
      <c r="B27" s="153"/>
      <c r="C27" s="29"/>
      <c r="D27" s="314"/>
      <c r="E27" s="10"/>
      <c r="F27" s="29"/>
      <c r="G27" s="314"/>
      <c r="H27" s="314"/>
      <c r="I27" s="29"/>
      <c r="J27" s="314"/>
      <c r="K27" s="306"/>
      <c r="L27" s="29"/>
      <c r="M27" s="314"/>
      <c r="P27" s="128"/>
      <c r="Q27" s="128"/>
      <c r="R27" s="128"/>
      <c r="S27" s="128"/>
      <c r="T27" s="128"/>
      <c r="U27" s="128"/>
      <c r="V27" s="128"/>
      <c r="W27" s="128"/>
      <c r="X27" s="128"/>
      <c r="Y27" s="128"/>
    </row>
    <row r="28" spans="1:25" ht="12" customHeight="1">
      <c r="A28" s="145">
        <v>41</v>
      </c>
      <c r="B28" s="149" t="s">
        <v>982</v>
      </c>
      <c r="C28" s="386">
        <v>0</v>
      </c>
      <c r="D28" s="387">
        <v>0</v>
      </c>
      <c r="E28" s="386"/>
      <c r="F28" s="386">
        <v>0</v>
      </c>
      <c r="G28" s="387">
        <v>0</v>
      </c>
      <c r="H28" s="387"/>
      <c r="I28" s="386">
        <v>0</v>
      </c>
      <c r="J28" s="387">
        <v>0</v>
      </c>
      <c r="K28" s="386"/>
      <c r="L28" s="386">
        <v>0</v>
      </c>
      <c r="M28" s="387">
        <v>0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28"/>
    </row>
    <row r="29" spans="1:25" ht="12" customHeight="1">
      <c r="A29" s="145">
        <v>43</v>
      </c>
      <c r="B29" s="149" t="s">
        <v>983</v>
      </c>
      <c r="C29" s="386">
        <v>0</v>
      </c>
      <c r="D29" s="387">
        <v>0</v>
      </c>
      <c r="E29" s="386"/>
      <c r="F29" s="386">
        <v>1</v>
      </c>
      <c r="G29" s="387">
        <v>0</v>
      </c>
      <c r="H29" s="387"/>
      <c r="I29" s="386">
        <v>6</v>
      </c>
      <c r="J29" s="387">
        <v>5.5</v>
      </c>
      <c r="K29" s="386"/>
      <c r="L29" s="386">
        <v>5</v>
      </c>
      <c r="M29" s="387">
        <v>0.031</v>
      </c>
      <c r="P29" s="128"/>
      <c r="Q29" s="128"/>
      <c r="R29" s="128"/>
      <c r="S29" s="128"/>
      <c r="T29" s="128"/>
      <c r="U29" s="128"/>
      <c r="V29" s="128"/>
      <c r="W29" s="128"/>
      <c r="X29" s="128"/>
      <c r="Y29" s="128"/>
    </row>
    <row r="30" spans="1:25" ht="12" customHeight="1">
      <c r="A30" s="145">
        <v>44</v>
      </c>
      <c r="B30" s="149" t="s">
        <v>984</v>
      </c>
      <c r="C30" s="386">
        <v>0</v>
      </c>
      <c r="D30" s="387">
        <v>0</v>
      </c>
      <c r="E30" s="386"/>
      <c r="F30" s="386">
        <v>1</v>
      </c>
      <c r="G30" s="387">
        <v>0</v>
      </c>
      <c r="H30" s="387"/>
      <c r="I30" s="386">
        <v>6</v>
      </c>
      <c r="J30" s="387">
        <v>8.8478</v>
      </c>
      <c r="K30" s="386"/>
      <c r="L30" s="386">
        <v>16</v>
      </c>
      <c r="M30" s="387">
        <v>14.5994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5" ht="12" customHeight="1">
      <c r="A31" s="145">
        <v>47</v>
      </c>
      <c r="B31" s="149" t="s">
        <v>985</v>
      </c>
      <c r="C31" s="386">
        <v>0</v>
      </c>
      <c r="D31" s="387">
        <v>0</v>
      </c>
      <c r="E31" s="386"/>
      <c r="F31" s="386">
        <v>0</v>
      </c>
      <c r="G31" s="387">
        <v>0</v>
      </c>
      <c r="H31" s="387"/>
      <c r="I31" s="386">
        <v>0</v>
      </c>
      <c r="J31" s="387">
        <v>0</v>
      </c>
      <c r="K31" s="386"/>
      <c r="L31" s="386">
        <v>7</v>
      </c>
      <c r="M31" s="387">
        <v>0.1346</v>
      </c>
      <c r="N31" s="519"/>
      <c r="P31" s="128"/>
      <c r="Q31" s="128"/>
      <c r="R31" s="128"/>
      <c r="S31" s="128"/>
      <c r="T31" s="128"/>
      <c r="U31" s="128"/>
      <c r="V31" s="128"/>
      <c r="W31" s="128"/>
      <c r="X31" s="128"/>
      <c r="Y31" s="128"/>
    </row>
    <row r="32" spans="1:25" ht="12" customHeight="1">
      <c r="A32" s="145">
        <v>48</v>
      </c>
      <c r="B32" s="530" t="s">
        <v>1257</v>
      </c>
      <c r="C32" s="386">
        <v>0</v>
      </c>
      <c r="D32" s="387">
        <v>0</v>
      </c>
      <c r="E32" s="386"/>
      <c r="F32" s="386">
        <v>4</v>
      </c>
      <c r="G32" s="387">
        <v>0</v>
      </c>
      <c r="H32" s="387"/>
      <c r="I32" s="386">
        <v>7</v>
      </c>
      <c r="J32" s="387">
        <v>42.4039</v>
      </c>
      <c r="K32" s="386"/>
      <c r="L32" s="386">
        <v>29</v>
      </c>
      <c r="M32" s="387">
        <v>12.759799999999998</v>
      </c>
      <c r="N32" s="519"/>
      <c r="P32" s="128"/>
      <c r="Q32" s="128"/>
      <c r="R32" s="128"/>
      <c r="S32" s="128"/>
      <c r="T32" s="128"/>
      <c r="U32" s="128"/>
      <c r="V32" s="128"/>
      <c r="W32" s="128"/>
      <c r="X32" s="128"/>
      <c r="Y32" s="128"/>
    </row>
    <row r="33" spans="1:25" ht="12" customHeight="1">
      <c r="A33" s="145">
        <v>49</v>
      </c>
      <c r="B33" s="149" t="s">
        <v>986</v>
      </c>
      <c r="C33" s="390">
        <v>0</v>
      </c>
      <c r="D33" s="391">
        <v>0</v>
      </c>
      <c r="E33" s="386"/>
      <c r="F33" s="390">
        <v>0</v>
      </c>
      <c r="G33" s="391">
        <v>0</v>
      </c>
      <c r="H33" s="387"/>
      <c r="I33" s="390">
        <v>0</v>
      </c>
      <c r="J33" s="391">
        <v>0</v>
      </c>
      <c r="K33" s="386"/>
      <c r="L33" s="390">
        <v>0</v>
      </c>
      <c r="M33" s="391">
        <v>0</v>
      </c>
      <c r="N33" s="519"/>
      <c r="P33" s="128"/>
      <c r="Q33" s="128"/>
      <c r="R33" s="128"/>
      <c r="S33" s="128"/>
      <c r="T33" s="128"/>
      <c r="U33" s="128"/>
      <c r="V33" s="128"/>
      <c r="W33" s="128"/>
      <c r="X33" s="128"/>
      <c r="Y33" s="128"/>
    </row>
    <row r="34" spans="1:25" ht="12" customHeight="1">
      <c r="A34" s="145">
        <v>40</v>
      </c>
      <c r="B34" s="153" t="s">
        <v>987</v>
      </c>
      <c r="C34" s="155">
        <v>0</v>
      </c>
      <c r="D34" s="313">
        <v>0</v>
      </c>
      <c r="E34" s="155"/>
      <c r="F34" s="155">
        <v>6</v>
      </c>
      <c r="G34" s="313">
        <v>0</v>
      </c>
      <c r="H34" s="313"/>
      <c r="I34" s="155">
        <v>19</v>
      </c>
      <c r="J34" s="313">
        <v>56.7517</v>
      </c>
      <c r="K34" s="139"/>
      <c r="L34" s="155">
        <v>57</v>
      </c>
      <c r="M34" s="313">
        <v>27.5248</v>
      </c>
      <c r="N34" s="519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 ht="12" customHeight="1">
      <c r="A35" s="145"/>
      <c r="B35" s="153"/>
      <c r="C35" s="315" t="s">
        <v>961</v>
      </c>
      <c r="D35" s="316" t="s">
        <v>961</v>
      </c>
      <c r="E35" s="317"/>
      <c r="F35" s="315" t="s">
        <v>961</v>
      </c>
      <c r="G35" s="316" t="s">
        <v>961</v>
      </c>
      <c r="H35" s="316"/>
      <c r="I35" s="315" t="s">
        <v>961</v>
      </c>
      <c r="J35" s="316" t="s">
        <v>961</v>
      </c>
      <c r="K35" s="317"/>
      <c r="L35" s="315" t="s">
        <v>961</v>
      </c>
      <c r="M35" s="316" t="s">
        <v>961</v>
      </c>
      <c r="N35" s="519"/>
      <c r="P35" s="128"/>
      <c r="Q35" s="128"/>
      <c r="R35" s="128"/>
      <c r="S35" s="128"/>
      <c r="T35" s="128"/>
      <c r="U35" s="128"/>
      <c r="V35" s="128"/>
      <c r="W35" s="128"/>
      <c r="X35" s="128"/>
      <c r="Y35" s="128"/>
    </row>
    <row r="36" spans="1:25" ht="12" customHeight="1">
      <c r="A36" s="145">
        <v>52</v>
      </c>
      <c r="B36" s="149" t="s">
        <v>988</v>
      </c>
      <c r="C36" s="386">
        <v>0</v>
      </c>
      <c r="D36" s="387">
        <v>0</v>
      </c>
      <c r="E36" s="386"/>
      <c r="F36" s="386">
        <v>0</v>
      </c>
      <c r="G36" s="387">
        <v>0</v>
      </c>
      <c r="H36" s="387"/>
      <c r="I36" s="386">
        <v>2</v>
      </c>
      <c r="J36" s="387">
        <v>0.274</v>
      </c>
      <c r="K36" s="386"/>
      <c r="L36" s="386">
        <v>7</v>
      </c>
      <c r="M36" s="387">
        <v>2.19</v>
      </c>
      <c r="N36" s="519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12" customHeight="1">
      <c r="A37" s="145">
        <v>53</v>
      </c>
      <c r="B37" s="149" t="s">
        <v>989</v>
      </c>
      <c r="C37" s="386">
        <v>0</v>
      </c>
      <c r="D37" s="387">
        <v>0</v>
      </c>
      <c r="E37" s="386"/>
      <c r="F37" s="386">
        <v>8</v>
      </c>
      <c r="G37" s="387">
        <v>0</v>
      </c>
      <c r="H37" s="387"/>
      <c r="I37" s="386">
        <v>15</v>
      </c>
      <c r="J37" s="387">
        <v>39.5133</v>
      </c>
      <c r="K37" s="386"/>
      <c r="L37" s="386">
        <v>80</v>
      </c>
      <c r="M37" s="387">
        <v>45.6255</v>
      </c>
      <c r="N37" s="519"/>
      <c r="P37" s="128"/>
      <c r="Q37" s="128"/>
      <c r="R37" s="128"/>
      <c r="S37" s="128"/>
      <c r="T37" s="128"/>
      <c r="U37" s="128"/>
      <c r="V37" s="128"/>
      <c r="W37" s="128"/>
      <c r="X37" s="128"/>
      <c r="Y37" s="128"/>
    </row>
    <row r="38" spans="1:25" ht="12" customHeight="1">
      <c r="A38" s="145">
        <v>54</v>
      </c>
      <c r="B38" s="149" t="s">
        <v>990</v>
      </c>
      <c r="C38" s="386">
        <v>0</v>
      </c>
      <c r="D38" s="387">
        <v>0</v>
      </c>
      <c r="E38" s="386"/>
      <c r="F38" s="386">
        <v>14</v>
      </c>
      <c r="G38" s="387">
        <v>0.9390000000000001</v>
      </c>
      <c r="H38" s="387"/>
      <c r="I38" s="386">
        <v>9</v>
      </c>
      <c r="J38" s="387">
        <v>14.3656</v>
      </c>
      <c r="K38" s="386"/>
      <c r="L38" s="386">
        <v>111</v>
      </c>
      <c r="M38" s="387">
        <v>27.896600000000003</v>
      </c>
      <c r="N38" s="519"/>
      <c r="P38" s="128"/>
      <c r="Q38" s="128"/>
      <c r="R38" s="128"/>
      <c r="S38" s="128"/>
      <c r="T38" s="128"/>
      <c r="U38" s="128"/>
      <c r="V38" s="128"/>
      <c r="W38" s="128"/>
      <c r="X38" s="128"/>
      <c r="Y38" s="128"/>
    </row>
    <row r="39" spans="1:25" ht="12" customHeight="1">
      <c r="A39" s="145">
        <v>58</v>
      </c>
      <c r="B39" s="149" t="s">
        <v>991</v>
      </c>
      <c r="C39" s="386">
        <v>0</v>
      </c>
      <c r="D39" s="387">
        <v>0</v>
      </c>
      <c r="E39" s="386"/>
      <c r="F39" s="386">
        <v>5</v>
      </c>
      <c r="G39" s="387">
        <v>0</v>
      </c>
      <c r="H39" s="387"/>
      <c r="I39" s="386">
        <v>16</v>
      </c>
      <c r="J39" s="387">
        <v>23.315999999999995</v>
      </c>
      <c r="K39" s="386"/>
      <c r="L39" s="386">
        <v>143</v>
      </c>
      <c r="M39" s="387">
        <v>55.14280000000001</v>
      </c>
      <c r="N39" s="51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 ht="12" customHeight="1">
      <c r="A40" s="145">
        <v>59</v>
      </c>
      <c r="B40" s="149" t="s">
        <v>992</v>
      </c>
      <c r="C40" s="390">
        <v>1</v>
      </c>
      <c r="D40" s="391">
        <v>0</v>
      </c>
      <c r="E40" s="386"/>
      <c r="F40" s="390">
        <v>0</v>
      </c>
      <c r="G40" s="391">
        <v>0</v>
      </c>
      <c r="H40" s="387"/>
      <c r="I40" s="390">
        <v>3</v>
      </c>
      <c r="J40" s="391">
        <v>2.5</v>
      </c>
      <c r="K40" s="386"/>
      <c r="L40" s="390">
        <v>3</v>
      </c>
      <c r="M40" s="391">
        <v>0.532</v>
      </c>
      <c r="N40" s="519"/>
      <c r="P40" s="128"/>
      <c r="Q40" s="128"/>
      <c r="R40" s="128"/>
      <c r="S40" s="128"/>
      <c r="T40" s="128"/>
      <c r="U40" s="128"/>
      <c r="V40" s="128"/>
      <c r="W40" s="128"/>
      <c r="X40" s="128"/>
      <c r="Y40" s="128"/>
    </row>
    <row r="41" spans="1:25" ht="12" customHeight="1">
      <c r="A41" s="145">
        <v>50</v>
      </c>
      <c r="B41" s="153" t="s">
        <v>993</v>
      </c>
      <c r="C41" s="155">
        <v>1</v>
      </c>
      <c r="D41" s="313">
        <v>0</v>
      </c>
      <c r="E41" s="155"/>
      <c r="F41" s="155">
        <v>27</v>
      </c>
      <c r="G41" s="313">
        <v>0.9390000000000001</v>
      </c>
      <c r="H41" s="313"/>
      <c r="I41" s="155">
        <v>45</v>
      </c>
      <c r="J41" s="313">
        <v>79.96889999999999</v>
      </c>
      <c r="K41" s="139"/>
      <c r="L41" s="155">
        <v>344</v>
      </c>
      <c r="M41" s="313">
        <v>131.38690000000003</v>
      </c>
      <c r="N41" s="519"/>
      <c r="P41" s="128"/>
      <c r="Q41" s="128"/>
      <c r="R41" s="128"/>
      <c r="S41" s="128"/>
      <c r="T41" s="128"/>
      <c r="U41" s="128"/>
      <c r="V41" s="128"/>
      <c r="W41" s="128"/>
      <c r="X41" s="128"/>
      <c r="Y41" s="128"/>
    </row>
    <row r="42" spans="1:25" ht="12" customHeight="1">
      <c r="A42" s="145" t="s">
        <v>961</v>
      </c>
      <c r="B42" s="153"/>
      <c r="C42" s="151"/>
      <c r="D42" s="311"/>
      <c r="E42" s="312"/>
      <c r="F42" s="151"/>
      <c r="G42" s="311"/>
      <c r="H42" s="311"/>
      <c r="I42" s="151"/>
      <c r="J42" s="311"/>
      <c r="K42" s="327"/>
      <c r="L42" s="151"/>
      <c r="M42" s="311"/>
      <c r="N42" s="519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5" ht="12" customHeight="1">
      <c r="A43" s="145">
        <v>63</v>
      </c>
      <c r="B43" s="149" t="s">
        <v>994</v>
      </c>
      <c r="C43" s="386">
        <v>1</v>
      </c>
      <c r="D43" s="387">
        <v>0</v>
      </c>
      <c r="E43" s="386"/>
      <c r="F43" s="386">
        <v>0</v>
      </c>
      <c r="G43" s="387">
        <v>0</v>
      </c>
      <c r="H43" s="387"/>
      <c r="I43" s="386">
        <v>1</v>
      </c>
      <c r="J43" s="387">
        <v>0</v>
      </c>
      <c r="K43" s="386"/>
      <c r="L43" s="386">
        <v>9</v>
      </c>
      <c r="M43" s="387">
        <v>12.005</v>
      </c>
      <c r="N43" s="519"/>
      <c r="P43" s="128"/>
      <c r="Q43" s="128"/>
      <c r="R43" s="128"/>
      <c r="S43" s="128"/>
      <c r="T43" s="128"/>
      <c r="U43" s="128"/>
      <c r="V43" s="128"/>
      <c r="W43" s="128"/>
      <c r="X43" s="128"/>
      <c r="Y43" s="128"/>
    </row>
    <row r="44" spans="1:25" ht="12" customHeight="1">
      <c r="A44" s="145">
        <v>67</v>
      </c>
      <c r="B44" s="149" t="s">
        <v>995</v>
      </c>
      <c r="C44" s="390">
        <v>0</v>
      </c>
      <c r="D44" s="391">
        <v>0</v>
      </c>
      <c r="E44" s="386"/>
      <c r="F44" s="390">
        <v>1</v>
      </c>
      <c r="G44" s="391">
        <v>0</v>
      </c>
      <c r="H44" s="387"/>
      <c r="I44" s="390">
        <v>2</v>
      </c>
      <c r="J44" s="391">
        <v>2.83</v>
      </c>
      <c r="K44" s="386"/>
      <c r="L44" s="390">
        <v>20</v>
      </c>
      <c r="M44" s="391">
        <v>41.0889</v>
      </c>
      <c r="N44" s="519"/>
      <c r="P44" s="128"/>
      <c r="Q44" s="128"/>
      <c r="R44" s="128"/>
      <c r="S44" s="128"/>
      <c r="T44" s="128"/>
      <c r="U44" s="128"/>
      <c r="V44" s="128"/>
      <c r="W44" s="128"/>
      <c r="X44" s="128"/>
      <c r="Y44" s="128"/>
    </row>
    <row r="45" spans="1:25" ht="12" customHeight="1">
      <c r="A45" s="145">
        <v>60</v>
      </c>
      <c r="B45" s="153" t="s">
        <v>996</v>
      </c>
      <c r="C45" s="155">
        <v>1</v>
      </c>
      <c r="D45" s="313">
        <v>0</v>
      </c>
      <c r="E45" s="155">
        <v>0</v>
      </c>
      <c r="F45" s="155">
        <v>1</v>
      </c>
      <c r="G45" s="313">
        <v>0</v>
      </c>
      <c r="H45" s="313"/>
      <c r="I45" s="155">
        <v>3</v>
      </c>
      <c r="J45" s="313">
        <v>2.83</v>
      </c>
      <c r="K45" s="139">
        <v>0</v>
      </c>
      <c r="L45" s="155">
        <v>29</v>
      </c>
      <c r="M45" s="313">
        <v>53.093900000000005</v>
      </c>
      <c r="N45" s="519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2" customHeight="1">
      <c r="A46" s="145"/>
      <c r="B46" s="149"/>
      <c r="C46" s="151"/>
      <c r="D46" s="311"/>
      <c r="E46" s="312"/>
      <c r="F46" s="151"/>
      <c r="G46" s="311"/>
      <c r="H46" s="311"/>
      <c r="I46" s="151"/>
      <c r="J46" s="311"/>
      <c r="K46" s="327"/>
      <c r="L46" s="151"/>
      <c r="M46" s="311"/>
      <c r="N46" s="519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2" customHeight="1">
      <c r="A47" s="145">
        <v>72</v>
      </c>
      <c r="B47" s="149" t="s">
        <v>997</v>
      </c>
      <c r="C47" s="386">
        <v>0</v>
      </c>
      <c r="D47" s="387">
        <v>0</v>
      </c>
      <c r="E47" s="386"/>
      <c r="F47" s="386">
        <v>1</v>
      </c>
      <c r="G47" s="387">
        <v>0.01</v>
      </c>
      <c r="H47" s="387"/>
      <c r="I47" s="386">
        <v>1</v>
      </c>
      <c r="J47" s="387">
        <v>0</v>
      </c>
      <c r="K47" s="386"/>
      <c r="L47" s="386">
        <v>1</v>
      </c>
      <c r="M47" s="387">
        <v>0.01</v>
      </c>
      <c r="N47" s="519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2" customHeight="1">
      <c r="A48" s="145">
        <v>73</v>
      </c>
      <c r="B48" s="149" t="s">
        <v>998</v>
      </c>
      <c r="C48" s="386">
        <v>0</v>
      </c>
      <c r="D48" s="387">
        <v>0</v>
      </c>
      <c r="E48" s="386"/>
      <c r="F48" s="386">
        <v>0</v>
      </c>
      <c r="G48" s="387">
        <v>0</v>
      </c>
      <c r="H48" s="387"/>
      <c r="I48" s="386">
        <v>0</v>
      </c>
      <c r="J48" s="387">
        <v>0</v>
      </c>
      <c r="K48" s="386"/>
      <c r="L48" s="386">
        <v>0</v>
      </c>
      <c r="M48" s="387">
        <v>0</v>
      </c>
      <c r="N48" s="519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25" ht="12" customHeight="1">
      <c r="A49" s="145">
        <v>78</v>
      </c>
      <c r="B49" s="149" t="s">
        <v>999</v>
      </c>
      <c r="C49" s="390">
        <v>0</v>
      </c>
      <c r="D49" s="391">
        <v>0</v>
      </c>
      <c r="E49" s="386"/>
      <c r="F49" s="390">
        <v>0</v>
      </c>
      <c r="G49" s="391">
        <v>0</v>
      </c>
      <c r="H49" s="387"/>
      <c r="I49" s="390">
        <v>0</v>
      </c>
      <c r="J49" s="391">
        <v>0</v>
      </c>
      <c r="K49" s="386"/>
      <c r="L49" s="390">
        <v>0</v>
      </c>
      <c r="M49" s="391">
        <v>0</v>
      </c>
      <c r="N49" s="519"/>
      <c r="P49" s="128"/>
      <c r="Q49" s="128"/>
      <c r="R49" s="128"/>
      <c r="S49" s="128"/>
      <c r="T49" s="128"/>
      <c r="U49" s="128"/>
      <c r="V49" s="128"/>
      <c r="W49" s="128"/>
      <c r="X49" s="128"/>
      <c r="Y49" s="128"/>
    </row>
    <row r="50" spans="1:25" ht="12" customHeight="1">
      <c r="A50" s="163">
        <v>70</v>
      </c>
      <c r="B50" s="153" t="s">
        <v>1000</v>
      </c>
      <c r="C50" s="155">
        <v>0</v>
      </c>
      <c r="D50" s="313">
        <v>0</v>
      </c>
      <c r="E50" s="155">
        <v>0</v>
      </c>
      <c r="F50" s="155">
        <v>1</v>
      </c>
      <c r="G50" s="313">
        <v>0.01</v>
      </c>
      <c r="H50" s="313"/>
      <c r="I50" s="155">
        <v>1</v>
      </c>
      <c r="J50" s="313">
        <v>0</v>
      </c>
      <c r="K50" s="139">
        <v>0</v>
      </c>
      <c r="L50" s="155">
        <v>1</v>
      </c>
      <c r="M50" s="313">
        <v>0.01</v>
      </c>
      <c r="N50" s="519"/>
      <c r="P50" s="128"/>
      <c r="Q50" s="128"/>
      <c r="R50" s="128"/>
      <c r="S50" s="128"/>
      <c r="T50" s="128"/>
      <c r="U50" s="128"/>
      <c r="V50" s="128"/>
      <c r="W50" s="128"/>
      <c r="X50" s="128"/>
      <c r="Y50" s="128"/>
    </row>
    <row r="51" spans="1:25" ht="12" customHeight="1">
      <c r="A51" s="145"/>
      <c r="B51" s="153"/>
      <c r="C51" s="151"/>
      <c r="D51" s="311"/>
      <c r="E51" s="312"/>
      <c r="F51" s="151"/>
      <c r="G51" s="311"/>
      <c r="H51" s="311"/>
      <c r="I51" s="151"/>
      <c r="J51" s="311"/>
      <c r="K51" s="327"/>
      <c r="L51" s="151"/>
      <c r="M51" s="311"/>
      <c r="N51" s="519"/>
      <c r="P51" s="128"/>
      <c r="Q51" s="128"/>
      <c r="R51" s="128"/>
      <c r="S51" s="128"/>
      <c r="T51" s="128"/>
      <c r="U51" s="128"/>
      <c r="V51" s="128"/>
      <c r="W51" s="128"/>
      <c r="X51" s="128"/>
      <c r="Y51" s="128"/>
    </row>
    <row r="52" spans="1:25" ht="12" customHeight="1">
      <c r="A52" s="145">
        <v>81</v>
      </c>
      <c r="B52" s="149" t="s">
        <v>1001</v>
      </c>
      <c r="C52" s="386">
        <v>0</v>
      </c>
      <c r="D52" s="387">
        <v>0</v>
      </c>
      <c r="E52" s="386"/>
      <c r="F52" s="386">
        <v>0</v>
      </c>
      <c r="G52" s="387">
        <v>0</v>
      </c>
      <c r="H52" s="387"/>
      <c r="I52" s="386">
        <v>0</v>
      </c>
      <c r="J52" s="387">
        <v>0</v>
      </c>
      <c r="K52" s="386"/>
      <c r="L52" s="386">
        <v>0</v>
      </c>
      <c r="M52" s="387">
        <v>0</v>
      </c>
      <c r="N52" s="519"/>
      <c r="P52" s="128"/>
      <c r="Q52" s="128"/>
      <c r="R52" s="128"/>
      <c r="S52" s="128"/>
      <c r="T52" s="128"/>
      <c r="U52" s="128"/>
      <c r="V52" s="128"/>
      <c r="W52" s="128"/>
      <c r="X52" s="128"/>
      <c r="Y52" s="128"/>
    </row>
    <row r="53" spans="1:25" ht="12" customHeight="1">
      <c r="A53" s="145">
        <v>83</v>
      </c>
      <c r="B53" s="149" t="s">
        <v>1002</v>
      </c>
      <c r="C53" s="386">
        <v>0</v>
      </c>
      <c r="D53" s="387">
        <v>0</v>
      </c>
      <c r="E53" s="386"/>
      <c r="F53" s="386">
        <v>0</v>
      </c>
      <c r="G53" s="387">
        <v>0</v>
      </c>
      <c r="H53" s="387"/>
      <c r="I53" s="386">
        <v>2</v>
      </c>
      <c r="J53" s="387">
        <v>136.754</v>
      </c>
      <c r="K53" s="386"/>
      <c r="L53" s="386">
        <v>9</v>
      </c>
      <c r="M53" s="387">
        <v>1.2158</v>
      </c>
      <c r="N53" s="519"/>
      <c r="P53" s="128"/>
      <c r="Q53" s="128"/>
      <c r="R53" s="128"/>
      <c r="S53" s="128"/>
      <c r="T53" s="128"/>
      <c r="U53" s="128"/>
      <c r="V53" s="128"/>
      <c r="W53" s="128"/>
      <c r="X53" s="128"/>
      <c r="Y53" s="128"/>
    </row>
    <row r="54" spans="1:25" ht="12" customHeight="1">
      <c r="A54" s="145">
        <v>84</v>
      </c>
      <c r="B54" s="149" t="s">
        <v>1003</v>
      </c>
      <c r="C54" s="386">
        <v>0</v>
      </c>
      <c r="D54" s="387">
        <v>0</v>
      </c>
      <c r="E54" s="386"/>
      <c r="F54" s="386">
        <v>0</v>
      </c>
      <c r="G54" s="387">
        <v>0</v>
      </c>
      <c r="H54" s="387"/>
      <c r="I54" s="386">
        <v>0</v>
      </c>
      <c r="J54" s="387">
        <v>0</v>
      </c>
      <c r="K54" s="386"/>
      <c r="L54" s="386">
        <v>0</v>
      </c>
      <c r="M54" s="387">
        <v>0</v>
      </c>
      <c r="N54" s="519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29" s="14" customFormat="1" ht="12" customHeight="1">
      <c r="A55" s="145">
        <v>85</v>
      </c>
      <c r="B55" s="149" t="s">
        <v>1004</v>
      </c>
      <c r="C55" s="386">
        <v>0</v>
      </c>
      <c r="D55" s="387">
        <v>0</v>
      </c>
      <c r="E55" s="386"/>
      <c r="F55" s="386">
        <v>3</v>
      </c>
      <c r="G55" s="387">
        <v>0.0014</v>
      </c>
      <c r="H55" s="387"/>
      <c r="I55" s="386">
        <v>2</v>
      </c>
      <c r="J55" s="387">
        <v>0</v>
      </c>
      <c r="K55" s="386"/>
      <c r="L55" s="386">
        <v>48</v>
      </c>
      <c r="M55" s="387">
        <v>7.6815</v>
      </c>
      <c r="N55" s="520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7"/>
      <c r="AA55" s="17"/>
      <c r="AB55" s="17"/>
      <c r="AC55" s="17"/>
    </row>
    <row r="56" spans="1:25" ht="12" customHeight="1">
      <c r="A56" s="145">
        <v>86</v>
      </c>
      <c r="B56" s="149" t="s">
        <v>1005</v>
      </c>
      <c r="C56" s="386">
        <v>0</v>
      </c>
      <c r="D56" s="387">
        <v>0</v>
      </c>
      <c r="E56" s="386"/>
      <c r="F56" s="386">
        <v>6</v>
      </c>
      <c r="G56" s="387">
        <v>0</v>
      </c>
      <c r="H56" s="387"/>
      <c r="I56" s="386">
        <v>2</v>
      </c>
      <c r="J56" s="387">
        <v>0.2459</v>
      </c>
      <c r="K56" s="386"/>
      <c r="L56" s="386">
        <v>39</v>
      </c>
      <c r="M56" s="387">
        <v>13.427999999999999</v>
      </c>
      <c r="N56" s="519"/>
      <c r="P56" s="128"/>
      <c r="Q56" s="128"/>
      <c r="R56" s="128"/>
      <c r="S56" s="128"/>
      <c r="T56" s="128"/>
      <c r="U56" s="128"/>
      <c r="V56" s="128"/>
      <c r="W56" s="128"/>
      <c r="X56" s="128"/>
      <c r="Y56" s="128"/>
    </row>
    <row r="57" spans="1:27" ht="12" customHeight="1">
      <c r="A57" s="145">
        <v>87</v>
      </c>
      <c r="B57" s="149" t="s">
        <v>1006</v>
      </c>
      <c r="C57" s="386">
        <v>2</v>
      </c>
      <c r="D57" s="387">
        <v>0</v>
      </c>
      <c r="E57" s="386"/>
      <c r="F57" s="386">
        <v>9</v>
      </c>
      <c r="G57" s="387">
        <v>2.26</v>
      </c>
      <c r="H57" s="387"/>
      <c r="I57" s="386">
        <v>16</v>
      </c>
      <c r="J57" s="387">
        <v>18.2042</v>
      </c>
      <c r="K57" s="386"/>
      <c r="L57" s="386">
        <v>122</v>
      </c>
      <c r="M57" s="387">
        <v>56.63640000000002</v>
      </c>
      <c r="N57" s="519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145">
        <v>89</v>
      </c>
      <c r="B58" s="530" t="s">
        <v>1258</v>
      </c>
      <c r="C58" s="386">
        <v>0</v>
      </c>
      <c r="D58" s="387">
        <v>0</v>
      </c>
      <c r="E58" s="386"/>
      <c r="F58" s="386">
        <v>0</v>
      </c>
      <c r="G58" s="387">
        <v>0</v>
      </c>
      <c r="H58" s="387"/>
      <c r="I58" s="386">
        <v>0</v>
      </c>
      <c r="J58" s="387">
        <v>0</v>
      </c>
      <c r="K58" s="386"/>
      <c r="L58" s="386">
        <v>0</v>
      </c>
      <c r="M58" s="387">
        <v>0</v>
      </c>
      <c r="N58" s="519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145">
        <v>80</v>
      </c>
      <c r="B59" s="153" t="s">
        <v>1007</v>
      </c>
      <c r="C59" s="148">
        <v>2</v>
      </c>
      <c r="D59" s="318">
        <v>0</v>
      </c>
      <c r="E59" s="155"/>
      <c r="F59" s="148">
        <v>18</v>
      </c>
      <c r="G59" s="318">
        <v>2.2614</v>
      </c>
      <c r="H59" s="313"/>
      <c r="I59" s="148">
        <v>22</v>
      </c>
      <c r="J59" s="318">
        <v>155.20409999999998</v>
      </c>
      <c r="K59" s="139"/>
      <c r="L59" s="148">
        <v>218</v>
      </c>
      <c r="M59" s="318">
        <v>78.96170000000002</v>
      </c>
      <c r="N59" s="51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145"/>
      <c r="B60" s="153"/>
      <c r="C60" s="151"/>
      <c r="D60" s="311"/>
      <c r="E60" s="312"/>
      <c r="F60" s="151"/>
      <c r="G60" s="311"/>
      <c r="H60" s="311"/>
      <c r="I60" s="151"/>
      <c r="J60" s="311"/>
      <c r="K60" s="327"/>
      <c r="L60" s="151"/>
      <c r="M60" s="311"/>
      <c r="N60" s="519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145">
        <v>93</v>
      </c>
      <c r="B61" s="149" t="s">
        <v>1008</v>
      </c>
      <c r="C61" s="386">
        <v>0</v>
      </c>
      <c r="D61" s="387">
        <v>0</v>
      </c>
      <c r="E61" s="386"/>
      <c r="F61" s="386">
        <v>1</v>
      </c>
      <c r="G61" s="387">
        <v>0</v>
      </c>
      <c r="H61" s="387"/>
      <c r="I61" s="386">
        <v>0</v>
      </c>
      <c r="J61" s="387">
        <v>0</v>
      </c>
      <c r="K61" s="386"/>
      <c r="L61" s="386">
        <v>16</v>
      </c>
      <c r="M61" s="387">
        <v>18.4097</v>
      </c>
      <c r="N61" s="518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145">
        <v>97</v>
      </c>
      <c r="B62" s="149" t="s">
        <v>1009</v>
      </c>
      <c r="C62" s="390">
        <v>2</v>
      </c>
      <c r="D62" s="391">
        <v>0</v>
      </c>
      <c r="E62" s="386"/>
      <c r="F62" s="390">
        <v>16</v>
      </c>
      <c r="G62" s="391">
        <v>0.7736999999999999</v>
      </c>
      <c r="H62" s="387"/>
      <c r="I62" s="390">
        <v>10</v>
      </c>
      <c r="J62" s="391">
        <v>15.7371</v>
      </c>
      <c r="K62" s="386"/>
      <c r="L62" s="390">
        <v>110</v>
      </c>
      <c r="M62" s="391">
        <v>28.41689999999999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145">
        <v>90</v>
      </c>
      <c r="B63" s="43" t="s">
        <v>1010</v>
      </c>
      <c r="C63" s="155">
        <v>2</v>
      </c>
      <c r="D63" s="313">
        <v>0</v>
      </c>
      <c r="E63" s="155">
        <v>0</v>
      </c>
      <c r="F63" s="155">
        <v>17</v>
      </c>
      <c r="G63" s="313">
        <v>0.7736999999999999</v>
      </c>
      <c r="H63" s="313"/>
      <c r="I63" s="155">
        <v>10</v>
      </c>
      <c r="J63" s="313">
        <v>15.7371</v>
      </c>
      <c r="K63" s="139">
        <v>0</v>
      </c>
      <c r="L63" s="155">
        <v>126</v>
      </c>
      <c r="M63" s="313">
        <v>46.82659999999999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145"/>
      <c r="B64" s="43"/>
      <c r="C64" s="388"/>
      <c r="D64" s="389"/>
      <c r="E64" s="386"/>
      <c r="F64" s="388"/>
      <c r="G64" s="389"/>
      <c r="H64" s="387"/>
      <c r="I64" s="388"/>
      <c r="J64" s="389"/>
      <c r="K64" s="386"/>
      <c r="L64" s="388"/>
      <c r="M64" s="389"/>
      <c r="P64"/>
      <c r="Q64"/>
      <c r="R64"/>
      <c r="S64"/>
      <c r="T64"/>
      <c r="U64"/>
      <c r="V64"/>
      <c r="W64"/>
      <c r="X64"/>
      <c r="Y64"/>
      <c r="Z64"/>
      <c r="AA64"/>
    </row>
    <row r="65" spans="1:29" s="90" customFormat="1" ht="12" customHeight="1">
      <c r="A65" s="62"/>
      <c r="B65" s="127" t="s">
        <v>1084</v>
      </c>
      <c r="C65" s="159">
        <v>9</v>
      </c>
      <c r="D65" s="392">
        <v>3.0518</v>
      </c>
      <c r="E65" s="155">
        <v>0</v>
      </c>
      <c r="F65" s="159">
        <v>94</v>
      </c>
      <c r="G65" s="392">
        <v>9.1126</v>
      </c>
      <c r="H65" s="313"/>
      <c r="I65" s="159">
        <v>147</v>
      </c>
      <c r="J65" s="392">
        <v>405.5513</v>
      </c>
      <c r="K65" s="139">
        <v>0</v>
      </c>
      <c r="L65" s="159">
        <v>1003</v>
      </c>
      <c r="M65" s="392">
        <v>461.15110000000016</v>
      </c>
      <c r="P65"/>
      <c r="Q65"/>
      <c r="R65"/>
      <c r="S65"/>
      <c r="T65"/>
      <c r="U65"/>
      <c r="V65"/>
      <c r="W65"/>
      <c r="X65"/>
      <c r="Y65"/>
      <c r="Z65"/>
      <c r="AA65"/>
      <c r="AB65" s="17"/>
      <c r="AC65" s="17"/>
    </row>
    <row r="66" spans="1:29" s="90" customFormat="1" ht="12" customHeight="1">
      <c r="A66" s="10"/>
      <c r="B66" s="29"/>
      <c r="C66" s="152"/>
      <c r="D66" s="314"/>
      <c r="E66" s="10"/>
      <c r="F66" s="152"/>
      <c r="G66" s="314"/>
      <c r="H66" s="314"/>
      <c r="I66" s="152"/>
      <c r="J66" s="314"/>
      <c r="K66" s="306"/>
      <c r="L66" s="152"/>
      <c r="M66" s="314"/>
      <c r="P66"/>
      <c r="Q66"/>
      <c r="R66"/>
      <c r="S66"/>
      <c r="T66"/>
      <c r="U66"/>
      <c r="V66"/>
      <c r="W66"/>
      <c r="X66"/>
      <c r="Y66"/>
      <c r="Z66"/>
      <c r="AA66"/>
      <c r="AB66" s="17"/>
      <c r="AC66" s="17"/>
    </row>
    <row r="67" spans="1:29" s="90" customFormat="1" ht="12" customHeight="1">
      <c r="A67" s="320"/>
      <c r="B67" s="319" t="s">
        <v>1085</v>
      </c>
      <c r="C67" s="386">
        <v>0</v>
      </c>
      <c r="D67" s="387">
        <v>0</v>
      </c>
      <c r="E67" s="386"/>
      <c r="F67" s="386">
        <v>0</v>
      </c>
      <c r="G67" s="387">
        <v>0</v>
      </c>
      <c r="H67" s="387"/>
      <c r="I67" s="386">
        <v>2</v>
      </c>
      <c r="J67" s="387">
        <v>8.2825</v>
      </c>
      <c r="K67" s="386"/>
      <c r="L67" s="386">
        <v>3</v>
      </c>
      <c r="M67" s="387">
        <v>0</v>
      </c>
      <c r="P67"/>
      <c r="Q67"/>
      <c r="R67"/>
      <c r="S67"/>
      <c r="T67"/>
      <c r="U67"/>
      <c r="V67"/>
      <c r="W67"/>
      <c r="X67"/>
      <c r="Y67"/>
      <c r="Z67"/>
      <c r="AA67"/>
      <c r="AB67" s="17"/>
      <c r="AC67" s="17"/>
    </row>
    <row r="68" spans="1:29" s="90" customFormat="1" ht="12" customHeight="1">
      <c r="A68" s="320"/>
      <c r="B68" s="29"/>
      <c r="C68" s="388"/>
      <c r="D68" s="389"/>
      <c r="E68" s="386"/>
      <c r="F68" s="388"/>
      <c r="G68" s="389"/>
      <c r="H68" s="387"/>
      <c r="I68" s="388"/>
      <c r="J68" s="389"/>
      <c r="K68" s="386"/>
      <c r="L68" s="388"/>
      <c r="M68" s="389"/>
      <c r="P68"/>
      <c r="Q68"/>
      <c r="R68"/>
      <c r="S68"/>
      <c r="T68"/>
      <c r="U68"/>
      <c r="V68"/>
      <c r="W68"/>
      <c r="X68"/>
      <c r="Y68"/>
      <c r="Z68"/>
      <c r="AA68"/>
      <c r="AB68" s="17"/>
      <c r="AC68" s="17"/>
    </row>
    <row r="69" spans="1:27" ht="12" customHeight="1">
      <c r="A69" s="320"/>
      <c r="B69" s="319" t="s">
        <v>1198</v>
      </c>
      <c r="C69" s="393">
        <v>9</v>
      </c>
      <c r="D69" s="394">
        <v>3.0518</v>
      </c>
      <c r="E69" s="321"/>
      <c r="F69" s="393">
        <v>94</v>
      </c>
      <c r="G69" s="394">
        <v>9.1126</v>
      </c>
      <c r="H69" s="324"/>
      <c r="I69" s="393">
        <v>149</v>
      </c>
      <c r="J69" s="394">
        <v>413.83380000000005</v>
      </c>
      <c r="K69" s="328"/>
      <c r="L69" s="393">
        <v>1006</v>
      </c>
      <c r="M69" s="394">
        <v>461.15110000000016</v>
      </c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17"/>
      <c r="D70" s="322"/>
      <c r="G70" s="322"/>
      <c r="H70" s="322"/>
      <c r="J70" s="322"/>
      <c r="M70" s="322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17"/>
      <c r="G71" s="322"/>
      <c r="H71" s="322"/>
      <c r="M71" s="322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17"/>
      <c r="G72" s="322"/>
      <c r="H72" s="322"/>
      <c r="M72" s="32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 s="17"/>
      <c r="G73" s="322"/>
      <c r="H73" s="322"/>
      <c r="M73" s="322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17"/>
      <c r="G74" s="322"/>
      <c r="H74" s="322"/>
      <c r="M74" s="322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7"/>
      <c r="G75" s="322"/>
      <c r="H75" s="322"/>
      <c r="M75" s="322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7"/>
      <c r="G76" s="322"/>
      <c r="H76" s="322"/>
      <c r="M76" s="322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7"/>
      <c r="G77" s="322"/>
      <c r="H77" s="322"/>
      <c r="M77" s="322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7"/>
      <c r="G78" s="322"/>
      <c r="H78" s="322"/>
      <c r="M78" s="322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7"/>
      <c r="G79" s="322"/>
      <c r="H79" s="322"/>
      <c r="M79" s="322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7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7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7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7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7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7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7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7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1:25" ht="12.75">
      <c r="A88" s="17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1:25" ht="12.75">
      <c r="A89" s="17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1:25" ht="12.75">
      <c r="A90" s="17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1:28" ht="12.75">
      <c r="A91" s="17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7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7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7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7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7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7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7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7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7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7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4"/>
    </row>
    <row r="103" spans="1:28" ht="12.75">
      <c r="A103" s="17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7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7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7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 s="17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6:28" ht="12.75"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6:28" ht="12.75"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6:28" ht="12.75"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6:29" ht="12.7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90"/>
    </row>
    <row r="113" spans="16:29" ht="12.7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90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90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90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O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4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8" customWidth="1"/>
    <col min="7" max="7" width="9.421875" style="17" customWidth="1"/>
    <col min="8" max="9" width="7.00390625" style="16" customWidth="1"/>
    <col min="10" max="10" width="3.57421875" style="88" customWidth="1"/>
    <col min="11" max="11" width="9.421875" style="17" customWidth="1"/>
    <col min="12" max="13" width="7.00390625" style="16" customWidth="1"/>
    <col min="14" max="14" width="11.7109375" style="17" customWidth="1"/>
    <col min="15" max="15" width="9.140625" style="88" customWidth="1"/>
    <col min="16" max="16384" width="9.140625" style="17" customWidth="1"/>
  </cols>
  <sheetData>
    <row r="1" spans="1:15" ht="30.75">
      <c r="A1" s="536" t="s">
        <v>1242</v>
      </c>
      <c r="C1" s="304"/>
      <c r="D1" s="304"/>
      <c r="G1" s="304"/>
      <c r="K1" s="544">
        <v>37590</v>
      </c>
      <c r="L1" s="552"/>
      <c r="M1" s="552"/>
      <c r="N1" s="365"/>
      <c r="O1" s="446"/>
    </row>
    <row r="2" spans="3:15" s="132" customFormat="1" ht="20.25">
      <c r="C2" s="447"/>
      <c r="D2" s="447"/>
      <c r="E2" s="448"/>
      <c r="F2" s="449"/>
      <c r="G2" s="447"/>
      <c r="H2" s="448"/>
      <c r="I2" s="448"/>
      <c r="J2" s="449"/>
      <c r="K2" s="447"/>
      <c r="O2" s="450"/>
    </row>
    <row r="3" spans="1:15" s="132" customFormat="1" ht="25.5">
      <c r="A3" s="451"/>
      <c r="C3" s="452"/>
      <c r="D3" s="452"/>
      <c r="E3" s="53"/>
      <c r="F3" s="453"/>
      <c r="G3" s="452"/>
      <c r="H3" s="53"/>
      <c r="I3" s="53"/>
      <c r="J3" s="449"/>
      <c r="K3" s="452"/>
      <c r="L3" s="53"/>
      <c r="M3" s="53"/>
      <c r="O3" s="450"/>
    </row>
    <row r="4" spans="1:15" s="42" customFormat="1" ht="12">
      <c r="A4" s="135" t="s">
        <v>961</v>
      </c>
      <c r="B4" s="136"/>
      <c r="C4" s="138" t="s">
        <v>1230</v>
      </c>
      <c r="D4" s="138"/>
      <c r="E4" s="499"/>
      <c r="F4" s="332"/>
      <c r="G4" s="138" t="s">
        <v>1231</v>
      </c>
      <c r="H4" s="499"/>
      <c r="I4" s="499"/>
      <c r="J4" s="306"/>
      <c r="K4" s="138" t="s">
        <v>1232</v>
      </c>
      <c r="L4" s="499"/>
      <c r="M4" s="499"/>
      <c r="N4" s="48"/>
      <c r="O4" s="454"/>
    </row>
    <row r="5" spans="1:15" s="29" customFormat="1" ht="12">
      <c r="A5" s="43" t="s">
        <v>961</v>
      </c>
      <c r="B5" s="48"/>
      <c r="C5" s="500" t="s">
        <v>1233</v>
      </c>
      <c r="D5" s="413" t="s">
        <v>1234</v>
      </c>
      <c r="E5" s="414"/>
      <c r="F5" s="333"/>
      <c r="G5" s="413" t="s">
        <v>1233</v>
      </c>
      <c r="H5" s="413" t="s">
        <v>1234</v>
      </c>
      <c r="I5" s="414"/>
      <c r="J5" s="307"/>
      <c r="K5" s="413" t="s">
        <v>1233</v>
      </c>
      <c r="L5" s="413" t="s">
        <v>1234</v>
      </c>
      <c r="M5" s="414"/>
      <c r="N5" s="48"/>
      <c r="O5" s="216"/>
    </row>
    <row r="6" spans="1:15" s="29" customFormat="1" ht="12">
      <c r="A6" s="43" t="s">
        <v>1079</v>
      </c>
      <c r="B6" s="48" t="s">
        <v>962</v>
      </c>
      <c r="C6" s="141" t="s">
        <v>1235</v>
      </c>
      <c r="D6" s="141" t="s">
        <v>1236</v>
      </c>
      <c r="E6" s="51" t="s">
        <v>1145</v>
      </c>
      <c r="F6" s="333"/>
      <c r="G6" s="141" t="s">
        <v>1235</v>
      </c>
      <c r="H6" s="55" t="s">
        <v>1236</v>
      </c>
      <c r="I6" s="51" t="s">
        <v>1145</v>
      </c>
      <c r="J6" s="114"/>
      <c r="K6" s="141" t="s">
        <v>1235</v>
      </c>
      <c r="L6" s="55" t="s">
        <v>1236</v>
      </c>
      <c r="M6" s="51" t="s">
        <v>1145</v>
      </c>
      <c r="N6" s="48"/>
      <c r="O6" s="216"/>
    </row>
    <row r="7" spans="1:15" s="29" customFormat="1" ht="12">
      <c r="A7" s="43"/>
      <c r="B7" s="48"/>
      <c r="C7" s="141"/>
      <c r="D7" s="51" t="s">
        <v>1237</v>
      </c>
      <c r="E7" s="51"/>
      <c r="F7" s="333"/>
      <c r="G7" s="141"/>
      <c r="H7" s="51" t="s">
        <v>1237</v>
      </c>
      <c r="I7" s="51"/>
      <c r="J7" s="114"/>
      <c r="K7" s="141"/>
      <c r="L7" s="51" t="s">
        <v>1237</v>
      </c>
      <c r="M7" s="51"/>
      <c r="N7" s="48"/>
      <c r="O7" s="216"/>
    </row>
    <row r="8" spans="2:15" s="29" customFormat="1" ht="12" customHeight="1">
      <c r="B8" s="42"/>
      <c r="C8" s="308"/>
      <c r="D8" s="553" t="s">
        <v>1244</v>
      </c>
      <c r="E8" s="553"/>
      <c r="F8" s="333"/>
      <c r="G8" s="308"/>
      <c r="H8" s="59"/>
      <c r="I8" s="59"/>
      <c r="J8" s="307"/>
      <c r="K8" s="308"/>
      <c r="L8" s="59"/>
      <c r="M8" s="59"/>
      <c r="N8" s="42"/>
      <c r="O8" s="455"/>
    </row>
    <row r="9" spans="1:15" ht="12" customHeight="1">
      <c r="A9" s="163"/>
      <c r="B9" s="142" t="s">
        <v>1083</v>
      </c>
      <c r="C9" s="151"/>
      <c r="D9" s="151"/>
      <c r="E9" s="45"/>
      <c r="F9" s="10"/>
      <c r="G9" s="154"/>
      <c r="H9" s="45"/>
      <c r="I9" s="45"/>
      <c r="J9" s="309"/>
      <c r="K9" s="154"/>
      <c r="L9" s="45"/>
      <c r="M9" s="45"/>
      <c r="O9" s="365"/>
    </row>
    <row r="10" spans="1:15" ht="12" customHeight="1">
      <c r="A10" s="310">
        <v>4</v>
      </c>
      <c r="B10" s="149" t="s">
        <v>966</v>
      </c>
      <c r="C10" s="456">
        <v>0</v>
      </c>
      <c r="D10" s="151">
        <v>0</v>
      </c>
      <c r="E10" s="311">
        <v>0</v>
      </c>
      <c r="F10" s="457"/>
      <c r="G10" s="456">
        <v>0</v>
      </c>
      <c r="H10" s="151">
        <v>0</v>
      </c>
      <c r="I10" s="458">
        <v>0</v>
      </c>
      <c r="J10" s="312"/>
      <c r="K10" s="456">
        <v>1</v>
      </c>
      <c r="L10" s="459">
        <v>0</v>
      </c>
      <c r="M10" s="458">
        <v>0</v>
      </c>
      <c r="N10" s="460"/>
      <c r="O10" s="461"/>
    </row>
    <row r="11" spans="1:15" ht="12" customHeight="1">
      <c r="A11" s="310">
        <v>7</v>
      </c>
      <c r="B11" s="149" t="s">
        <v>967</v>
      </c>
      <c r="C11" s="478">
        <v>0</v>
      </c>
      <c r="D11" s="479">
        <v>0</v>
      </c>
      <c r="E11" s="498">
        <v>0</v>
      </c>
      <c r="F11" s="457"/>
      <c r="G11" s="478">
        <v>0</v>
      </c>
      <c r="H11" s="479">
        <v>0</v>
      </c>
      <c r="I11" s="480">
        <v>0</v>
      </c>
      <c r="J11" s="312"/>
      <c r="K11" s="478">
        <v>0</v>
      </c>
      <c r="L11" s="501">
        <v>0</v>
      </c>
      <c r="M11" s="480">
        <v>0</v>
      </c>
      <c r="N11" s="460"/>
      <c r="O11" s="461"/>
    </row>
    <row r="12" spans="1:15" ht="12" customHeight="1">
      <c r="A12" s="310">
        <v>0</v>
      </c>
      <c r="B12" s="43" t="s">
        <v>968</v>
      </c>
      <c r="C12" s="462">
        <v>0</v>
      </c>
      <c r="D12" s="155">
        <v>0</v>
      </c>
      <c r="E12" s="313">
        <v>0</v>
      </c>
      <c r="F12" s="463"/>
      <c r="G12" s="462">
        <v>0</v>
      </c>
      <c r="H12" s="155">
        <v>0</v>
      </c>
      <c r="I12" s="464">
        <v>0</v>
      </c>
      <c r="J12" s="155"/>
      <c r="K12" s="462">
        <v>1</v>
      </c>
      <c r="L12" s="465">
        <v>0</v>
      </c>
      <c r="M12" s="464">
        <v>0</v>
      </c>
      <c r="N12" s="460"/>
      <c r="O12" s="461"/>
    </row>
    <row r="13" spans="1:15" ht="12" customHeight="1">
      <c r="A13" s="163"/>
      <c r="B13" s="142"/>
      <c r="C13" s="466"/>
      <c r="D13" s="154"/>
      <c r="E13" s="45"/>
      <c r="F13" s="10"/>
      <c r="G13" s="466"/>
      <c r="H13" s="45"/>
      <c r="I13" s="116"/>
      <c r="J13" s="309"/>
      <c r="K13" s="466"/>
      <c r="L13" s="113"/>
      <c r="M13" s="116"/>
      <c r="N13" s="11"/>
      <c r="O13" s="338"/>
    </row>
    <row r="14" spans="1:15" ht="12" customHeight="1">
      <c r="A14" s="145">
        <v>11</v>
      </c>
      <c r="B14" s="149" t="s">
        <v>969</v>
      </c>
      <c r="C14" s="456">
        <v>0</v>
      </c>
      <c r="D14" s="151">
        <v>0</v>
      </c>
      <c r="E14" s="311">
        <v>0</v>
      </c>
      <c r="F14" s="457"/>
      <c r="G14" s="456">
        <v>0</v>
      </c>
      <c r="H14" s="459">
        <v>0</v>
      </c>
      <c r="I14" s="458">
        <v>0</v>
      </c>
      <c r="J14" s="312"/>
      <c r="K14" s="456">
        <v>0</v>
      </c>
      <c r="L14" s="459">
        <v>0</v>
      </c>
      <c r="M14" s="458">
        <v>0</v>
      </c>
      <c r="N14" s="11"/>
      <c r="O14" s="461"/>
    </row>
    <row r="15" spans="1:15" ht="12" customHeight="1">
      <c r="A15" s="145">
        <v>13</v>
      </c>
      <c r="B15" s="149" t="s">
        <v>970</v>
      </c>
      <c r="C15" s="456">
        <v>0</v>
      </c>
      <c r="D15" s="151">
        <v>0</v>
      </c>
      <c r="E15" s="311">
        <v>0</v>
      </c>
      <c r="F15" s="457"/>
      <c r="G15" s="456">
        <v>0</v>
      </c>
      <c r="H15" s="459">
        <v>0</v>
      </c>
      <c r="I15" s="458">
        <v>0</v>
      </c>
      <c r="J15" s="312"/>
      <c r="K15" s="456">
        <v>0</v>
      </c>
      <c r="L15" s="459">
        <v>0</v>
      </c>
      <c r="M15" s="458">
        <v>0</v>
      </c>
      <c r="N15" s="460"/>
      <c r="O15" s="461"/>
    </row>
    <row r="16" spans="1:15" ht="12" customHeight="1">
      <c r="A16" s="145">
        <v>15</v>
      </c>
      <c r="B16" s="149" t="s">
        <v>971</v>
      </c>
      <c r="C16" s="456">
        <v>0</v>
      </c>
      <c r="D16" s="151">
        <v>0</v>
      </c>
      <c r="E16" s="311">
        <v>0</v>
      </c>
      <c r="F16" s="457"/>
      <c r="G16" s="456">
        <v>0</v>
      </c>
      <c r="H16" s="459">
        <v>0</v>
      </c>
      <c r="I16" s="458">
        <v>0</v>
      </c>
      <c r="J16" s="312"/>
      <c r="K16" s="456">
        <v>0</v>
      </c>
      <c r="L16" s="459">
        <v>0</v>
      </c>
      <c r="M16" s="458">
        <v>0</v>
      </c>
      <c r="N16" s="460"/>
      <c r="O16" s="461"/>
    </row>
    <row r="17" spans="1:15" ht="12" customHeight="1">
      <c r="A17" s="145">
        <v>18</v>
      </c>
      <c r="B17" s="149" t="s">
        <v>972</v>
      </c>
      <c r="C17" s="478">
        <v>0</v>
      </c>
      <c r="D17" s="479">
        <v>0</v>
      </c>
      <c r="E17" s="498">
        <v>0</v>
      </c>
      <c r="F17" s="457"/>
      <c r="G17" s="478">
        <v>0</v>
      </c>
      <c r="H17" s="501">
        <v>0</v>
      </c>
      <c r="I17" s="480">
        <v>0</v>
      </c>
      <c r="J17" s="312"/>
      <c r="K17" s="478">
        <v>0</v>
      </c>
      <c r="L17" s="501">
        <v>0</v>
      </c>
      <c r="M17" s="480">
        <v>0</v>
      </c>
      <c r="N17" s="460"/>
      <c r="O17" s="461"/>
    </row>
    <row r="18" spans="1:15" ht="12" customHeight="1">
      <c r="A18" s="145">
        <v>10</v>
      </c>
      <c r="B18" s="43" t="s">
        <v>973</v>
      </c>
      <c r="C18" s="462">
        <v>0</v>
      </c>
      <c r="D18" s="155">
        <v>0</v>
      </c>
      <c r="E18" s="313">
        <v>0</v>
      </c>
      <c r="F18" s="463"/>
      <c r="G18" s="462">
        <v>0</v>
      </c>
      <c r="H18" s="465">
        <v>0</v>
      </c>
      <c r="I18" s="464">
        <v>0</v>
      </c>
      <c r="J18" s="155"/>
      <c r="K18" s="462">
        <v>0</v>
      </c>
      <c r="L18" s="465">
        <v>0</v>
      </c>
      <c r="M18" s="464">
        <v>0</v>
      </c>
      <c r="N18" s="460"/>
      <c r="O18" s="461"/>
    </row>
    <row r="19" spans="1:15" ht="12" customHeight="1">
      <c r="A19" s="145" t="s">
        <v>961</v>
      </c>
      <c r="B19" s="43"/>
      <c r="C19" s="456"/>
      <c r="D19" s="151"/>
      <c r="E19" s="311"/>
      <c r="F19" s="457"/>
      <c r="G19" s="456"/>
      <c r="H19" s="459"/>
      <c r="I19" s="458"/>
      <c r="J19" s="312"/>
      <c r="K19" s="456"/>
      <c r="L19" s="459"/>
      <c r="M19" s="458"/>
      <c r="N19" s="460"/>
      <c r="O19" s="461"/>
    </row>
    <row r="20" spans="1:15" ht="12" customHeight="1">
      <c r="A20" s="145">
        <v>21</v>
      </c>
      <c r="B20" s="149" t="s">
        <v>974</v>
      </c>
      <c r="C20" s="456">
        <v>0</v>
      </c>
      <c r="D20" s="151">
        <v>0</v>
      </c>
      <c r="E20" s="311">
        <v>0</v>
      </c>
      <c r="F20" s="457"/>
      <c r="G20" s="456">
        <v>0</v>
      </c>
      <c r="H20" s="459">
        <v>0</v>
      </c>
      <c r="I20" s="458">
        <v>0</v>
      </c>
      <c r="J20" s="312"/>
      <c r="K20" s="456">
        <v>0</v>
      </c>
      <c r="L20" s="459">
        <v>0</v>
      </c>
      <c r="M20" s="458">
        <v>0</v>
      </c>
      <c r="N20" s="460"/>
      <c r="O20" s="461"/>
    </row>
    <row r="21" spans="1:15" ht="12" customHeight="1">
      <c r="A21" s="145">
        <v>24</v>
      </c>
      <c r="B21" s="149" t="s">
        <v>975</v>
      </c>
      <c r="C21" s="467">
        <v>0</v>
      </c>
      <c r="D21" s="468">
        <v>0</v>
      </c>
      <c r="E21" s="469">
        <v>0</v>
      </c>
      <c r="F21" s="470"/>
      <c r="G21" s="467">
        <v>0</v>
      </c>
      <c r="H21" s="471">
        <v>0</v>
      </c>
      <c r="I21" s="472">
        <v>0</v>
      </c>
      <c r="J21" s="473"/>
      <c r="K21" s="467">
        <v>0</v>
      </c>
      <c r="L21" s="471">
        <v>0</v>
      </c>
      <c r="M21" s="472">
        <v>0</v>
      </c>
      <c r="N21" s="460"/>
      <c r="O21" s="461"/>
    </row>
    <row r="22" spans="1:15" ht="12" customHeight="1">
      <c r="A22" s="145">
        <v>25</v>
      </c>
      <c r="B22" s="149" t="s">
        <v>976</v>
      </c>
      <c r="C22" s="456">
        <v>0</v>
      </c>
      <c r="D22" s="151">
        <v>0</v>
      </c>
      <c r="E22" s="311">
        <v>0</v>
      </c>
      <c r="F22" s="457"/>
      <c r="G22" s="456">
        <v>1</v>
      </c>
      <c r="H22" s="459">
        <v>0</v>
      </c>
      <c r="I22" s="458">
        <v>0</v>
      </c>
      <c r="J22" s="312"/>
      <c r="K22" s="456">
        <v>0</v>
      </c>
      <c r="L22" s="459">
        <v>0</v>
      </c>
      <c r="M22" s="458">
        <v>0</v>
      </c>
      <c r="N22" s="460"/>
      <c r="O22" s="461"/>
    </row>
    <row r="23" spans="1:15" ht="12" customHeight="1">
      <c r="A23" s="145">
        <v>26</v>
      </c>
      <c r="B23" s="149" t="s">
        <v>977</v>
      </c>
      <c r="C23" s="478">
        <v>0</v>
      </c>
      <c r="D23" s="479">
        <v>1</v>
      </c>
      <c r="E23" s="498">
        <v>3.0518</v>
      </c>
      <c r="F23" s="457"/>
      <c r="G23" s="478">
        <v>0</v>
      </c>
      <c r="H23" s="501">
        <v>0</v>
      </c>
      <c r="I23" s="480">
        <v>0</v>
      </c>
      <c r="J23" s="312"/>
      <c r="K23" s="478">
        <v>0</v>
      </c>
      <c r="L23" s="501">
        <v>0</v>
      </c>
      <c r="M23" s="480">
        <v>0</v>
      </c>
      <c r="N23" s="11"/>
      <c r="O23" s="338"/>
    </row>
    <row r="24" spans="1:15" ht="12" customHeight="1">
      <c r="A24" s="145">
        <v>20</v>
      </c>
      <c r="B24" s="43" t="s">
        <v>978</v>
      </c>
      <c r="C24" s="462">
        <v>0</v>
      </c>
      <c r="D24" s="155">
        <v>1</v>
      </c>
      <c r="E24" s="313">
        <v>3.0518</v>
      </c>
      <c r="F24" s="463"/>
      <c r="G24" s="462">
        <v>1</v>
      </c>
      <c r="H24" s="465">
        <v>0</v>
      </c>
      <c r="I24" s="464">
        <v>0</v>
      </c>
      <c r="J24" s="155"/>
      <c r="K24" s="462">
        <v>0</v>
      </c>
      <c r="L24" s="465">
        <v>0</v>
      </c>
      <c r="M24" s="464">
        <v>0</v>
      </c>
      <c r="N24" s="460"/>
      <c r="O24" s="461"/>
    </row>
    <row r="25" spans="1:15" ht="12" customHeight="1">
      <c r="A25" s="145" t="s">
        <v>961</v>
      </c>
      <c r="B25" s="43"/>
      <c r="C25" s="456"/>
      <c r="D25" s="151"/>
      <c r="E25" s="311"/>
      <c r="F25" s="457"/>
      <c r="G25" s="456"/>
      <c r="H25" s="459"/>
      <c r="I25" s="458"/>
      <c r="J25" s="312"/>
      <c r="K25" s="456"/>
      <c r="L25" s="459"/>
      <c r="M25" s="458"/>
      <c r="N25" s="460"/>
      <c r="O25" s="461"/>
    </row>
    <row r="26" spans="1:15" ht="12" customHeight="1">
      <c r="A26" s="145">
        <v>31</v>
      </c>
      <c r="B26" s="149" t="s">
        <v>979</v>
      </c>
      <c r="C26" s="456">
        <v>0</v>
      </c>
      <c r="D26" s="151">
        <v>0</v>
      </c>
      <c r="E26" s="311">
        <v>0</v>
      </c>
      <c r="F26" s="457"/>
      <c r="G26" s="456">
        <v>0</v>
      </c>
      <c r="H26" s="459">
        <v>0</v>
      </c>
      <c r="I26" s="458">
        <v>0</v>
      </c>
      <c r="J26" s="312"/>
      <c r="K26" s="456">
        <v>0</v>
      </c>
      <c r="L26" s="459">
        <v>0</v>
      </c>
      <c r="M26" s="458">
        <v>0</v>
      </c>
      <c r="N26" s="460"/>
      <c r="O26" s="461"/>
    </row>
    <row r="27" spans="1:15" ht="12" customHeight="1">
      <c r="A27" s="145">
        <v>34</v>
      </c>
      <c r="B27" s="149" t="s">
        <v>980</v>
      </c>
      <c r="C27" s="478">
        <v>0</v>
      </c>
      <c r="D27" s="479">
        <v>0</v>
      </c>
      <c r="E27" s="498">
        <v>0</v>
      </c>
      <c r="F27" s="457"/>
      <c r="G27" s="478">
        <v>0</v>
      </c>
      <c r="H27" s="501">
        <v>0</v>
      </c>
      <c r="I27" s="480">
        <v>0</v>
      </c>
      <c r="J27" s="312"/>
      <c r="K27" s="478">
        <v>0</v>
      </c>
      <c r="L27" s="501">
        <v>0</v>
      </c>
      <c r="M27" s="480">
        <v>0</v>
      </c>
      <c r="N27" s="460"/>
      <c r="O27" s="461"/>
    </row>
    <row r="28" spans="1:15" ht="12" customHeight="1">
      <c r="A28" s="145">
        <v>30</v>
      </c>
      <c r="B28" s="153" t="s">
        <v>981</v>
      </c>
      <c r="C28" s="462">
        <v>0</v>
      </c>
      <c r="D28" s="155">
        <v>0</v>
      </c>
      <c r="E28" s="313">
        <v>0</v>
      </c>
      <c r="F28" s="463"/>
      <c r="G28" s="462">
        <v>0</v>
      </c>
      <c r="H28" s="465">
        <v>0</v>
      </c>
      <c r="I28" s="464">
        <v>0</v>
      </c>
      <c r="J28" s="155"/>
      <c r="K28" s="462">
        <v>0</v>
      </c>
      <c r="L28" s="465">
        <v>0</v>
      </c>
      <c r="M28" s="464">
        <v>0</v>
      </c>
      <c r="N28" s="460"/>
      <c r="O28" s="461"/>
    </row>
    <row r="29" spans="1:15" ht="12" customHeight="1">
      <c r="A29" s="145" t="s">
        <v>961</v>
      </c>
      <c r="B29" s="153"/>
      <c r="C29" s="63"/>
      <c r="D29" s="29"/>
      <c r="E29" s="314"/>
      <c r="F29" s="10"/>
      <c r="G29" s="63"/>
      <c r="H29" s="113"/>
      <c r="I29" s="116"/>
      <c r="J29" s="10"/>
      <c r="K29" s="63"/>
      <c r="L29" s="113"/>
      <c r="M29" s="116"/>
      <c r="N29" s="460"/>
      <c r="O29" s="461"/>
    </row>
    <row r="30" spans="1:15" ht="12" customHeight="1">
      <c r="A30" s="145">
        <v>41</v>
      </c>
      <c r="B30" s="149" t="s">
        <v>982</v>
      </c>
      <c r="C30" s="456">
        <v>0</v>
      </c>
      <c r="D30" s="151">
        <v>0</v>
      </c>
      <c r="E30" s="311">
        <v>0</v>
      </c>
      <c r="F30" s="457"/>
      <c r="G30" s="456">
        <v>0</v>
      </c>
      <c r="H30" s="459">
        <v>0</v>
      </c>
      <c r="I30" s="458">
        <v>0</v>
      </c>
      <c r="J30" s="312"/>
      <c r="K30" s="456">
        <v>0</v>
      </c>
      <c r="L30" s="459">
        <v>0</v>
      </c>
      <c r="M30" s="458">
        <v>0</v>
      </c>
      <c r="N30" s="460"/>
      <c r="O30" s="461"/>
    </row>
    <row r="31" spans="1:15" ht="12" customHeight="1">
      <c r="A31" s="145">
        <v>43</v>
      </c>
      <c r="B31" s="149" t="s">
        <v>983</v>
      </c>
      <c r="C31" s="456">
        <v>0</v>
      </c>
      <c r="D31" s="151">
        <v>0</v>
      </c>
      <c r="E31" s="311">
        <v>0</v>
      </c>
      <c r="F31" s="457"/>
      <c r="G31" s="456">
        <v>0</v>
      </c>
      <c r="H31" s="459">
        <v>0</v>
      </c>
      <c r="I31" s="458">
        <v>0</v>
      </c>
      <c r="J31" s="312"/>
      <c r="K31" s="456">
        <v>0</v>
      </c>
      <c r="L31" s="459">
        <v>0</v>
      </c>
      <c r="M31" s="458">
        <v>0</v>
      </c>
      <c r="N31" s="11"/>
      <c r="O31" s="338"/>
    </row>
    <row r="32" spans="1:14" ht="12" customHeight="1">
      <c r="A32" s="145">
        <v>44</v>
      </c>
      <c r="B32" s="149" t="s">
        <v>984</v>
      </c>
      <c r="C32" s="456">
        <v>0</v>
      </c>
      <c r="D32" s="151">
        <v>0</v>
      </c>
      <c r="E32" s="311">
        <v>0</v>
      </c>
      <c r="F32" s="457"/>
      <c r="G32" s="456">
        <v>0</v>
      </c>
      <c r="H32" s="459">
        <v>0</v>
      </c>
      <c r="I32" s="458">
        <v>0</v>
      </c>
      <c r="J32" s="312"/>
      <c r="K32" s="456">
        <v>0</v>
      </c>
      <c r="L32" s="459">
        <v>0</v>
      </c>
      <c r="M32" s="458">
        <v>0</v>
      </c>
      <c r="N32" s="11"/>
    </row>
    <row r="33" spans="1:15" ht="12" customHeight="1">
      <c r="A33" s="145">
        <v>47</v>
      </c>
      <c r="B33" s="149" t="s">
        <v>985</v>
      </c>
      <c r="C33" s="456">
        <v>0</v>
      </c>
      <c r="D33" s="151">
        <v>0</v>
      </c>
      <c r="E33" s="311">
        <v>0</v>
      </c>
      <c r="F33" s="457"/>
      <c r="G33" s="456">
        <v>0</v>
      </c>
      <c r="H33" s="459">
        <v>0</v>
      </c>
      <c r="I33" s="458">
        <v>0</v>
      </c>
      <c r="J33" s="312"/>
      <c r="K33" s="456">
        <v>0</v>
      </c>
      <c r="L33" s="459">
        <v>0</v>
      </c>
      <c r="M33" s="458">
        <v>0</v>
      </c>
      <c r="N33" s="519"/>
      <c r="O33" s="461"/>
    </row>
    <row r="34" spans="1:15" ht="12" customHeight="1">
      <c r="A34" s="145">
        <v>48</v>
      </c>
      <c r="B34" s="530" t="s">
        <v>1257</v>
      </c>
      <c r="C34" s="456">
        <v>0</v>
      </c>
      <c r="D34" s="151">
        <v>0</v>
      </c>
      <c r="E34" s="311">
        <v>0</v>
      </c>
      <c r="F34" s="457"/>
      <c r="G34" s="456">
        <v>0</v>
      </c>
      <c r="H34" s="459">
        <v>0</v>
      </c>
      <c r="I34" s="458">
        <v>0</v>
      </c>
      <c r="J34" s="312"/>
      <c r="K34" s="456">
        <v>0</v>
      </c>
      <c r="L34" s="459">
        <v>0</v>
      </c>
      <c r="M34" s="458">
        <v>0</v>
      </c>
      <c r="N34" s="519"/>
      <c r="O34" s="461"/>
    </row>
    <row r="35" spans="1:15" ht="12" customHeight="1">
      <c r="A35" s="145">
        <v>49</v>
      </c>
      <c r="B35" s="149" t="s">
        <v>986</v>
      </c>
      <c r="C35" s="478">
        <v>0</v>
      </c>
      <c r="D35" s="479">
        <v>0</v>
      </c>
      <c r="E35" s="498">
        <v>0</v>
      </c>
      <c r="F35" s="457"/>
      <c r="G35" s="478">
        <v>0</v>
      </c>
      <c r="H35" s="501">
        <v>0</v>
      </c>
      <c r="I35" s="480">
        <v>0</v>
      </c>
      <c r="J35" s="312"/>
      <c r="K35" s="478">
        <v>0</v>
      </c>
      <c r="L35" s="501">
        <v>0</v>
      </c>
      <c r="M35" s="480">
        <v>0</v>
      </c>
      <c r="N35" s="519"/>
      <c r="O35" s="461"/>
    </row>
    <row r="36" spans="1:15" ht="12" customHeight="1">
      <c r="A36" s="145">
        <v>40</v>
      </c>
      <c r="B36" s="153" t="s">
        <v>987</v>
      </c>
      <c r="C36" s="462">
        <v>0</v>
      </c>
      <c r="D36" s="155">
        <v>0</v>
      </c>
      <c r="E36" s="313">
        <v>0</v>
      </c>
      <c r="F36" s="463"/>
      <c r="G36" s="462">
        <v>0</v>
      </c>
      <c r="H36" s="465">
        <v>0</v>
      </c>
      <c r="I36" s="464">
        <v>0</v>
      </c>
      <c r="J36" s="155"/>
      <c r="K36" s="462">
        <v>0</v>
      </c>
      <c r="L36" s="465">
        <v>0</v>
      </c>
      <c r="M36" s="464">
        <v>0</v>
      </c>
      <c r="N36" s="519"/>
      <c r="O36" s="461"/>
    </row>
    <row r="37" spans="1:15" ht="12" customHeight="1">
      <c r="A37" s="145"/>
      <c r="B37" s="153"/>
      <c r="C37" s="456" t="s">
        <v>961</v>
      </c>
      <c r="D37" s="315"/>
      <c r="E37" s="316" t="s">
        <v>961</v>
      </c>
      <c r="F37" s="457"/>
      <c r="G37" s="456" t="s">
        <v>961</v>
      </c>
      <c r="H37" s="475" t="s">
        <v>961</v>
      </c>
      <c r="I37" s="476"/>
      <c r="J37" s="317"/>
      <c r="K37" s="456" t="s">
        <v>961</v>
      </c>
      <c r="L37" s="475" t="s">
        <v>961</v>
      </c>
      <c r="M37" s="476"/>
      <c r="N37" s="519"/>
      <c r="O37" s="474"/>
    </row>
    <row r="38" spans="1:15" ht="12" customHeight="1">
      <c r="A38" s="145">
        <v>52</v>
      </c>
      <c r="B38" s="149" t="s">
        <v>988</v>
      </c>
      <c r="C38" s="456">
        <v>0</v>
      </c>
      <c r="D38" s="151">
        <v>0</v>
      </c>
      <c r="E38" s="311">
        <v>0</v>
      </c>
      <c r="F38" s="457"/>
      <c r="G38" s="456">
        <v>0</v>
      </c>
      <c r="H38" s="459">
        <v>0</v>
      </c>
      <c r="I38" s="458">
        <v>0</v>
      </c>
      <c r="J38" s="312"/>
      <c r="K38" s="456">
        <v>0</v>
      </c>
      <c r="L38" s="459">
        <v>0</v>
      </c>
      <c r="M38" s="458">
        <v>0</v>
      </c>
      <c r="N38" s="519"/>
      <c r="O38" s="461"/>
    </row>
    <row r="39" spans="1:15" ht="12" customHeight="1">
      <c r="A39" s="145">
        <v>53</v>
      </c>
      <c r="B39" s="149" t="s">
        <v>989</v>
      </c>
      <c r="C39" s="456">
        <v>0</v>
      </c>
      <c r="D39" s="151">
        <v>0</v>
      </c>
      <c r="E39" s="311">
        <v>0</v>
      </c>
      <c r="F39" s="457"/>
      <c r="G39" s="456">
        <v>0</v>
      </c>
      <c r="H39" s="459">
        <v>0</v>
      </c>
      <c r="I39" s="458">
        <v>0</v>
      </c>
      <c r="J39" s="312"/>
      <c r="K39" s="456">
        <v>0</v>
      </c>
      <c r="L39" s="459">
        <v>0</v>
      </c>
      <c r="M39" s="458">
        <v>0</v>
      </c>
      <c r="N39" s="519"/>
      <c r="O39" s="461"/>
    </row>
    <row r="40" spans="1:15" ht="12" customHeight="1">
      <c r="A40" s="145">
        <v>54</v>
      </c>
      <c r="B40" s="149" t="s">
        <v>990</v>
      </c>
      <c r="C40" s="456">
        <v>0</v>
      </c>
      <c r="D40" s="151">
        <v>0</v>
      </c>
      <c r="E40" s="311">
        <v>0</v>
      </c>
      <c r="F40" s="457"/>
      <c r="G40" s="456">
        <v>0</v>
      </c>
      <c r="H40" s="459">
        <v>0</v>
      </c>
      <c r="I40" s="458">
        <v>0</v>
      </c>
      <c r="J40" s="312"/>
      <c r="K40" s="456">
        <v>0</v>
      </c>
      <c r="L40" s="459">
        <v>0</v>
      </c>
      <c r="M40" s="458">
        <v>0</v>
      </c>
      <c r="N40" s="519"/>
      <c r="O40" s="461"/>
    </row>
    <row r="41" spans="1:15" ht="12" customHeight="1">
      <c r="A41" s="145">
        <v>58</v>
      </c>
      <c r="B41" s="149" t="s">
        <v>991</v>
      </c>
      <c r="C41" s="456">
        <v>0</v>
      </c>
      <c r="D41" s="151">
        <v>0</v>
      </c>
      <c r="E41" s="311">
        <v>0</v>
      </c>
      <c r="F41" s="457"/>
      <c r="G41" s="456">
        <v>0</v>
      </c>
      <c r="H41" s="459">
        <v>0</v>
      </c>
      <c r="I41" s="458">
        <v>0</v>
      </c>
      <c r="J41" s="312"/>
      <c r="K41" s="456">
        <v>0</v>
      </c>
      <c r="L41" s="459">
        <v>0</v>
      </c>
      <c r="M41" s="458">
        <v>0</v>
      </c>
      <c r="N41" s="519"/>
      <c r="O41" s="338"/>
    </row>
    <row r="42" spans="1:15" ht="12" customHeight="1">
      <c r="A42" s="145">
        <v>59</v>
      </c>
      <c r="B42" s="149" t="s">
        <v>992</v>
      </c>
      <c r="C42" s="478">
        <v>1</v>
      </c>
      <c r="D42" s="479">
        <v>0</v>
      </c>
      <c r="E42" s="498">
        <v>0</v>
      </c>
      <c r="F42" s="457"/>
      <c r="G42" s="478">
        <v>0</v>
      </c>
      <c r="H42" s="501">
        <v>0</v>
      </c>
      <c r="I42" s="480">
        <v>0</v>
      </c>
      <c r="J42" s="312"/>
      <c r="K42" s="478">
        <v>0</v>
      </c>
      <c r="L42" s="501">
        <v>0</v>
      </c>
      <c r="M42" s="480">
        <v>0</v>
      </c>
      <c r="N42" s="519"/>
      <c r="O42" s="461"/>
    </row>
    <row r="43" spans="1:15" ht="12" customHeight="1">
      <c r="A43" s="145">
        <v>50</v>
      </c>
      <c r="B43" s="153" t="s">
        <v>993</v>
      </c>
      <c r="C43" s="462">
        <v>1</v>
      </c>
      <c r="D43" s="155">
        <v>0</v>
      </c>
      <c r="E43" s="313">
        <v>0</v>
      </c>
      <c r="F43" s="463"/>
      <c r="G43" s="462">
        <v>0</v>
      </c>
      <c r="H43" s="465">
        <v>0</v>
      </c>
      <c r="I43" s="464">
        <v>0</v>
      </c>
      <c r="J43" s="155"/>
      <c r="K43" s="462">
        <v>0</v>
      </c>
      <c r="L43" s="465">
        <v>0</v>
      </c>
      <c r="M43" s="464">
        <v>0</v>
      </c>
      <c r="N43" s="519"/>
      <c r="O43" s="461"/>
    </row>
    <row r="44" spans="1:15" ht="12" customHeight="1">
      <c r="A44" s="145" t="s">
        <v>961</v>
      </c>
      <c r="B44" s="153"/>
      <c r="C44" s="456"/>
      <c r="D44" s="151"/>
      <c r="E44" s="311"/>
      <c r="F44" s="457"/>
      <c r="G44" s="456"/>
      <c r="H44" s="459"/>
      <c r="I44" s="458"/>
      <c r="J44" s="312"/>
      <c r="K44" s="456"/>
      <c r="L44" s="459"/>
      <c r="M44" s="458"/>
      <c r="N44" s="519"/>
      <c r="O44" s="461"/>
    </row>
    <row r="45" spans="1:15" ht="12" customHeight="1">
      <c r="A45" s="145">
        <v>63</v>
      </c>
      <c r="B45" s="149" t="s">
        <v>994</v>
      </c>
      <c r="C45" s="456">
        <v>0</v>
      </c>
      <c r="D45" s="151">
        <v>0</v>
      </c>
      <c r="E45" s="311">
        <v>0</v>
      </c>
      <c r="F45" s="457"/>
      <c r="G45" s="456">
        <v>1</v>
      </c>
      <c r="H45" s="459">
        <v>0</v>
      </c>
      <c r="I45" s="458">
        <v>0</v>
      </c>
      <c r="J45" s="312"/>
      <c r="K45" s="456">
        <v>0</v>
      </c>
      <c r="L45" s="459">
        <v>0</v>
      </c>
      <c r="M45" s="458">
        <v>0</v>
      </c>
      <c r="N45" s="519"/>
      <c r="O45" s="338"/>
    </row>
    <row r="46" spans="1:15" ht="12" customHeight="1">
      <c r="A46" s="145">
        <v>67</v>
      </c>
      <c r="B46" s="149" t="s">
        <v>995</v>
      </c>
      <c r="C46" s="478">
        <v>0</v>
      </c>
      <c r="D46" s="479">
        <v>0</v>
      </c>
      <c r="E46" s="498">
        <v>0</v>
      </c>
      <c r="F46" s="457"/>
      <c r="G46" s="478">
        <v>0</v>
      </c>
      <c r="H46" s="501">
        <v>0</v>
      </c>
      <c r="I46" s="480">
        <v>0</v>
      </c>
      <c r="J46" s="312"/>
      <c r="K46" s="478">
        <v>0</v>
      </c>
      <c r="L46" s="501">
        <v>0</v>
      </c>
      <c r="M46" s="480">
        <v>0</v>
      </c>
      <c r="N46" s="519"/>
      <c r="O46" s="461"/>
    </row>
    <row r="47" spans="1:15" ht="12" customHeight="1">
      <c r="A47" s="145">
        <v>60</v>
      </c>
      <c r="B47" s="153" t="s">
        <v>996</v>
      </c>
      <c r="C47" s="462">
        <v>0</v>
      </c>
      <c r="D47" s="155">
        <v>0</v>
      </c>
      <c r="E47" s="313">
        <v>0</v>
      </c>
      <c r="F47" s="155"/>
      <c r="G47" s="462">
        <v>1</v>
      </c>
      <c r="H47" s="465">
        <v>0</v>
      </c>
      <c r="I47" s="464">
        <v>0</v>
      </c>
      <c r="J47" s="155"/>
      <c r="K47" s="462">
        <v>0</v>
      </c>
      <c r="L47" s="465">
        <v>0</v>
      </c>
      <c r="M47" s="464">
        <v>0</v>
      </c>
      <c r="N47" s="519"/>
      <c r="O47" s="461"/>
    </row>
    <row r="48" spans="1:15" ht="12" customHeight="1">
      <c r="A48" s="145"/>
      <c r="B48" s="149"/>
      <c r="C48" s="456"/>
      <c r="D48" s="151"/>
      <c r="E48" s="311"/>
      <c r="F48" s="457"/>
      <c r="G48" s="456"/>
      <c r="H48" s="459"/>
      <c r="I48" s="458"/>
      <c r="J48" s="312"/>
      <c r="K48" s="456"/>
      <c r="L48" s="459"/>
      <c r="M48" s="458"/>
      <c r="N48" s="519"/>
      <c r="O48" s="461"/>
    </row>
    <row r="49" spans="1:15" ht="12" customHeight="1">
      <c r="A49" s="145">
        <v>72</v>
      </c>
      <c r="B49" s="149" t="s">
        <v>997</v>
      </c>
      <c r="C49" s="456">
        <v>0</v>
      </c>
      <c r="D49" s="151">
        <v>0</v>
      </c>
      <c r="E49" s="311">
        <v>0</v>
      </c>
      <c r="F49" s="457"/>
      <c r="G49" s="456">
        <v>0</v>
      </c>
      <c r="H49" s="459">
        <v>0</v>
      </c>
      <c r="I49" s="458">
        <v>0</v>
      </c>
      <c r="J49" s="312"/>
      <c r="K49" s="456">
        <v>0</v>
      </c>
      <c r="L49" s="459">
        <v>0</v>
      </c>
      <c r="M49" s="458">
        <v>0</v>
      </c>
      <c r="N49" s="519"/>
      <c r="O49" s="461"/>
    </row>
    <row r="50" spans="1:15" ht="12" customHeight="1">
      <c r="A50" s="145">
        <v>73</v>
      </c>
      <c r="B50" s="149" t="s">
        <v>998</v>
      </c>
      <c r="C50" s="456">
        <v>0</v>
      </c>
      <c r="D50" s="151">
        <v>0</v>
      </c>
      <c r="E50" s="311">
        <v>0</v>
      </c>
      <c r="F50" s="457"/>
      <c r="G50" s="456">
        <v>0</v>
      </c>
      <c r="H50" s="459">
        <v>0</v>
      </c>
      <c r="I50" s="458">
        <v>0</v>
      </c>
      <c r="J50" s="312"/>
      <c r="K50" s="456">
        <v>0</v>
      </c>
      <c r="L50" s="459">
        <v>0</v>
      </c>
      <c r="M50" s="458">
        <v>0</v>
      </c>
      <c r="N50" s="519"/>
      <c r="O50" s="461"/>
    </row>
    <row r="51" spans="1:15" ht="12" customHeight="1">
      <c r="A51" s="145">
        <v>78</v>
      </c>
      <c r="B51" s="149" t="s">
        <v>999</v>
      </c>
      <c r="C51" s="478">
        <v>0</v>
      </c>
      <c r="D51" s="479">
        <v>0</v>
      </c>
      <c r="E51" s="498">
        <v>0</v>
      </c>
      <c r="F51" s="457"/>
      <c r="G51" s="478">
        <v>0</v>
      </c>
      <c r="H51" s="501">
        <v>0</v>
      </c>
      <c r="I51" s="480">
        <v>0</v>
      </c>
      <c r="J51" s="312"/>
      <c r="K51" s="478">
        <v>0</v>
      </c>
      <c r="L51" s="501">
        <v>0</v>
      </c>
      <c r="M51" s="480">
        <v>0</v>
      </c>
      <c r="N51" s="519"/>
      <c r="O51" s="338"/>
    </row>
    <row r="52" spans="1:15" ht="12" customHeight="1">
      <c r="A52" s="163">
        <v>70</v>
      </c>
      <c r="B52" s="153" t="s">
        <v>1000</v>
      </c>
      <c r="C52" s="462">
        <v>0</v>
      </c>
      <c r="D52" s="155">
        <v>0</v>
      </c>
      <c r="E52" s="313">
        <v>0</v>
      </c>
      <c r="F52" s="155"/>
      <c r="G52" s="462">
        <v>0</v>
      </c>
      <c r="H52" s="465">
        <v>0</v>
      </c>
      <c r="I52" s="464">
        <v>0</v>
      </c>
      <c r="J52" s="155"/>
      <c r="K52" s="462">
        <v>0</v>
      </c>
      <c r="L52" s="465">
        <v>0</v>
      </c>
      <c r="M52" s="464">
        <v>0</v>
      </c>
      <c r="N52" s="519"/>
      <c r="O52" s="461"/>
    </row>
    <row r="53" spans="1:15" ht="12" customHeight="1">
      <c r="A53" s="145"/>
      <c r="B53" s="153"/>
      <c r="C53" s="456"/>
      <c r="D53" s="151"/>
      <c r="E53" s="311"/>
      <c r="F53" s="10"/>
      <c r="G53" s="456"/>
      <c r="H53" s="459"/>
      <c r="I53" s="458"/>
      <c r="J53" s="312"/>
      <c r="K53" s="456"/>
      <c r="L53" s="459"/>
      <c r="M53" s="458"/>
      <c r="N53" s="519"/>
      <c r="O53" s="338"/>
    </row>
    <row r="54" spans="1:15" ht="12" customHeight="1">
      <c r="A54" s="145">
        <v>81</v>
      </c>
      <c r="B54" s="149" t="s">
        <v>1001</v>
      </c>
      <c r="C54" s="456">
        <v>0</v>
      </c>
      <c r="D54" s="151">
        <v>0</v>
      </c>
      <c r="E54" s="311">
        <v>0</v>
      </c>
      <c r="F54" s="457"/>
      <c r="G54" s="456">
        <v>0</v>
      </c>
      <c r="H54" s="459">
        <v>0</v>
      </c>
      <c r="I54" s="458">
        <v>0</v>
      </c>
      <c r="J54" s="312"/>
      <c r="K54" s="456">
        <v>0</v>
      </c>
      <c r="L54" s="459">
        <v>0</v>
      </c>
      <c r="M54" s="458">
        <v>0</v>
      </c>
      <c r="N54" s="519"/>
      <c r="O54" s="519"/>
    </row>
    <row r="55" spans="1:15" ht="12" customHeight="1">
      <c r="A55" s="145">
        <v>83</v>
      </c>
      <c r="B55" s="149" t="s">
        <v>1002</v>
      </c>
      <c r="C55" s="456">
        <v>0</v>
      </c>
      <c r="D55" s="151">
        <v>0</v>
      </c>
      <c r="E55" s="311">
        <v>0</v>
      </c>
      <c r="F55" s="457"/>
      <c r="G55" s="456">
        <v>0</v>
      </c>
      <c r="H55" s="459">
        <v>0</v>
      </c>
      <c r="I55" s="458">
        <v>0</v>
      </c>
      <c r="J55" s="312"/>
      <c r="K55" s="456">
        <v>0</v>
      </c>
      <c r="L55" s="459">
        <v>0</v>
      </c>
      <c r="M55" s="458">
        <v>0</v>
      </c>
      <c r="N55" s="520"/>
      <c r="O55" s="521"/>
    </row>
    <row r="56" spans="1:15" ht="12" customHeight="1">
      <c r="A56" s="145">
        <v>84</v>
      </c>
      <c r="B56" s="149" t="s">
        <v>1003</v>
      </c>
      <c r="C56" s="456">
        <v>0</v>
      </c>
      <c r="D56" s="151">
        <v>0</v>
      </c>
      <c r="E56" s="311">
        <v>0</v>
      </c>
      <c r="F56" s="457"/>
      <c r="G56" s="456">
        <v>0</v>
      </c>
      <c r="H56" s="459">
        <v>0</v>
      </c>
      <c r="I56" s="458">
        <v>0</v>
      </c>
      <c r="J56" s="312"/>
      <c r="K56" s="456">
        <v>0</v>
      </c>
      <c r="L56" s="459">
        <v>0</v>
      </c>
      <c r="M56" s="458">
        <v>0</v>
      </c>
      <c r="N56" s="519"/>
      <c r="O56" s="461"/>
    </row>
    <row r="57" spans="1:15" s="14" customFormat="1" ht="12" customHeight="1">
      <c r="A57" s="145">
        <v>85</v>
      </c>
      <c r="B57" s="149" t="s">
        <v>1004</v>
      </c>
      <c r="C57" s="456">
        <v>0</v>
      </c>
      <c r="D57" s="151">
        <v>0</v>
      </c>
      <c r="E57" s="311">
        <v>0</v>
      </c>
      <c r="F57" s="457"/>
      <c r="G57" s="456">
        <v>0</v>
      </c>
      <c r="H57" s="459">
        <v>0</v>
      </c>
      <c r="I57" s="458">
        <v>0</v>
      </c>
      <c r="J57" s="312"/>
      <c r="K57" s="456">
        <v>0</v>
      </c>
      <c r="L57" s="459">
        <v>0</v>
      </c>
      <c r="M57" s="458">
        <v>0</v>
      </c>
      <c r="N57" s="519"/>
      <c r="O57" s="461"/>
    </row>
    <row r="58" spans="1:15" ht="12" customHeight="1">
      <c r="A58" s="145">
        <v>86</v>
      </c>
      <c r="B58" s="149" t="s">
        <v>1005</v>
      </c>
      <c r="C58" s="456">
        <v>0</v>
      </c>
      <c r="D58" s="151">
        <v>0</v>
      </c>
      <c r="E58" s="311">
        <v>0</v>
      </c>
      <c r="F58" s="457"/>
      <c r="G58" s="456">
        <v>0</v>
      </c>
      <c r="H58" s="459">
        <v>0</v>
      </c>
      <c r="I58" s="458">
        <v>0</v>
      </c>
      <c r="J58" s="312"/>
      <c r="K58" s="456">
        <v>0</v>
      </c>
      <c r="L58" s="459">
        <v>0</v>
      </c>
      <c r="M58" s="458">
        <v>0</v>
      </c>
      <c r="N58" s="519"/>
      <c r="O58" s="461"/>
    </row>
    <row r="59" spans="1:15" ht="12" customHeight="1">
      <c r="A59" s="145">
        <v>87</v>
      </c>
      <c r="B59" s="149" t="s">
        <v>1006</v>
      </c>
      <c r="C59" s="456">
        <v>1</v>
      </c>
      <c r="D59" s="151">
        <v>0</v>
      </c>
      <c r="E59" s="311">
        <v>0</v>
      </c>
      <c r="F59" s="457"/>
      <c r="G59" s="456">
        <v>0</v>
      </c>
      <c r="H59" s="459">
        <v>0</v>
      </c>
      <c r="I59" s="458">
        <v>0</v>
      </c>
      <c r="J59" s="312"/>
      <c r="K59" s="456">
        <v>1</v>
      </c>
      <c r="L59" s="459">
        <v>0</v>
      </c>
      <c r="M59" s="458">
        <v>0</v>
      </c>
      <c r="N59" s="519"/>
      <c r="O59" s="338"/>
    </row>
    <row r="60" spans="1:15" ht="12" customHeight="1">
      <c r="A60" s="145">
        <v>89</v>
      </c>
      <c r="B60" s="530" t="s">
        <v>1258</v>
      </c>
      <c r="C60" s="478">
        <v>0</v>
      </c>
      <c r="D60" s="479">
        <v>0</v>
      </c>
      <c r="E60" s="498">
        <v>0</v>
      </c>
      <c r="F60" s="457"/>
      <c r="G60" s="478">
        <v>0</v>
      </c>
      <c r="H60" s="479">
        <v>0</v>
      </c>
      <c r="I60" s="480">
        <v>0</v>
      </c>
      <c r="J60" s="312"/>
      <c r="K60" s="478">
        <v>0</v>
      </c>
      <c r="L60" s="479">
        <v>0</v>
      </c>
      <c r="M60" s="480">
        <v>0</v>
      </c>
      <c r="N60" s="519"/>
      <c r="O60" s="461"/>
    </row>
    <row r="61" spans="1:15" ht="12" customHeight="1">
      <c r="A61" s="145">
        <v>80</v>
      </c>
      <c r="B61" s="153" t="s">
        <v>1007</v>
      </c>
      <c r="C61" s="481">
        <v>1</v>
      </c>
      <c r="D61" s="148">
        <v>0</v>
      </c>
      <c r="E61" s="318">
        <v>0</v>
      </c>
      <c r="F61" s="463"/>
      <c r="G61" s="462">
        <v>0</v>
      </c>
      <c r="H61" s="465">
        <v>0</v>
      </c>
      <c r="I61" s="464">
        <v>0</v>
      </c>
      <c r="J61" s="155"/>
      <c r="K61" s="481">
        <v>1</v>
      </c>
      <c r="L61" s="482">
        <v>0</v>
      </c>
      <c r="M61" s="483">
        <v>0</v>
      </c>
      <c r="N61" s="518"/>
      <c r="O61" s="338"/>
    </row>
    <row r="62" spans="1:15" ht="12" customHeight="1">
      <c r="A62" s="145"/>
      <c r="B62" s="153"/>
      <c r="C62" s="456"/>
      <c r="D62" s="151"/>
      <c r="E62" s="311"/>
      <c r="F62" s="10"/>
      <c r="G62" s="456"/>
      <c r="H62" s="459"/>
      <c r="I62" s="458"/>
      <c r="J62" s="312"/>
      <c r="K62" s="456"/>
      <c r="L62" s="459"/>
      <c r="M62" s="458"/>
      <c r="O62" s="484"/>
    </row>
    <row r="63" spans="1:15" ht="12" customHeight="1">
      <c r="A63" s="145">
        <v>93</v>
      </c>
      <c r="B63" s="149" t="s">
        <v>1008</v>
      </c>
      <c r="C63" s="456">
        <v>0</v>
      </c>
      <c r="D63" s="151">
        <v>0</v>
      </c>
      <c r="E63" s="311">
        <v>0</v>
      </c>
      <c r="F63" s="457"/>
      <c r="G63" s="456">
        <v>0</v>
      </c>
      <c r="H63" s="459">
        <v>0</v>
      </c>
      <c r="I63" s="458">
        <v>0</v>
      </c>
      <c r="J63" s="312"/>
      <c r="K63" s="456">
        <v>0</v>
      </c>
      <c r="L63" s="459">
        <v>0</v>
      </c>
      <c r="M63" s="458">
        <v>0</v>
      </c>
      <c r="O63" s="519"/>
    </row>
    <row r="64" spans="1:15" ht="12" customHeight="1">
      <c r="A64" s="145">
        <v>97</v>
      </c>
      <c r="B64" s="149" t="s">
        <v>1009</v>
      </c>
      <c r="C64" s="478">
        <v>0</v>
      </c>
      <c r="D64" s="479">
        <v>0</v>
      </c>
      <c r="E64" s="498">
        <v>0</v>
      </c>
      <c r="F64" s="457"/>
      <c r="G64" s="478">
        <v>1</v>
      </c>
      <c r="H64" s="501">
        <v>0</v>
      </c>
      <c r="I64" s="480">
        <v>0</v>
      </c>
      <c r="J64" s="312"/>
      <c r="K64" s="478">
        <v>1</v>
      </c>
      <c r="L64" s="501">
        <v>0</v>
      </c>
      <c r="M64" s="480">
        <v>0</v>
      </c>
      <c r="O64" s="521"/>
    </row>
    <row r="65" spans="1:15" ht="12" customHeight="1">
      <c r="A65" s="145">
        <v>90</v>
      </c>
      <c r="B65" s="43" t="s">
        <v>1010</v>
      </c>
      <c r="C65" s="505">
        <v>0</v>
      </c>
      <c r="D65" s="159">
        <v>0</v>
      </c>
      <c r="E65" s="392">
        <v>0</v>
      </c>
      <c r="F65" s="463"/>
      <c r="G65" s="505">
        <v>1</v>
      </c>
      <c r="H65" s="506">
        <v>0</v>
      </c>
      <c r="I65" s="507">
        <v>0</v>
      </c>
      <c r="J65" s="155"/>
      <c r="K65" s="505">
        <v>1</v>
      </c>
      <c r="L65" s="506">
        <v>0</v>
      </c>
      <c r="M65" s="507">
        <v>0</v>
      </c>
      <c r="N65" s="11"/>
      <c r="O65" s="90"/>
    </row>
    <row r="66" spans="1:15" ht="12" customHeight="1">
      <c r="A66" s="62"/>
      <c r="B66" s="127" t="s">
        <v>1084</v>
      </c>
      <c r="C66" s="502">
        <v>2</v>
      </c>
      <c r="D66" s="503">
        <v>1</v>
      </c>
      <c r="E66" s="504">
        <v>3.0518</v>
      </c>
      <c r="F66" s="155"/>
      <c r="G66" s="505">
        <v>3</v>
      </c>
      <c r="H66" s="506">
        <v>0</v>
      </c>
      <c r="I66" s="507">
        <v>0</v>
      </c>
      <c r="J66" s="155"/>
      <c r="K66" s="505">
        <v>3</v>
      </c>
      <c r="L66" s="506">
        <v>0</v>
      </c>
      <c r="M66" s="507">
        <v>0</v>
      </c>
      <c r="N66" s="477"/>
      <c r="O66" s="493"/>
    </row>
    <row r="67" spans="1:15" s="90" customFormat="1" ht="12" customHeight="1">
      <c r="A67" s="10"/>
      <c r="B67" s="29"/>
      <c r="C67" s="486"/>
      <c r="D67" s="152"/>
      <c r="E67" s="314"/>
      <c r="F67" s="10"/>
      <c r="G67" s="486"/>
      <c r="H67" s="314"/>
      <c r="I67" s="314"/>
      <c r="J67" s="10"/>
      <c r="K67" s="486"/>
      <c r="L67" s="314"/>
      <c r="M67" s="312"/>
      <c r="N67" s="11"/>
      <c r="O67" s="88"/>
    </row>
    <row r="68" spans="1:15" s="90" customFormat="1" ht="12" customHeight="1">
      <c r="A68" s="487" t="s">
        <v>961</v>
      </c>
      <c r="B68" s="319" t="s">
        <v>1085</v>
      </c>
      <c r="C68" s="488"/>
      <c r="D68" s="489"/>
      <c r="E68" s="490"/>
      <c r="F68" s="487" t="s">
        <v>961</v>
      </c>
      <c r="G68" s="488"/>
      <c r="H68" s="490"/>
      <c r="I68" s="490"/>
      <c r="J68" s="491"/>
      <c r="K68" s="488"/>
      <c r="L68" s="490"/>
      <c r="M68" s="492"/>
      <c r="O68" s="88"/>
    </row>
    <row r="69" spans="1:15" s="90" customFormat="1" ht="12" customHeight="1">
      <c r="A69" s="320"/>
      <c r="B69" s="494" t="s">
        <v>1238</v>
      </c>
      <c r="C69" s="467">
        <v>0</v>
      </c>
      <c r="D69" s="468">
        <v>0</v>
      </c>
      <c r="E69" s="469">
        <v>0</v>
      </c>
      <c r="F69" s="470"/>
      <c r="G69" s="467">
        <v>0</v>
      </c>
      <c r="H69" s="468">
        <v>0</v>
      </c>
      <c r="I69" s="469">
        <v>0</v>
      </c>
      <c r="J69" s="491"/>
      <c r="K69" s="467">
        <v>0</v>
      </c>
      <c r="L69" s="468">
        <v>0</v>
      </c>
      <c r="M69" s="469">
        <v>0</v>
      </c>
      <c r="N69" s="495"/>
      <c r="O69" s="88"/>
    </row>
    <row r="70" spans="1:15" s="90" customFormat="1" ht="12" customHeight="1">
      <c r="A70" s="320"/>
      <c r="B70" s="494" t="s">
        <v>1239</v>
      </c>
      <c r="C70" s="467">
        <v>0</v>
      </c>
      <c r="D70" s="468">
        <v>0</v>
      </c>
      <c r="E70" s="469">
        <v>0</v>
      </c>
      <c r="F70" s="470"/>
      <c r="G70" s="467">
        <v>0</v>
      </c>
      <c r="H70" s="468">
        <v>0</v>
      </c>
      <c r="I70" s="469">
        <v>0</v>
      </c>
      <c r="J70" s="491"/>
      <c r="K70" s="467">
        <v>0</v>
      </c>
      <c r="L70" s="468">
        <v>0</v>
      </c>
      <c r="M70" s="469">
        <v>0</v>
      </c>
      <c r="N70" s="495"/>
      <c r="O70" s="88"/>
    </row>
    <row r="71" spans="1:14" ht="12" customHeight="1">
      <c r="A71" s="320"/>
      <c r="B71" s="29" t="s">
        <v>1240</v>
      </c>
      <c r="C71" s="508">
        <v>0</v>
      </c>
      <c r="D71" s="509">
        <v>0</v>
      </c>
      <c r="E71" s="510">
        <v>0</v>
      </c>
      <c r="F71" s="470"/>
      <c r="G71" s="508">
        <v>0</v>
      </c>
      <c r="H71" s="509">
        <v>0</v>
      </c>
      <c r="I71" s="510">
        <v>0</v>
      </c>
      <c r="J71" s="491"/>
      <c r="K71" s="508">
        <v>0</v>
      </c>
      <c r="L71" s="509">
        <v>0</v>
      </c>
      <c r="M71" s="510">
        <v>0</v>
      </c>
      <c r="N71" s="495"/>
    </row>
    <row r="72" spans="1:14" ht="12" customHeight="1">
      <c r="A72" s="320"/>
      <c r="B72" s="319" t="s">
        <v>1241</v>
      </c>
      <c r="C72" s="511">
        <v>0</v>
      </c>
      <c r="D72" s="393">
        <v>0</v>
      </c>
      <c r="E72" s="394">
        <v>0</v>
      </c>
      <c r="F72" s="496"/>
      <c r="G72" s="511">
        <v>0</v>
      </c>
      <c r="H72" s="393">
        <v>0</v>
      </c>
      <c r="I72" s="394">
        <v>0</v>
      </c>
      <c r="J72" s="321"/>
      <c r="K72" s="511">
        <v>0</v>
      </c>
      <c r="L72" s="393">
        <v>0</v>
      </c>
      <c r="M72" s="394">
        <v>0</v>
      </c>
      <c r="N72" s="497"/>
    </row>
    <row r="73" spans="1:14" ht="12" customHeight="1">
      <c r="A73" s="17"/>
      <c r="E73" s="322"/>
      <c r="H73" s="322"/>
      <c r="I73" s="322"/>
      <c r="L73" s="322"/>
      <c r="M73" s="322"/>
      <c r="N73" s="14"/>
    </row>
    <row r="74" spans="1:13" ht="12.75">
      <c r="A74" s="17"/>
      <c r="H74" s="322"/>
      <c r="I74" s="322"/>
      <c r="L74" s="322"/>
      <c r="M74" s="322"/>
    </row>
    <row r="75" spans="1:13" ht="12.75">
      <c r="A75" s="17"/>
      <c r="H75" s="322"/>
      <c r="I75" s="322"/>
      <c r="L75" s="322"/>
      <c r="M75" s="322"/>
    </row>
    <row r="76" spans="1:13" ht="12.75">
      <c r="A76" s="17"/>
      <c r="H76" s="322"/>
      <c r="I76" s="322"/>
      <c r="L76" s="322"/>
      <c r="M76" s="322"/>
    </row>
    <row r="77" spans="1:13" ht="12.75">
      <c r="A77" s="17"/>
      <c r="L77" s="322"/>
      <c r="M77" s="322"/>
    </row>
    <row r="78" spans="1:13" ht="12.75">
      <c r="A78" s="17"/>
      <c r="L78" s="322"/>
      <c r="M78" s="322"/>
    </row>
    <row r="79" spans="1:13" ht="12.75">
      <c r="A79" s="17"/>
      <c r="L79" s="322"/>
      <c r="M79" s="322"/>
    </row>
    <row r="80" spans="1:13" ht="12.75">
      <c r="A80" s="17"/>
      <c r="L80" s="322"/>
      <c r="M80" s="322"/>
    </row>
    <row r="81" spans="1:13" ht="12.75">
      <c r="A81" s="17"/>
      <c r="L81" s="322"/>
      <c r="M81" s="322"/>
    </row>
    <row r="82" spans="1:13" ht="12.75">
      <c r="A82" s="17"/>
      <c r="L82" s="322"/>
      <c r="M82" s="322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O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6.71093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8" customWidth="1"/>
    <col min="7" max="7" width="9.421875" style="17" customWidth="1"/>
    <col min="8" max="9" width="7.00390625" style="16" customWidth="1"/>
    <col min="10" max="10" width="3.57421875" style="88" customWidth="1"/>
    <col min="11" max="11" width="9.421875" style="17" customWidth="1"/>
    <col min="12" max="13" width="7.00390625" style="16" customWidth="1"/>
    <col min="14" max="14" width="11.7109375" style="17" customWidth="1"/>
    <col min="15" max="15" width="9.140625" style="88" customWidth="1"/>
    <col min="16" max="16384" width="9.140625" style="17" customWidth="1"/>
  </cols>
  <sheetData>
    <row r="1" spans="1:15" ht="30.75">
      <c r="A1" s="536" t="s">
        <v>1242</v>
      </c>
      <c r="C1" s="304"/>
      <c r="D1" s="304"/>
      <c r="G1" s="304"/>
      <c r="I1" s="554" t="s">
        <v>705</v>
      </c>
      <c r="J1" s="554"/>
      <c r="K1" s="554"/>
      <c r="L1" s="554"/>
      <c r="M1" s="554"/>
      <c r="N1" s="365"/>
      <c r="O1" s="446"/>
    </row>
    <row r="2" spans="3:15" s="132" customFormat="1" ht="20.25">
      <c r="C2" s="447"/>
      <c r="D2" s="447"/>
      <c r="E2" s="448"/>
      <c r="F2" s="449"/>
      <c r="G2" s="447"/>
      <c r="H2" s="448"/>
      <c r="I2" s="448"/>
      <c r="J2" s="449"/>
      <c r="K2" s="447"/>
      <c r="O2" s="450"/>
    </row>
    <row r="3" spans="1:15" s="132" customFormat="1" ht="25.5">
      <c r="A3" s="451"/>
      <c r="C3" s="452"/>
      <c r="D3" s="452"/>
      <c r="E3" s="53"/>
      <c r="F3" s="453"/>
      <c r="G3" s="452"/>
      <c r="H3" s="53"/>
      <c r="I3" s="53"/>
      <c r="J3" s="449"/>
      <c r="K3" s="452"/>
      <c r="L3" s="53"/>
      <c r="M3" s="53"/>
      <c r="O3" s="450"/>
    </row>
    <row r="4" spans="1:15" s="42" customFormat="1" ht="12">
      <c r="A4" s="135" t="s">
        <v>961</v>
      </c>
      <c r="B4" s="136"/>
      <c r="C4" s="138" t="s">
        <v>1230</v>
      </c>
      <c r="D4" s="138"/>
      <c r="E4" s="499"/>
      <c r="F4" s="332"/>
      <c r="G4" s="138" t="s">
        <v>1231</v>
      </c>
      <c r="H4" s="499"/>
      <c r="I4" s="499"/>
      <c r="J4" s="306"/>
      <c r="K4" s="138" t="s">
        <v>1232</v>
      </c>
      <c r="L4" s="499"/>
      <c r="M4" s="499"/>
      <c r="N4" s="48"/>
      <c r="O4" s="454"/>
    </row>
    <row r="5" spans="1:15" s="29" customFormat="1" ht="12">
      <c r="A5" s="43" t="s">
        <v>961</v>
      </c>
      <c r="B5" s="48"/>
      <c r="C5" s="500" t="s">
        <v>1233</v>
      </c>
      <c r="D5" s="413" t="s">
        <v>1234</v>
      </c>
      <c r="E5" s="414"/>
      <c r="F5" s="333"/>
      <c r="G5" s="413" t="s">
        <v>1233</v>
      </c>
      <c r="H5" s="413" t="s">
        <v>1234</v>
      </c>
      <c r="I5" s="414"/>
      <c r="J5" s="307"/>
      <c r="K5" s="413" t="s">
        <v>1233</v>
      </c>
      <c r="L5" s="413" t="s">
        <v>1234</v>
      </c>
      <c r="M5" s="414"/>
      <c r="N5" s="48"/>
      <c r="O5" s="216"/>
    </row>
    <row r="6" spans="1:15" s="29" customFormat="1" ht="12">
      <c r="A6" s="43" t="s">
        <v>1079</v>
      </c>
      <c r="B6" s="48" t="s">
        <v>962</v>
      </c>
      <c r="C6" s="141" t="s">
        <v>1235</v>
      </c>
      <c r="D6" s="141" t="s">
        <v>1236</v>
      </c>
      <c r="E6" s="51" t="s">
        <v>1145</v>
      </c>
      <c r="F6" s="333"/>
      <c r="G6" s="141" t="s">
        <v>1235</v>
      </c>
      <c r="H6" s="55" t="s">
        <v>1236</v>
      </c>
      <c r="I6" s="51" t="s">
        <v>1145</v>
      </c>
      <c r="J6" s="114"/>
      <c r="K6" s="141" t="s">
        <v>1235</v>
      </c>
      <c r="L6" s="55" t="s">
        <v>1236</v>
      </c>
      <c r="M6" s="51" t="s">
        <v>1145</v>
      </c>
      <c r="N6" s="48"/>
      <c r="O6" s="216"/>
    </row>
    <row r="7" spans="1:15" s="29" customFormat="1" ht="12">
      <c r="A7" s="43"/>
      <c r="B7" s="48"/>
      <c r="C7" s="141"/>
      <c r="D7" s="51" t="s">
        <v>1237</v>
      </c>
      <c r="E7" s="51"/>
      <c r="F7" s="333"/>
      <c r="G7" s="141"/>
      <c r="H7" s="51" t="s">
        <v>1237</v>
      </c>
      <c r="I7" s="51"/>
      <c r="J7" s="114"/>
      <c r="K7" s="141"/>
      <c r="L7" s="51" t="s">
        <v>1237</v>
      </c>
      <c r="M7" s="51"/>
      <c r="N7" s="48"/>
      <c r="O7" s="216"/>
    </row>
    <row r="8" spans="2:15" s="29" customFormat="1" ht="12" customHeight="1">
      <c r="B8" s="42"/>
      <c r="C8" s="308"/>
      <c r="D8" s="553" t="s">
        <v>1244</v>
      </c>
      <c r="E8" s="553"/>
      <c r="F8" s="333"/>
      <c r="G8" s="308"/>
      <c r="H8" s="59"/>
      <c r="I8" s="59"/>
      <c r="J8" s="307"/>
      <c r="K8" s="308"/>
      <c r="L8" s="59"/>
      <c r="M8" s="59"/>
      <c r="N8" s="42"/>
      <c r="O8" s="455"/>
    </row>
    <row r="9" spans="1:15" ht="12" customHeight="1">
      <c r="A9" s="163"/>
      <c r="B9" s="142" t="s">
        <v>1083</v>
      </c>
      <c r="C9" s="151"/>
      <c r="D9" s="151"/>
      <c r="E9" s="45"/>
      <c r="F9" s="10"/>
      <c r="G9" s="154"/>
      <c r="H9" s="45"/>
      <c r="I9" s="45"/>
      <c r="J9" s="309"/>
      <c r="K9" s="154"/>
      <c r="L9" s="45"/>
      <c r="M9" s="45"/>
      <c r="O9" s="365"/>
    </row>
    <row r="10" spans="1:15" ht="12" customHeight="1">
      <c r="A10" s="310">
        <v>4</v>
      </c>
      <c r="B10" s="149" t="s">
        <v>966</v>
      </c>
      <c r="C10" s="456">
        <v>3</v>
      </c>
      <c r="D10" s="151">
        <v>7</v>
      </c>
      <c r="E10" s="311">
        <v>27.4403</v>
      </c>
      <c r="F10" s="457"/>
      <c r="G10" s="456">
        <v>1</v>
      </c>
      <c r="H10" s="151">
        <v>0</v>
      </c>
      <c r="I10" s="458">
        <v>0</v>
      </c>
      <c r="J10" s="312"/>
      <c r="K10" s="456">
        <v>1</v>
      </c>
      <c r="L10" s="459">
        <v>0</v>
      </c>
      <c r="M10" s="458">
        <v>0</v>
      </c>
      <c r="N10" s="460"/>
      <c r="O10" s="461"/>
    </row>
    <row r="11" spans="1:15" ht="12" customHeight="1">
      <c r="A11" s="310">
        <v>7</v>
      </c>
      <c r="B11" s="149" t="s">
        <v>967</v>
      </c>
      <c r="C11" s="478">
        <v>3</v>
      </c>
      <c r="D11" s="479">
        <v>2</v>
      </c>
      <c r="E11" s="498">
        <v>26.64</v>
      </c>
      <c r="F11" s="457"/>
      <c r="G11" s="478">
        <v>0</v>
      </c>
      <c r="H11" s="479">
        <v>0</v>
      </c>
      <c r="I11" s="480">
        <v>0</v>
      </c>
      <c r="J11" s="312"/>
      <c r="K11" s="478">
        <v>0</v>
      </c>
      <c r="L11" s="501">
        <v>1</v>
      </c>
      <c r="M11" s="480">
        <v>2.4136</v>
      </c>
      <c r="N11" s="460"/>
      <c r="O11" s="461"/>
    </row>
    <row r="12" spans="1:15" ht="12" customHeight="1">
      <c r="A12" s="310">
        <v>0</v>
      </c>
      <c r="B12" s="43" t="s">
        <v>968</v>
      </c>
      <c r="C12" s="462">
        <v>6</v>
      </c>
      <c r="D12" s="155">
        <v>9</v>
      </c>
      <c r="E12" s="313">
        <v>54.0803</v>
      </c>
      <c r="F12" s="463"/>
      <c r="G12" s="462">
        <v>1</v>
      </c>
      <c r="H12" s="155">
        <v>0</v>
      </c>
      <c r="I12" s="464">
        <v>0</v>
      </c>
      <c r="J12" s="155"/>
      <c r="K12" s="462">
        <v>1</v>
      </c>
      <c r="L12" s="465">
        <v>1</v>
      </c>
      <c r="M12" s="464">
        <v>2.4136</v>
      </c>
      <c r="N12" s="460"/>
      <c r="O12" s="461"/>
    </row>
    <row r="13" spans="1:15" ht="12" customHeight="1">
      <c r="A13" s="163"/>
      <c r="B13" s="142"/>
      <c r="C13" s="466"/>
      <c r="D13" s="154"/>
      <c r="E13" s="45"/>
      <c r="F13" s="10"/>
      <c r="G13" s="466"/>
      <c r="H13" s="45"/>
      <c r="I13" s="116"/>
      <c r="J13" s="309"/>
      <c r="K13" s="466"/>
      <c r="L13" s="113"/>
      <c r="M13" s="116"/>
      <c r="N13" s="11"/>
      <c r="O13" s="338"/>
    </row>
    <row r="14" spans="1:15" ht="12" customHeight="1">
      <c r="A14" s="145">
        <v>11</v>
      </c>
      <c r="B14" s="149" t="s">
        <v>969</v>
      </c>
      <c r="C14" s="456">
        <v>1</v>
      </c>
      <c r="D14" s="151">
        <v>1</v>
      </c>
      <c r="E14" s="311">
        <v>5.412</v>
      </c>
      <c r="F14" s="457"/>
      <c r="G14" s="456">
        <v>0</v>
      </c>
      <c r="H14" s="459">
        <v>0</v>
      </c>
      <c r="I14" s="458">
        <v>0</v>
      </c>
      <c r="J14" s="312"/>
      <c r="K14" s="456">
        <v>1</v>
      </c>
      <c r="L14" s="459">
        <v>0</v>
      </c>
      <c r="M14" s="458">
        <v>0</v>
      </c>
      <c r="N14" s="11"/>
      <c r="O14" s="461"/>
    </row>
    <row r="15" spans="1:15" ht="12" customHeight="1">
      <c r="A15" s="145">
        <v>13</v>
      </c>
      <c r="B15" s="149" t="s">
        <v>970</v>
      </c>
      <c r="C15" s="456">
        <v>0</v>
      </c>
      <c r="D15" s="151">
        <v>0</v>
      </c>
      <c r="E15" s="311">
        <v>0</v>
      </c>
      <c r="F15" s="457"/>
      <c r="G15" s="456">
        <v>4</v>
      </c>
      <c r="H15" s="459">
        <v>0</v>
      </c>
      <c r="I15" s="458">
        <v>0</v>
      </c>
      <c r="J15" s="312"/>
      <c r="K15" s="456">
        <v>0</v>
      </c>
      <c r="L15" s="459">
        <v>2</v>
      </c>
      <c r="M15" s="458">
        <v>2.2879</v>
      </c>
      <c r="N15" s="460"/>
      <c r="O15" s="461"/>
    </row>
    <row r="16" spans="1:15" ht="12" customHeight="1">
      <c r="A16" s="145">
        <v>15</v>
      </c>
      <c r="B16" s="149" t="s">
        <v>971</v>
      </c>
      <c r="C16" s="456">
        <v>0</v>
      </c>
      <c r="D16" s="151">
        <v>0</v>
      </c>
      <c r="E16" s="311">
        <v>0</v>
      </c>
      <c r="F16" s="457"/>
      <c r="G16" s="456">
        <v>0</v>
      </c>
      <c r="H16" s="459">
        <v>0</v>
      </c>
      <c r="I16" s="458">
        <v>0</v>
      </c>
      <c r="J16" s="312"/>
      <c r="K16" s="456">
        <v>0</v>
      </c>
      <c r="L16" s="459">
        <v>0</v>
      </c>
      <c r="M16" s="458">
        <v>0</v>
      </c>
      <c r="N16" s="460"/>
      <c r="O16" s="461"/>
    </row>
    <row r="17" spans="1:15" ht="12" customHeight="1">
      <c r="A17" s="145">
        <v>18</v>
      </c>
      <c r="B17" s="149" t="s">
        <v>972</v>
      </c>
      <c r="C17" s="478">
        <v>0</v>
      </c>
      <c r="D17" s="479">
        <v>0</v>
      </c>
      <c r="E17" s="498">
        <v>0</v>
      </c>
      <c r="F17" s="457"/>
      <c r="G17" s="478">
        <v>0</v>
      </c>
      <c r="H17" s="501">
        <v>0</v>
      </c>
      <c r="I17" s="480">
        <v>0</v>
      </c>
      <c r="J17" s="312"/>
      <c r="K17" s="478">
        <v>0</v>
      </c>
      <c r="L17" s="501">
        <v>0</v>
      </c>
      <c r="M17" s="480">
        <v>0</v>
      </c>
      <c r="N17" s="460"/>
      <c r="O17" s="461"/>
    </row>
    <row r="18" spans="1:15" ht="12" customHeight="1">
      <c r="A18" s="145">
        <v>10</v>
      </c>
      <c r="B18" s="43" t="s">
        <v>973</v>
      </c>
      <c r="C18" s="462">
        <v>1</v>
      </c>
      <c r="D18" s="155">
        <v>1</v>
      </c>
      <c r="E18" s="313">
        <v>5.412</v>
      </c>
      <c r="F18" s="463"/>
      <c r="G18" s="462">
        <v>4</v>
      </c>
      <c r="H18" s="465">
        <v>0</v>
      </c>
      <c r="I18" s="464">
        <v>0</v>
      </c>
      <c r="J18" s="155"/>
      <c r="K18" s="462">
        <v>1</v>
      </c>
      <c r="L18" s="465">
        <v>2</v>
      </c>
      <c r="M18" s="464">
        <v>2.2879</v>
      </c>
      <c r="N18" s="460"/>
      <c r="O18" s="461"/>
    </row>
    <row r="19" spans="1:15" ht="12" customHeight="1">
      <c r="A19" s="145" t="s">
        <v>961</v>
      </c>
      <c r="B19" s="43"/>
      <c r="C19" s="456"/>
      <c r="D19" s="151"/>
      <c r="E19" s="311"/>
      <c r="F19" s="457"/>
      <c r="G19" s="456"/>
      <c r="H19" s="459"/>
      <c r="I19" s="458"/>
      <c r="J19" s="312"/>
      <c r="K19" s="456"/>
      <c r="L19" s="459"/>
      <c r="M19" s="458"/>
      <c r="N19" s="460"/>
      <c r="O19" s="461"/>
    </row>
    <row r="20" spans="1:15" ht="12" customHeight="1">
      <c r="A20" s="145">
        <v>21</v>
      </c>
      <c r="B20" s="149" t="s">
        <v>974</v>
      </c>
      <c r="C20" s="456">
        <v>0</v>
      </c>
      <c r="D20" s="151">
        <v>0</v>
      </c>
      <c r="E20" s="311">
        <v>0</v>
      </c>
      <c r="F20" s="457"/>
      <c r="G20" s="456">
        <v>0</v>
      </c>
      <c r="H20" s="459">
        <v>0</v>
      </c>
      <c r="I20" s="458">
        <v>0</v>
      </c>
      <c r="J20" s="312"/>
      <c r="K20" s="456">
        <v>0</v>
      </c>
      <c r="L20" s="459">
        <v>0</v>
      </c>
      <c r="M20" s="458">
        <v>0</v>
      </c>
      <c r="N20" s="460"/>
      <c r="O20" s="461"/>
    </row>
    <row r="21" spans="1:15" ht="12" customHeight="1">
      <c r="A21" s="145">
        <v>24</v>
      </c>
      <c r="B21" s="149" t="s">
        <v>975</v>
      </c>
      <c r="C21" s="467">
        <v>0</v>
      </c>
      <c r="D21" s="468">
        <v>0</v>
      </c>
      <c r="E21" s="469">
        <v>0</v>
      </c>
      <c r="F21" s="470"/>
      <c r="G21" s="467">
        <v>0</v>
      </c>
      <c r="H21" s="471">
        <v>0</v>
      </c>
      <c r="I21" s="472">
        <v>0</v>
      </c>
      <c r="J21" s="473"/>
      <c r="K21" s="467">
        <v>0</v>
      </c>
      <c r="L21" s="471">
        <v>0</v>
      </c>
      <c r="M21" s="472">
        <v>0</v>
      </c>
      <c r="N21" s="460"/>
      <c r="O21" s="461"/>
    </row>
    <row r="22" spans="1:15" ht="12" customHeight="1">
      <c r="A22" s="145">
        <v>25</v>
      </c>
      <c r="B22" s="149" t="s">
        <v>976</v>
      </c>
      <c r="C22" s="456">
        <v>0</v>
      </c>
      <c r="D22" s="151">
        <v>1</v>
      </c>
      <c r="E22" s="311">
        <v>0.7475</v>
      </c>
      <c r="F22" s="457"/>
      <c r="G22" s="456">
        <v>5</v>
      </c>
      <c r="H22" s="459">
        <v>0</v>
      </c>
      <c r="I22" s="458">
        <v>0</v>
      </c>
      <c r="J22" s="312"/>
      <c r="K22" s="456">
        <v>1</v>
      </c>
      <c r="L22" s="459">
        <v>0</v>
      </c>
      <c r="M22" s="458">
        <v>0</v>
      </c>
      <c r="N22" s="460"/>
      <c r="O22" s="461"/>
    </row>
    <row r="23" spans="1:15" ht="12" customHeight="1">
      <c r="A23" s="145">
        <v>26</v>
      </c>
      <c r="B23" s="149" t="s">
        <v>977</v>
      </c>
      <c r="C23" s="478">
        <v>0</v>
      </c>
      <c r="D23" s="479">
        <v>4</v>
      </c>
      <c r="E23" s="498">
        <v>14.8539</v>
      </c>
      <c r="F23" s="457"/>
      <c r="G23" s="478">
        <v>4</v>
      </c>
      <c r="H23" s="501">
        <v>0</v>
      </c>
      <c r="I23" s="480">
        <v>0</v>
      </c>
      <c r="J23" s="312"/>
      <c r="K23" s="478">
        <v>0</v>
      </c>
      <c r="L23" s="501">
        <v>1</v>
      </c>
      <c r="M23" s="480">
        <v>11.4643</v>
      </c>
      <c r="N23" s="11"/>
      <c r="O23" s="338"/>
    </row>
    <row r="24" spans="1:15" ht="12" customHeight="1">
      <c r="A24" s="145">
        <v>20</v>
      </c>
      <c r="B24" s="43" t="s">
        <v>978</v>
      </c>
      <c r="C24" s="462">
        <v>0</v>
      </c>
      <c r="D24" s="155">
        <v>5</v>
      </c>
      <c r="E24" s="313">
        <v>15.6014</v>
      </c>
      <c r="F24" s="463"/>
      <c r="G24" s="462">
        <v>9</v>
      </c>
      <c r="H24" s="465">
        <v>0</v>
      </c>
      <c r="I24" s="464">
        <v>0</v>
      </c>
      <c r="J24" s="155"/>
      <c r="K24" s="462">
        <v>1</v>
      </c>
      <c r="L24" s="465">
        <v>1</v>
      </c>
      <c r="M24" s="464">
        <v>11.4643</v>
      </c>
      <c r="N24" s="460"/>
      <c r="O24" s="461"/>
    </row>
    <row r="25" spans="1:15" ht="12" customHeight="1">
      <c r="A25" s="145" t="s">
        <v>961</v>
      </c>
      <c r="B25" s="43"/>
      <c r="C25" s="456"/>
      <c r="D25" s="151"/>
      <c r="E25" s="311"/>
      <c r="F25" s="457"/>
      <c r="G25" s="456"/>
      <c r="H25" s="459"/>
      <c r="I25" s="458"/>
      <c r="J25" s="312"/>
      <c r="K25" s="456"/>
      <c r="L25" s="459"/>
      <c r="M25" s="458"/>
      <c r="N25" s="460"/>
      <c r="O25" s="461"/>
    </row>
    <row r="26" spans="1:15" ht="12" customHeight="1">
      <c r="A26" s="145">
        <v>31</v>
      </c>
      <c r="B26" s="149" t="s">
        <v>979</v>
      </c>
      <c r="C26" s="456">
        <v>0</v>
      </c>
      <c r="D26" s="151">
        <v>0</v>
      </c>
      <c r="E26" s="311">
        <v>0</v>
      </c>
      <c r="F26" s="457"/>
      <c r="G26" s="456">
        <v>0</v>
      </c>
      <c r="H26" s="459">
        <v>0</v>
      </c>
      <c r="I26" s="458">
        <v>0</v>
      </c>
      <c r="J26" s="312"/>
      <c r="K26" s="456">
        <v>0</v>
      </c>
      <c r="L26" s="459">
        <v>0</v>
      </c>
      <c r="M26" s="458">
        <v>0</v>
      </c>
      <c r="N26" s="460"/>
      <c r="O26" s="461"/>
    </row>
    <row r="27" spans="1:15" ht="12" customHeight="1">
      <c r="A27" s="145">
        <v>34</v>
      </c>
      <c r="B27" s="149" t="s">
        <v>980</v>
      </c>
      <c r="C27" s="478">
        <v>0</v>
      </c>
      <c r="D27" s="479">
        <v>1</v>
      </c>
      <c r="E27" s="498">
        <v>2.5</v>
      </c>
      <c r="F27" s="457"/>
      <c r="G27" s="478">
        <v>2</v>
      </c>
      <c r="H27" s="501">
        <v>1</v>
      </c>
      <c r="I27" s="480">
        <v>1.3</v>
      </c>
      <c r="J27" s="312"/>
      <c r="K27" s="478">
        <v>0</v>
      </c>
      <c r="L27" s="501">
        <v>0</v>
      </c>
      <c r="M27" s="480">
        <v>0</v>
      </c>
      <c r="N27" s="460"/>
      <c r="O27" s="461"/>
    </row>
    <row r="28" spans="1:15" ht="12" customHeight="1">
      <c r="A28" s="145">
        <v>30</v>
      </c>
      <c r="B28" s="153" t="s">
        <v>981</v>
      </c>
      <c r="C28" s="462">
        <v>0</v>
      </c>
      <c r="D28" s="155">
        <v>1</v>
      </c>
      <c r="E28" s="313">
        <v>2.5</v>
      </c>
      <c r="F28" s="463"/>
      <c r="G28" s="462">
        <v>2</v>
      </c>
      <c r="H28" s="465">
        <v>1</v>
      </c>
      <c r="I28" s="464">
        <v>1.3</v>
      </c>
      <c r="J28" s="155"/>
      <c r="K28" s="462">
        <v>0</v>
      </c>
      <c r="L28" s="465">
        <v>0</v>
      </c>
      <c r="M28" s="464">
        <v>0</v>
      </c>
      <c r="N28" s="460"/>
      <c r="O28" s="461"/>
    </row>
    <row r="29" spans="1:15" ht="12" customHeight="1">
      <c r="A29" s="145" t="s">
        <v>961</v>
      </c>
      <c r="B29" s="153"/>
      <c r="C29" s="63"/>
      <c r="D29" s="29"/>
      <c r="E29" s="314"/>
      <c r="F29" s="10"/>
      <c r="G29" s="63"/>
      <c r="H29" s="113"/>
      <c r="I29" s="116"/>
      <c r="J29" s="10"/>
      <c r="K29" s="63"/>
      <c r="L29" s="113"/>
      <c r="M29" s="116"/>
      <c r="N29" s="460"/>
      <c r="O29" s="461"/>
    </row>
    <row r="30" spans="1:15" ht="12" customHeight="1">
      <c r="A30" s="145">
        <v>41</v>
      </c>
      <c r="B30" s="149" t="s">
        <v>982</v>
      </c>
      <c r="C30" s="456">
        <v>0</v>
      </c>
      <c r="D30" s="151">
        <v>0</v>
      </c>
      <c r="E30" s="311">
        <v>0</v>
      </c>
      <c r="F30" s="457"/>
      <c r="G30" s="456">
        <v>0</v>
      </c>
      <c r="H30" s="459">
        <v>0</v>
      </c>
      <c r="I30" s="458">
        <v>0</v>
      </c>
      <c r="J30" s="312"/>
      <c r="K30" s="456">
        <v>0</v>
      </c>
      <c r="L30" s="459">
        <v>0</v>
      </c>
      <c r="M30" s="458">
        <v>0</v>
      </c>
      <c r="N30" s="460"/>
      <c r="O30" s="461"/>
    </row>
    <row r="31" spans="1:15" ht="12" customHeight="1">
      <c r="A31" s="145">
        <v>43</v>
      </c>
      <c r="B31" s="149" t="s">
        <v>983</v>
      </c>
      <c r="C31" s="456">
        <v>0</v>
      </c>
      <c r="D31" s="151">
        <v>1</v>
      </c>
      <c r="E31" s="311">
        <v>5.5</v>
      </c>
      <c r="F31" s="457"/>
      <c r="G31" s="456">
        <v>4</v>
      </c>
      <c r="H31" s="459">
        <v>0</v>
      </c>
      <c r="I31" s="458">
        <v>0</v>
      </c>
      <c r="J31" s="312"/>
      <c r="K31" s="456">
        <v>1</v>
      </c>
      <c r="L31" s="459">
        <v>0</v>
      </c>
      <c r="M31" s="458">
        <v>0</v>
      </c>
      <c r="N31" s="11"/>
      <c r="O31" s="338"/>
    </row>
    <row r="32" spans="1:14" ht="12" customHeight="1">
      <c r="A32" s="145">
        <v>44</v>
      </c>
      <c r="B32" s="149" t="s">
        <v>984</v>
      </c>
      <c r="C32" s="456">
        <v>0</v>
      </c>
      <c r="D32" s="151">
        <v>3</v>
      </c>
      <c r="E32" s="311">
        <v>5.684</v>
      </c>
      <c r="F32" s="457"/>
      <c r="G32" s="456">
        <v>0</v>
      </c>
      <c r="H32" s="459">
        <v>1</v>
      </c>
      <c r="I32" s="458">
        <v>2.2</v>
      </c>
      <c r="J32" s="312"/>
      <c r="K32" s="456">
        <v>0</v>
      </c>
      <c r="L32" s="459">
        <v>2</v>
      </c>
      <c r="M32" s="458">
        <v>0.9638</v>
      </c>
      <c r="N32" s="11"/>
    </row>
    <row r="33" spans="1:15" ht="12" customHeight="1">
      <c r="A33" s="145">
        <v>47</v>
      </c>
      <c r="B33" s="149" t="s">
        <v>985</v>
      </c>
      <c r="C33" s="456">
        <v>0</v>
      </c>
      <c r="D33" s="151">
        <v>0</v>
      </c>
      <c r="E33" s="311">
        <v>0</v>
      </c>
      <c r="F33" s="457"/>
      <c r="G33" s="456">
        <v>0</v>
      </c>
      <c r="H33" s="459">
        <v>0</v>
      </c>
      <c r="I33" s="458">
        <v>0</v>
      </c>
      <c r="J33" s="312"/>
      <c r="K33" s="456">
        <v>0</v>
      </c>
      <c r="L33" s="459">
        <v>0</v>
      </c>
      <c r="M33" s="458">
        <v>0</v>
      </c>
      <c r="N33" s="519"/>
      <c r="O33" s="461"/>
    </row>
    <row r="34" spans="1:15" ht="12" customHeight="1">
      <c r="A34" s="145">
        <v>48</v>
      </c>
      <c r="B34" s="149" t="s">
        <v>1257</v>
      </c>
      <c r="C34" s="456">
        <v>0</v>
      </c>
      <c r="D34" s="151">
        <v>5</v>
      </c>
      <c r="E34" s="311">
        <v>35.638</v>
      </c>
      <c r="F34" s="457"/>
      <c r="G34" s="456">
        <v>0</v>
      </c>
      <c r="H34" s="459">
        <v>1</v>
      </c>
      <c r="I34" s="458">
        <v>4.9119</v>
      </c>
      <c r="J34" s="312"/>
      <c r="K34" s="456">
        <v>0</v>
      </c>
      <c r="L34" s="459">
        <v>1</v>
      </c>
      <c r="M34" s="458">
        <v>1.854</v>
      </c>
      <c r="N34" s="519"/>
      <c r="O34" s="461"/>
    </row>
    <row r="35" spans="1:15" ht="12" customHeight="1">
      <c r="A35" s="145">
        <v>49</v>
      </c>
      <c r="B35" s="149" t="s">
        <v>986</v>
      </c>
      <c r="C35" s="478">
        <v>0</v>
      </c>
      <c r="D35" s="479">
        <v>0</v>
      </c>
      <c r="E35" s="498">
        <v>0</v>
      </c>
      <c r="F35" s="457"/>
      <c r="G35" s="478">
        <v>0</v>
      </c>
      <c r="H35" s="501">
        <v>0</v>
      </c>
      <c r="I35" s="480">
        <v>0</v>
      </c>
      <c r="J35" s="312"/>
      <c r="K35" s="478">
        <v>0</v>
      </c>
      <c r="L35" s="501">
        <v>0</v>
      </c>
      <c r="M35" s="480">
        <v>0</v>
      </c>
      <c r="N35" s="519"/>
      <c r="O35" s="461"/>
    </row>
    <row r="36" spans="1:15" ht="12" customHeight="1">
      <c r="A36" s="145">
        <v>40</v>
      </c>
      <c r="B36" s="153" t="s">
        <v>987</v>
      </c>
      <c r="C36" s="462">
        <v>0</v>
      </c>
      <c r="D36" s="155">
        <v>9</v>
      </c>
      <c r="E36" s="313">
        <v>46.822</v>
      </c>
      <c r="F36" s="463"/>
      <c r="G36" s="462">
        <v>4</v>
      </c>
      <c r="H36" s="465">
        <v>2</v>
      </c>
      <c r="I36" s="464">
        <v>7.1119</v>
      </c>
      <c r="J36" s="155"/>
      <c r="K36" s="462">
        <v>1</v>
      </c>
      <c r="L36" s="465">
        <v>3</v>
      </c>
      <c r="M36" s="464">
        <v>2.8178</v>
      </c>
      <c r="N36" s="519"/>
      <c r="O36" s="461"/>
    </row>
    <row r="37" spans="1:15" ht="12" customHeight="1">
      <c r="A37" s="145"/>
      <c r="B37" s="153"/>
      <c r="C37" s="456" t="s">
        <v>961</v>
      </c>
      <c r="D37" s="315"/>
      <c r="E37" s="316" t="s">
        <v>961</v>
      </c>
      <c r="F37" s="457"/>
      <c r="G37" s="456" t="s">
        <v>961</v>
      </c>
      <c r="H37" s="475" t="s">
        <v>961</v>
      </c>
      <c r="I37" s="476"/>
      <c r="J37" s="317"/>
      <c r="K37" s="456" t="s">
        <v>961</v>
      </c>
      <c r="L37" s="475" t="s">
        <v>961</v>
      </c>
      <c r="M37" s="476"/>
      <c r="N37" s="519"/>
      <c r="O37" s="474"/>
    </row>
    <row r="38" spans="1:15" ht="12" customHeight="1">
      <c r="A38" s="145">
        <v>52</v>
      </c>
      <c r="B38" s="149" t="s">
        <v>988</v>
      </c>
      <c r="C38" s="456">
        <v>0</v>
      </c>
      <c r="D38" s="151">
        <v>1</v>
      </c>
      <c r="E38" s="311">
        <v>0.274</v>
      </c>
      <c r="F38" s="457"/>
      <c r="G38" s="456">
        <v>1</v>
      </c>
      <c r="H38" s="459">
        <v>0</v>
      </c>
      <c r="I38" s="458">
        <v>0</v>
      </c>
      <c r="J38" s="312"/>
      <c r="K38" s="456">
        <v>0</v>
      </c>
      <c r="L38" s="459">
        <v>0</v>
      </c>
      <c r="M38" s="458">
        <v>0</v>
      </c>
      <c r="N38" s="519"/>
      <c r="O38" s="461"/>
    </row>
    <row r="39" spans="1:15" ht="12" customHeight="1">
      <c r="A39" s="145">
        <v>53</v>
      </c>
      <c r="B39" s="149" t="s">
        <v>989</v>
      </c>
      <c r="C39" s="456">
        <v>2</v>
      </c>
      <c r="D39" s="151">
        <v>5</v>
      </c>
      <c r="E39" s="311">
        <v>37.0485</v>
      </c>
      <c r="F39" s="457"/>
      <c r="G39" s="456">
        <v>4</v>
      </c>
      <c r="H39" s="459">
        <v>0</v>
      </c>
      <c r="I39" s="458">
        <v>0</v>
      </c>
      <c r="J39" s="312"/>
      <c r="K39" s="456">
        <v>1</v>
      </c>
      <c r="L39" s="459">
        <v>3</v>
      </c>
      <c r="M39" s="458">
        <v>2.4648000000000003</v>
      </c>
      <c r="N39" s="519"/>
      <c r="O39" s="461"/>
    </row>
    <row r="40" spans="1:15" ht="12" customHeight="1">
      <c r="A40" s="145">
        <v>54</v>
      </c>
      <c r="B40" s="149" t="s">
        <v>990</v>
      </c>
      <c r="C40" s="456">
        <v>1</v>
      </c>
      <c r="D40" s="151">
        <v>2</v>
      </c>
      <c r="E40" s="311">
        <v>3.35</v>
      </c>
      <c r="F40" s="457"/>
      <c r="G40" s="456">
        <v>1</v>
      </c>
      <c r="H40" s="459">
        <v>1</v>
      </c>
      <c r="I40" s="458">
        <v>0.5921</v>
      </c>
      <c r="J40" s="312"/>
      <c r="K40" s="456">
        <v>0</v>
      </c>
      <c r="L40" s="459">
        <v>4</v>
      </c>
      <c r="M40" s="458">
        <v>10.4235</v>
      </c>
      <c r="N40" s="519"/>
      <c r="O40" s="461"/>
    </row>
    <row r="41" spans="1:15" ht="12" customHeight="1">
      <c r="A41" s="145">
        <v>58</v>
      </c>
      <c r="B41" s="149" t="s">
        <v>991</v>
      </c>
      <c r="C41" s="456">
        <v>1</v>
      </c>
      <c r="D41" s="151">
        <v>6</v>
      </c>
      <c r="E41" s="311">
        <v>18.820099999999996</v>
      </c>
      <c r="F41" s="457"/>
      <c r="G41" s="456">
        <v>1</v>
      </c>
      <c r="H41" s="459">
        <v>0</v>
      </c>
      <c r="I41" s="458">
        <v>0</v>
      </c>
      <c r="J41" s="312"/>
      <c r="K41" s="456">
        <v>3</v>
      </c>
      <c r="L41" s="459">
        <v>5</v>
      </c>
      <c r="M41" s="458">
        <v>4.495900000000001</v>
      </c>
      <c r="N41" s="519"/>
      <c r="O41" s="338"/>
    </row>
    <row r="42" spans="1:15" ht="12" customHeight="1">
      <c r="A42" s="145">
        <v>59</v>
      </c>
      <c r="B42" s="149" t="s">
        <v>992</v>
      </c>
      <c r="C42" s="478">
        <v>2</v>
      </c>
      <c r="D42" s="479">
        <v>1</v>
      </c>
      <c r="E42" s="498">
        <v>2.5</v>
      </c>
      <c r="F42" s="457"/>
      <c r="G42" s="478">
        <v>0</v>
      </c>
      <c r="H42" s="501">
        <v>0</v>
      </c>
      <c r="I42" s="480">
        <v>0</v>
      </c>
      <c r="J42" s="312"/>
      <c r="K42" s="478">
        <v>0</v>
      </c>
      <c r="L42" s="501">
        <v>0</v>
      </c>
      <c r="M42" s="480">
        <v>0</v>
      </c>
      <c r="N42" s="519"/>
      <c r="O42" s="461"/>
    </row>
    <row r="43" spans="1:15" ht="12" customHeight="1">
      <c r="A43" s="145">
        <v>50</v>
      </c>
      <c r="B43" s="153" t="s">
        <v>993</v>
      </c>
      <c r="C43" s="462">
        <v>6</v>
      </c>
      <c r="D43" s="155">
        <v>15</v>
      </c>
      <c r="E43" s="313">
        <v>61.992599999999996</v>
      </c>
      <c r="F43" s="463"/>
      <c r="G43" s="462">
        <v>7</v>
      </c>
      <c r="H43" s="465">
        <v>1</v>
      </c>
      <c r="I43" s="464">
        <v>0.5921</v>
      </c>
      <c r="J43" s="155"/>
      <c r="K43" s="462">
        <v>4</v>
      </c>
      <c r="L43" s="465">
        <v>12</v>
      </c>
      <c r="M43" s="464">
        <v>17.3842</v>
      </c>
      <c r="N43" s="519"/>
      <c r="O43" s="461"/>
    </row>
    <row r="44" spans="1:15" ht="12" customHeight="1">
      <c r="A44" s="145" t="s">
        <v>961</v>
      </c>
      <c r="B44" s="153"/>
      <c r="C44" s="456"/>
      <c r="D44" s="151"/>
      <c r="E44" s="311"/>
      <c r="F44" s="457"/>
      <c r="G44" s="456"/>
      <c r="H44" s="459"/>
      <c r="I44" s="458"/>
      <c r="J44" s="312"/>
      <c r="K44" s="456"/>
      <c r="L44" s="459"/>
      <c r="M44" s="458"/>
      <c r="N44" s="519"/>
      <c r="O44" s="461"/>
    </row>
    <row r="45" spans="1:15" ht="12" customHeight="1">
      <c r="A45" s="145">
        <v>63</v>
      </c>
      <c r="B45" s="149" t="s">
        <v>994</v>
      </c>
      <c r="C45" s="456">
        <v>0</v>
      </c>
      <c r="D45" s="151">
        <v>0</v>
      </c>
      <c r="E45" s="311">
        <v>0</v>
      </c>
      <c r="F45" s="457"/>
      <c r="G45" s="456">
        <v>1</v>
      </c>
      <c r="H45" s="459">
        <v>0</v>
      </c>
      <c r="I45" s="458">
        <v>0</v>
      </c>
      <c r="J45" s="312"/>
      <c r="K45" s="456">
        <v>0</v>
      </c>
      <c r="L45" s="459">
        <v>0</v>
      </c>
      <c r="M45" s="458">
        <v>0</v>
      </c>
      <c r="N45" s="519"/>
      <c r="O45" s="338"/>
    </row>
    <row r="46" spans="1:15" ht="12" customHeight="1">
      <c r="A46" s="145">
        <v>67</v>
      </c>
      <c r="B46" s="149" t="s">
        <v>995</v>
      </c>
      <c r="C46" s="478">
        <v>0</v>
      </c>
      <c r="D46" s="479">
        <v>0</v>
      </c>
      <c r="E46" s="498">
        <v>0</v>
      </c>
      <c r="F46" s="457"/>
      <c r="G46" s="478">
        <v>1</v>
      </c>
      <c r="H46" s="501">
        <v>0</v>
      </c>
      <c r="I46" s="480">
        <v>0</v>
      </c>
      <c r="J46" s="312"/>
      <c r="K46" s="478">
        <v>0</v>
      </c>
      <c r="L46" s="501">
        <v>1</v>
      </c>
      <c r="M46" s="480">
        <v>2.83</v>
      </c>
      <c r="N46" s="519"/>
      <c r="O46" s="461"/>
    </row>
    <row r="47" spans="1:15" ht="12" customHeight="1">
      <c r="A47" s="145">
        <v>60</v>
      </c>
      <c r="B47" s="153" t="s">
        <v>996</v>
      </c>
      <c r="C47" s="462">
        <v>0</v>
      </c>
      <c r="D47" s="155">
        <v>0</v>
      </c>
      <c r="E47" s="313">
        <v>0</v>
      </c>
      <c r="F47" s="155"/>
      <c r="G47" s="462">
        <v>2</v>
      </c>
      <c r="H47" s="465">
        <v>0</v>
      </c>
      <c r="I47" s="464">
        <v>0</v>
      </c>
      <c r="J47" s="155"/>
      <c r="K47" s="462">
        <v>0</v>
      </c>
      <c r="L47" s="465">
        <v>1</v>
      </c>
      <c r="M47" s="464">
        <v>2.83</v>
      </c>
      <c r="N47" s="519"/>
      <c r="O47" s="461"/>
    </row>
    <row r="48" spans="1:15" ht="12" customHeight="1">
      <c r="A48" s="145"/>
      <c r="B48" s="149"/>
      <c r="C48" s="456"/>
      <c r="D48" s="151"/>
      <c r="E48" s="311"/>
      <c r="F48" s="457"/>
      <c r="G48" s="456"/>
      <c r="H48" s="459"/>
      <c r="I48" s="458"/>
      <c r="J48" s="312"/>
      <c r="K48" s="456"/>
      <c r="L48" s="459"/>
      <c r="M48" s="458"/>
      <c r="N48" s="519"/>
      <c r="O48" s="461"/>
    </row>
    <row r="49" spans="1:15" ht="12" customHeight="1">
      <c r="A49" s="145">
        <v>72</v>
      </c>
      <c r="B49" s="149" t="s">
        <v>997</v>
      </c>
      <c r="C49" s="456">
        <v>0</v>
      </c>
      <c r="D49" s="151">
        <v>0</v>
      </c>
      <c r="E49" s="311">
        <v>0</v>
      </c>
      <c r="F49" s="457"/>
      <c r="G49" s="456">
        <v>0</v>
      </c>
      <c r="H49" s="459">
        <v>0</v>
      </c>
      <c r="I49" s="458">
        <v>0</v>
      </c>
      <c r="J49" s="312"/>
      <c r="K49" s="456">
        <v>1</v>
      </c>
      <c r="L49" s="459">
        <v>0</v>
      </c>
      <c r="M49" s="458">
        <v>0</v>
      </c>
      <c r="N49" s="519"/>
      <c r="O49" s="461"/>
    </row>
    <row r="50" spans="1:15" ht="12" customHeight="1">
      <c r="A50" s="145">
        <v>73</v>
      </c>
      <c r="B50" s="149" t="s">
        <v>998</v>
      </c>
      <c r="C50" s="456">
        <v>0</v>
      </c>
      <c r="D50" s="151">
        <v>0</v>
      </c>
      <c r="E50" s="311">
        <v>0</v>
      </c>
      <c r="F50" s="457"/>
      <c r="G50" s="456">
        <v>0</v>
      </c>
      <c r="H50" s="459">
        <v>0</v>
      </c>
      <c r="I50" s="458">
        <v>0</v>
      </c>
      <c r="J50" s="312"/>
      <c r="K50" s="456">
        <v>0</v>
      </c>
      <c r="L50" s="459">
        <v>0</v>
      </c>
      <c r="M50" s="458">
        <v>0</v>
      </c>
      <c r="N50" s="519"/>
      <c r="O50" s="461"/>
    </row>
    <row r="51" spans="1:15" ht="12" customHeight="1">
      <c r="A51" s="145">
        <v>78</v>
      </c>
      <c r="B51" s="149" t="s">
        <v>999</v>
      </c>
      <c r="C51" s="478">
        <v>0</v>
      </c>
      <c r="D51" s="479">
        <v>0</v>
      </c>
      <c r="E51" s="498">
        <v>0</v>
      </c>
      <c r="F51" s="457"/>
      <c r="G51" s="478">
        <v>0</v>
      </c>
      <c r="H51" s="501">
        <v>0</v>
      </c>
      <c r="I51" s="480">
        <v>0</v>
      </c>
      <c r="J51" s="312"/>
      <c r="K51" s="478">
        <v>0</v>
      </c>
      <c r="L51" s="501">
        <v>0</v>
      </c>
      <c r="M51" s="480">
        <v>0</v>
      </c>
      <c r="N51" s="519"/>
      <c r="O51" s="338"/>
    </row>
    <row r="52" spans="1:15" ht="12" customHeight="1">
      <c r="A52" s="163">
        <v>70</v>
      </c>
      <c r="B52" s="153" t="s">
        <v>1000</v>
      </c>
      <c r="C52" s="462">
        <v>0</v>
      </c>
      <c r="D52" s="155">
        <v>0</v>
      </c>
      <c r="E52" s="313">
        <v>0</v>
      </c>
      <c r="F52" s="155"/>
      <c r="G52" s="462">
        <v>0</v>
      </c>
      <c r="H52" s="465">
        <v>0</v>
      </c>
      <c r="I52" s="464">
        <v>0</v>
      </c>
      <c r="J52" s="155"/>
      <c r="K52" s="462">
        <v>1</v>
      </c>
      <c r="L52" s="465">
        <v>0</v>
      </c>
      <c r="M52" s="464">
        <v>0</v>
      </c>
      <c r="N52" s="519"/>
      <c r="O52" s="461"/>
    </row>
    <row r="53" spans="1:15" ht="12" customHeight="1">
      <c r="A53" s="145"/>
      <c r="B53" s="153"/>
      <c r="C53" s="456"/>
      <c r="D53" s="151"/>
      <c r="E53" s="311"/>
      <c r="F53" s="10"/>
      <c r="G53" s="456"/>
      <c r="H53" s="459"/>
      <c r="I53" s="458"/>
      <c r="J53" s="312"/>
      <c r="K53" s="456"/>
      <c r="L53" s="459"/>
      <c r="M53" s="458"/>
      <c r="N53" s="519"/>
      <c r="O53" s="338"/>
    </row>
    <row r="54" spans="1:15" ht="12" customHeight="1">
      <c r="A54" s="145">
        <v>81</v>
      </c>
      <c r="B54" s="149" t="s">
        <v>1001</v>
      </c>
      <c r="C54" s="456">
        <v>0</v>
      </c>
      <c r="D54" s="151">
        <v>0</v>
      </c>
      <c r="E54" s="311">
        <v>0</v>
      </c>
      <c r="F54" s="457"/>
      <c r="G54" s="456">
        <v>0</v>
      </c>
      <c r="H54" s="459">
        <v>0</v>
      </c>
      <c r="I54" s="458">
        <v>0</v>
      </c>
      <c r="J54" s="312"/>
      <c r="K54" s="456">
        <v>0</v>
      </c>
      <c r="L54" s="459">
        <v>0</v>
      </c>
      <c r="M54" s="458">
        <v>0</v>
      </c>
      <c r="N54" s="519"/>
      <c r="O54" s="519"/>
    </row>
    <row r="55" spans="1:15" ht="12" customHeight="1">
      <c r="A55" s="145">
        <v>83</v>
      </c>
      <c r="B55" s="149" t="s">
        <v>1002</v>
      </c>
      <c r="C55" s="456">
        <v>0</v>
      </c>
      <c r="D55" s="151">
        <v>2</v>
      </c>
      <c r="E55" s="311">
        <v>136.754</v>
      </c>
      <c r="F55" s="457"/>
      <c r="G55" s="456">
        <v>0</v>
      </c>
      <c r="H55" s="459">
        <v>0</v>
      </c>
      <c r="I55" s="458">
        <v>0</v>
      </c>
      <c r="J55" s="312"/>
      <c r="K55" s="456">
        <v>0</v>
      </c>
      <c r="L55" s="459">
        <v>0</v>
      </c>
      <c r="M55" s="458">
        <v>0</v>
      </c>
      <c r="N55" s="520"/>
      <c r="O55" s="521"/>
    </row>
    <row r="56" spans="1:15" ht="12" customHeight="1">
      <c r="A56" s="145">
        <v>84</v>
      </c>
      <c r="B56" s="149" t="s">
        <v>1003</v>
      </c>
      <c r="C56" s="456">
        <v>0</v>
      </c>
      <c r="D56" s="151">
        <v>0</v>
      </c>
      <c r="E56" s="311">
        <v>0</v>
      </c>
      <c r="F56" s="457"/>
      <c r="G56" s="456">
        <v>0</v>
      </c>
      <c r="H56" s="459">
        <v>0</v>
      </c>
      <c r="I56" s="458">
        <v>0</v>
      </c>
      <c r="J56" s="312"/>
      <c r="K56" s="456">
        <v>0</v>
      </c>
      <c r="L56" s="459">
        <v>0</v>
      </c>
      <c r="M56" s="458">
        <v>0</v>
      </c>
      <c r="N56" s="519"/>
      <c r="O56" s="461"/>
    </row>
    <row r="57" spans="1:15" s="14" customFormat="1" ht="12" customHeight="1">
      <c r="A57" s="145">
        <v>85</v>
      </c>
      <c r="B57" s="149" t="s">
        <v>1004</v>
      </c>
      <c r="C57" s="456">
        <v>2</v>
      </c>
      <c r="D57" s="151">
        <v>0</v>
      </c>
      <c r="E57" s="311">
        <v>0</v>
      </c>
      <c r="F57" s="457"/>
      <c r="G57" s="456">
        <v>0</v>
      </c>
      <c r="H57" s="459">
        <v>0</v>
      </c>
      <c r="I57" s="458">
        <v>0</v>
      </c>
      <c r="J57" s="312"/>
      <c r="K57" s="456">
        <v>0</v>
      </c>
      <c r="L57" s="459">
        <v>0</v>
      </c>
      <c r="M57" s="458">
        <v>0</v>
      </c>
      <c r="N57" s="519"/>
      <c r="O57" s="461"/>
    </row>
    <row r="58" spans="1:15" ht="12" customHeight="1">
      <c r="A58" s="145">
        <v>86</v>
      </c>
      <c r="B58" s="149" t="s">
        <v>1005</v>
      </c>
      <c r="C58" s="456">
        <v>0</v>
      </c>
      <c r="D58" s="151">
        <v>0</v>
      </c>
      <c r="E58" s="311">
        <v>0</v>
      </c>
      <c r="F58" s="457"/>
      <c r="G58" s="456">
        <v>0</v>
      </c>
      <c r="H58" s="459">
        <v>0</v>
      </c>
      <c r="I58" s="458">
        <v>0</v>
      </c>
      <c r="J58" s="312"/>
      <c r="K58" s="456">
        <v>1</v>
      </c>
      <c r="L58" s="459">
        <v>1</v>
      </c>
      <c r="M58" s="458">
        <v>0.2459</v>
      </c>
      <c r="N58" s="519"/>
      <c r="O58" s="461"/>
    </row>
    <row r="59" spans="1:15" ht="12" customHeight="1">
      <c r="A59" s="145">
        <v>87</v>
      </c>
      <c r="B59" s="149" t="s">
        <v>1006</v>
      </c>
      <c r="C59" s="456">
        <v>1</v>
      </c>
      <c r="D59" s="151">
        <v>8</v>
      </c>
      <c r="E59" s="311">
        <v>13.815999999999999</v>
      </c>
      <c r="F59" s="457"/>
      <c r="G59" s="456">
        <v>2</v>
      </c>
      <c r="H59" s="459">
        <v>0</v>
      </c>
      <c r="I59" s="458">
        <v>0</v>
      </c>
      <c r="J59" s="312"/>
      <c r="K59" s="456">
        <v>3</v>
      </c>
      <c r="L59" s="459">
        <v>2</v>
      </c>
      <c r="M59" s="458">
        <v>4.3882</v>
      </c>
      <c r="N59" s="519"/>
      <c r="O59" s="338"/>
    </row>
    <row r="60" spans="1:15" ht="12" customHeight="1">
      <c r="A60" s="145">
        <v>89</v>
      </c>
      <c r="B60" s="530" t="s">
        <v>1258</v>
      </c>
      <c r="C60" s="478">
        <v>0</v>
      </c>
      <c r="D60" s="479">
        <v>0</v>
      </c>
      <c r="E60" s="498">
        <v>0</v>
      </c>
      <c r="F60" s="457"/>
      <c r="G60" s="478">
        <v>0</v>
      </c>
      <c r="H60" s="479">
        <v>0</v>
      </c>
      <c r="I60" s="480">
        <v>0</v>
      </c>
      <c r="J60" s="312"/>
      <c r="K60" s="478">
        <v>0</v>
      </c>
      <c r="L60" s="479">
        <v>0</v>
      </c>
      <c r="M60" s="480">
        <v>0</v>
      </c>
      <c r="N60" s="519"/>
      <c r="O60" s="461"/>
    </row>
    <row r="61" spans="1:15" ht="12" customHeight="1">
      <c r="A61" s="145">
        <v>80</v>
      </c>
      <c r="B61" s="153" t="s">
        <v>1007</v>
      </c>
      <c r="C61" s="481">
        <v>3</v>
      </c>
      <c r="D61" s="148">
        <v>10</v>
      </c>
      <c r="E61" s="318">
        <v>150.57</v>
      </c>
      <c r="F61" s="463"/>
      <c r="G61" s="462">
        <v>2</v>
      </c>
      <c r="H61" s="465">
        <v>0</v>
      </c>
      <c r="I61" s="464">
        <v>0</v>
      </c>
      <c r="J61" s="155"/>
      <c r="K61" s="481">
        <v>4</v>
      </c>
      <c r="L61" s="482">
        <v>3</v>
      </c>
      <c r="M61" s="483">
        <v>4.6341</v>
      </c>
      <c r="N61" s="518"/>
      <c r="O61" s="338"/>
    </row>
    <row r="62" spans="1:15" ht="12" customHeight="1">
      <c r="A62" s="145"/>
      <c r="B62" s="153"/>
      <c r="C62" s="456"/>
      <c r="D62" s="151"/>
      <c r="E62" s="311"/>
      <c r="F62" s="10"/>
      <c r="G62" s="456"/>
      <c r="H62" s="459"/>
      <c r="I62" s="458"/>
      <c r="J62" s="312"/>
      <c r="K62" s="456"/>
      <c r="L62" s="459"/>
      <c r="M62" s="458"/>
      <c r="O62" s="484"/>
    </row>
    <row r="63" spans="1:15" ht="12" customHeight="1">
      <c r="A63" s="145">
        <v>93</v>
      </c>
      <c r="B63" s="149" t="s">
        <v>1008</v>
      </c>
      <c r="C63" s="456">
        <v>0</v>
      </c>
      <c r="D63" s="151">
        <v>0</v>
      </c>
      <c r="E63" s="311">
        <v>0</v>
      </c>
      <c r="F63" s="457"/>
      <c r="G63" s="456">
        <v>0</v>
      </c>
      <c r="H63" s="459">
        <v>0</v>
      </c>
      <c r="I63" s="458">
        <v>0</v>
      </c>
      <c r="J63" s="312"/>
      <c r="K63" s="456">
        <v>0</v>
      </c>
      <c r="L63" s="459">
        <v>0</v>
      </c>
      <c r="M63" s="458">
        <v>0</v>
      </c>
      <c r="N63" s="460"/>
      <c r="O63" s="519"/>
    </row>
    <row r="64" spans="1:15" ht="12" customHeight="1">
      <c r="A64" s="145">
        <v>97</v>
      </c>
      <c r="B64" s="149" t="s">
        <v>1009</v>
      </c>
      <c r="C64" s="478">
        <v>0</v>
      </c>
      <c r="D64" s="479">
        <v>5</v>
      </c>
      <c r="E64" s="498">
        <v>13.0944</v>
      </c>
      <c r="F64" s="457"/>
      <c r="G64" s="478">
        <v>3</v>
      </c>
      <c r="H64" s="501">
        <v>1</v>
      </c>
      <c r="I64" s="480">
        <v>2.6427</v>
      </c>
      <c r="J64" s="312"/>
      <c r="K64" s="478">
        <v>1</v>
      </c>
      <c r="L64" s="501">
        <v>0</v>
      </c>
      <c r="M64" s="480">
        <v>0</v>
      </c>
      <c r="N64" s="460"/>
      <c r="O64" s="521"/>
    </row>
    <row r="65" spans="1:15" ht="12" customHeight="1">
      <c r="A65" s="145">
        <v>90</v>
      </c>
      <c r="B65" s="43" t="s">
        <v>1010</v>
      </c>
      <c r="C65" s="505">
        <v>0</v>
      </c>
      <c r="D65" s="159">
        <v>5</v>
      </c>
      <c r="E65" s="392">
        <v>13.0944</v>
      </c>
      <c r="F65" s="463"/>
      <c r="G65" s="505">
        <v>3</v>
      </c>
      <c r="H65" s="506">
        <v>1</v>
      </c>
      <c r="I65" s="507">
        <v>2.6427</v>
      </c>
      <c r="J65" s="155"/>
      <c r="K65" s="505">
        <v>1</v>
      </c>
      <c r="L65" s="506">
        <v>0</v>
      </c>
      <c r="M65" s="507">
        <v>0</v>
      </c>
      <c r="N65" s="11"/>
      <c r="O65" s="485"/>
    </row>
    <row r="66" spans="1:15" ht="12" customHeight="1">
      <c r="A66" s="62"/>
      <c r="B66" s="127" t="s">
        <v>1084</v>
      </c>
      <c r="C66" s="502">
        <v>16</v>
      </c>
      <c r="D66" s="503">
        <v>55</v>
      </c>
      <c r="E66" s="504">
        <v>350.0727</v>
      </c>
      <c r="F66" s="155"/>
      <c r="G66" s="505">
        <v>34</v>
      </c>
      <c r="H66" s="506">
        <v>5</v>
      </c>
      <c r="I66" s="507">
        <v>11.646700000000001</v>
      </c>
      <c r="J66" s="155"/>
      <c r="K66" s="505">
        <v>14</v>
      </c>
      <c r="L66" s="506">
        <v>23</v>
      </c>
      <c r="M66" s="507">
        <v>43.831900000000005</v>
      </c>
      <c r="N66" s="477"/>
      <c r="O66" s="493"/>
    </row>
    <row r="67" spans="1:15" s="90" customFormat="1" ht="12" customHeight="1">
      <c r="A67" s="10"/>
      <c r="B67" s="29"/>
      <c r="C67" s="486"/>
      <c r="D67" s="152"/>
      <c r="E67" s="314"/>
      <c r="F67" s="10"/>
      <c r="G67" s="486"/>
      <c r="H67" s="314"/>
      <c r="I67" s="314"/>
      <c r="J67" s="10"/>
      <c r="K67" s="486"/>
      <c r="L67" s="314"/>
      <c r="M67" s="312"/>
      <c r="N67" s="11"/>
      <c r="O67" s="88"/>
    </row>
    <row r="68" spans="1:15" s="90" customFormat="1" ht="12" customHeight="1">
      <c r="A68" s="487" t="s">
        <v>961</v>
      </c>
      <c r="B68" s="319" t="s">
        <v>1085</v>
      </c>
      <c r="C68" s="488"/>
      <c r="D68" s="489"/>
      <c r="E68" s="490"/>
      <c r="F68" s="487" t="s">
        <v>961</v>
      </c>
      <c r="G68" s="488"/>
      <c r="H68" s="490"/>
      <c r="I68" s="490"/>
      <c r="J68" s="491"/>
      <c r="K68" s="488"/>
      <c r="L68" s="490"/>
      <c r="M68" s="492"/>
      <c r="O68" s="88"/>
    </row>
    <row r="69" spans="1:15" s="90" customFormat="1" ht="12" customHeight="1">
      <c r="A69" s="320"/>
      <c r="B69" s="494" t="s">
        <v>1238</v>
      </c>
      <c r="C69" s="467">
        <v>0</v>
      </c>
      <c r="D69" s="468">
        <v>0</v>
      </c>
      <c r="E69" s="469">
        <v>0</v>
      </c>
      <c r="F69" s="470"/>
      <c r="G69" s="467">
        <v>0</v>
      </c>
      <c r="H69" s="468">
        <v>0</v>
      </c>
      <c r="I69" s="469">
        <v>0</v>
      </c>
      <c r="J69" s="491"/>
      <c r="K69" s="467">
        <v>0</v>
      </c>
      <c r="L69" s="468">
        <v>0</v>
      </c>
      <c r="M69" s="469">
        <v>0</v>
      </c>
      <c r="N69" s="495"/>
      <c r="O69" s="88"/>
    </row>
    <row r="70" spans="1:15" s="90" customFormat="1" ht="12" customHeight="1">
      <c r="A70" s="320"/>
      <c r="B70" s="494" t="s">
        <v>1239</v>
      </c>
      <c r="C70" s="467">
        <v>0</v>
      </c>
      <c r="D70" s="468">
        <v>0</v>
      </c>
      <c r="E70" s="469">
        <v>0</v>
      </c>
      <c r="F70" s="470"/>
      <c r="G70" s="467">
        <v>0</v>
      </c>
      <c r="H70" s="468">
        <v>0</v>
      </c>
      <c r="I70" s="469">
        <v>0</v>
      </c>
      <c r="J70" s="491"/>
      <c r="K70" s="467">
        <v>0</v>
      </c>
      <c r="L70" s="468">
        <v>0</v>
      </c>
      <c r="M70" s="469">
        <v>1.57</v>
      </c>
      <c r="N70" s="495"/>
      <c r="O70" s="88"/>
    </row>
    <row r="71" spans="1:14" ht="12" customHeight="1">
      <c r="A71" s="320"/>
      <c r="B71" s="29" t="s">
        <v>1240</v>
      </c>
      <c r="C71" s="508">
        <v>0</v>
      </c>
      <c r="D71" s="509">
        <v>1</v>
      </c>
      <c r="E71" s="510">
        <v>6.7125</v>
      </c>
      <c r="F71" s="470"/>
      <c r="G71" s="508">
        <v>0</v>
      </c>
      <c r="H71" s="509">
        <v>0</v>
      </c>
      <c r="I71" s="510">
        <v>0</v>
      </c>
      <c r="J71" s="491"/>
      <c r="K71" s="508">
        <v>0</v>
      </c>
      <c r="L71" s="509">
        <v>0</v>
      </c>
      <c r="M71" s="510">
        <v>0</v>
      </c>
      <c r="N71" s="495"/>
    </row>
    <row r="72" spans="1:14" ht="12" customHeight="1">
      <c r="A72" s="320"/>
      <c r="B72" s="319" t="s">
        <v>1241</v>
      </c>
      <c r="C72" s="511">
        <v>0</v>
      </c>
      <c r="D72" s="393">
        <v>1</v>
      </c>
      <c r="E72" s="394">
        <v>6.7125</v>
      </c>
      <c r="F72" s="496"/>
      <c r="G72" s="511">
        <v>0</v>
      </c>
      <c r="H72" s="393">
        <v>0</v>
      </c>
      <c r="I72" s="394">
        <v>0</v>
      </c>
      <c r="J72" s="321"/>
      <c r="K72" s="511">
        <v>0</v>
      </c>
      <c r="L72" s="393">
        <v>0</v>
      </c>
      <c r="M72" s="394">
        <v>1.57</v>
      </c>
      <c r="N72" s="497"/>
    </row>
    <row r="73" spans="1:14" ht="12" customHeight="1">
      <c r="A73" s="17"/>
      <c r="E73" s="322"/>
      <c r="H73" s="322"/>
      <c r="I73" s="322"/>
      <c r="L73" s="322"/>
      <c r="M73" s="322"/>
      <c r="N73" s="14"/>
    </row>
    <row r="74" spans="1:13" ht="12.75">
      <c r="A74" s="17"/>
      <c r="H74" s="322"/>
      <c r="I74" s="322"/>
      <c r="L74" s="322"/>
      <c r="M74" s="322"/>
    </row>
    <row r="75" spans="1:13" ht="12.75">
      <c r="A75" s="17"/>
      <c r="H75" s="322"/>
      <c r="I75" s="322"/>
      <c r="L75" s="322"/>
      <c r="M75" s="322"/>
    </row>
    <row r="76" spans="1:13" ht="12.75">
      <c r="A76" s="17"/>
      <c r="H76" s="322"/>
      <c r="I76" s="322"/>
      <c r="L76" s="322"/>
      <c r="M76" s="322"/>
    </row>
    <row r="77" spans="1:13" ht="12.75">
      <c r="A77" s="17"/>
      <c r="L77" s="322"/>
      <c r="M77" s="322"/>
    </row>
    <row r="78" spans="1:13" ht="12.75">
      <c r="A78" s="17"/>
      <c r="L78" s="322"/>
      <c r="M78" s="322"/>
    </row>
    <row r="79" spans="1:13" ht="12.75">
      <c r="A79" s="17"/>
      <c r="L79" s="322"/>
      <c r="M79" s="322"/>
    </row>
    <row r="80" spans="1:13" ht="12.75">
      <c r="A80" s="17"/>
      <c r="L80" s="322"/>
      <c r="M80" s="322"/>
    </row>
    <row r="81" spans="1:13" ht="12.75">
      <c r="A81" s="17"/>
      <c r="L81" s="322"/>
      <c r="M81" s="322"/>
    </row>
    <row r="82" spans="1:13" ht="12.75">
      <c r="A82" s="17"/>
      <c r="L82" s="322"/>
      <c r="M82" s="322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4" customWidth="1"/>
    <col min="4" max="4" width="41.57421875" style="0" customWidth="1"/>
    <col min="5" max="5" width="18.28125" style="0" customWidth="1"/>
  </cols>
  <sheetData>
    <row r="1" spans="1:5" ht="30.75">
      <c r="A1" s="533" t="s">
        <v>1215</v>
      </c>
      <c r="E1" s="516">
        <v>37590</v>
      </c>
    </row>
    <row r="2" spans="1:3" ht="30.75">
      <c r="A2" s="197"/>
      <c r="C2" s="533" t="s">
        <v>1197</v>
      </c>
    </row>
    <row r="3" ht="15.75" customHeight="1">
      <c r="A3" s="48"/>
    </row>
    <row r="4" spans="3:5" ht="12.75">
      <c r="C4" s="48" t="s">
        <v>956</v>
      </c>
      <c r="D4" s="48"/>
      <c r="E4" s="201" t="s">
        <v>1091</v>
      </c>
    </row>
    <row r="5" spans="1:5" ht="12.75">
      <c r="A5" s="48"/>
      <c r="B5" s="415" t="s">
        <v>1150</v>
      </c>
      <c r="C5" s="58" t="s">
        <v>1212</v>
      </c>
      <c r="D5" s="58"/>
      <c r="E5" s="202" t="s">
        <v>1092</v>
      </c>
    </row>
    <row r="6" spans="1:5" ht="12.75">
      <c r="A6" s="48"/>
      <c r="B6" s="127"/>
      <c r="C6" s="43"/>
      <c r="D6" s="62"/>
      <c r="E6" s="208"/>
    </row>
    <row r="7" spans="1:5" ht="12.75">
      <c r="A7" s="63">
        <v>1</v>
      </c>
      <c r="B7" s="10" t="s">
        <v>397</v>
      </c>
      <c r="C7" s="199">
        <v>862</v>
      </c>
      <c r="D7" s="286" t="s">
        <v>706</v>
      </c>
      <c r="E7" s="285">
        <v>826.64</v>
      </c>
    </row>
    <row r="8" spans="1:5" ht="12.75">
      <c r="A8" s="63">
        <v>2</v>
      </c>
      <c r="B8" s="10" t="s">
        <v>1480</v>
      </c>
      <c r="C8" s="199">
        <v>539</v>
      </c>
      <c r="D8" s="286" t="s">
        <v>707</v>
      </c>
      <c r="E8" s="285">
        <v>186.11</v>
      </c>
    </row>
    <row r="9" spans="1:5" ht="12.75">
      <c r="A9" s="63">
        <v>3</v>
      </c>
      <c r="B9" s="10" t="s">
        <v>708</v>
      </c>
      <c r="C9" s="199">
        <v>73</v>
      </c>
      <c r="D9" s="286" t="s">
        <v>709</v>
      </c>
      <c r="E9" s="285">
        <v>180.19</v>
      </c>
    </row>
    <row r="10" spans="1:5" ht="12.75">
      <c r="A10" s="63">
        <v>4</v>
      </c>
      <c r="B10" s="10" t="s">
        <v>710</v>
      </c>
      <c r="C10" s="199">
        <v>581</v>
      </c>
      <c r="D10" s="286" t="s">
        <v>711</v>
      </c>
      <c r="E10" s="285">
        <v>159.45</v>
      </c>
    </row>
    <row r="11" spans="1:5" ht="12.75">
      <c r="A11" s="63">
        <v>5</v>
      </c>
      <c r="B11" s="10" t="s">
        <v>262</v>
      </c>
      <c r="C11" s="199">
        <v>588</v>
      </c>
      <c r="D11" s="286" t="s">
        <v>712</v>
      </c>
      <c r="E11" s="285">
        <v>156.75</v>
      </c>
    </row>
    <row r="12" spans="1:5" ht="12.75">
      <c r="A12" s="63">
        <v>6</v>
      </c>
      <c r="B12" s="10" t="s">
        <v>429</v>
      </c>
      <c r="C12" s="199">
        <v>834</v>
      </c>
      <c r="D12" s="286" t="s">
        <v>713</v>
      </c>
      <c r="E12" s="285">
        <v>152.75</v>
      </c>
    </row>
    <row r="13" spans="1:5" ht="12.75">
      <c r="A13" s="63">
        <v>7</v>
      </c>
      <c r="B13" s="10" t="s">
        <v>111</v>
      </c>
      <c r="C13" s="199">
        <v>480</v>
      </c>
      <c r="D13" s="286" t="s">
        <v>714</v>
      </c>
      <c r="E13" s="285">
        <v>152.69</v>
      </c>
    </row>
    <row r="14" spans="1:5" ht="12.75">
      <c r="A14" s="63">
        <v>8</v>
      </c>
      <c r="B14" s="10" t="s">
        <v>34</v>
      </c>
      <c r="C14" s="199">
        <v>591</v>
      </c>
      <c r="D14" s="286" t="s">
        <v>715</v>
      </c>
      <c r="E14" s="285">
        <v>137.28</v>
      </c>
    </row>
    <row r="15" spans="1:5" ht="12.75">
      <c r="A15" s="63">
        <v>9</v>
      </c>
      <c r="B15" s="10" t="s">
        <v>511</v>
      </c>
      <c r="C15" s="199">
        <v>48</v>
      </c>
      <c r="D15" s="286" t="s">
        <v>716</v>
      </c>
      <c r="E15" s="285">
        <v>128.95</v>
      </c>
    </row>
    <row r="16" spans="1:5" ht="12.75">
      <c r="A16" s="63">
        <v>10</v>
      </c>
      <c r="B16" s="10" t="s">
        <v>717</v>
      </c>
      <c r="C16" s="199">
        <v>875</v>
      </c>
      <c r="D16" s="286" t="s">
        <v>718</v>
      </c>
      <c r="E16" s="285">
        <v>128.74</v>
      </c>
    </row>
    <row r="17" spans="1:5" ht="12.75">
      <c r="A17" s="63">
        <v>11</v>
      </c>
      <c r="B17" s="10" t="s">
        <v>287</v>
      </c>
      <c r="C17" s="199">
        <v>480</v>
      </c>
      <c r="D17" s="286" t="s">
        <v>714</v>
      </c>
      <c r="E17" s="285">
        <v>127.98</v>
      </c>
    </row>
    <row r="18" spans="1:5" ht="12.75">
      <c r="A18" s="63">
        <v>12</v>
      </c>
      <c r="B18" s="10" t="s">
        <v>719</v>
      </c>
      <c r="C18" s="199">
        <v>539</v>
      </c>
      <c r="D18" s="286" t="s">
        <v>707</v>
      </c>
      <c r="E18" s="285">
        <v>118.55</v>
      </c>
    </row>
    <row r="19" spans="1:5" ht="12.75">
      <c r="A19" s="63">
        <v>13</v>
      </c>
      <c r="B19" s="10" t="s">
        <v>720</v>
      </c>
      <c r="C19" s="199">
        <v>879</v>
      </c>
      <c r="D19" s="286" t="s">
        <v>721</v>
      </c>
      <c r="E19" s="285">
        <v>115.28</v>
      </c>
    </row>
    <row r="20" spans="1:5" ht="12.75">
      <c r="A20" s="63">
        <v>14</v>
      </c>
      <c r="B20" s="10" t="s">
        <v>722</v>
      </c>
      <c r="C20" s="199">
        <v>720</v>
      </c>
      <c r="D20" s="286" t="s">
        <v>997</v>
      </c>
      <c r="E20" s="285">
        <v>93.56</v>
      </c>
    </row>
    <row r="21" spans="1:5" ht="12.75">
      <c r="A21" s="63">
        <v>15</v>
      </c>
      <c r="B21" s="10" t="s">
        <v>49</v>
      </c>
      <c r="C21" s="199">
        <v>73</v>
      </c>
      <c r="D21" s="286" t="s">
        <v>709</v>
      </c>
      <c r="E21" s="285">
        <v>89.53</v>
      </c>
    </row>
    <row r="22" spans="1:5" ht="12.75">
      <c r="A22" s="63">
        <v>16</v>
      </c>
      <c r="B22" s="10" t="s">
        <v>1366</v>
      </c>
      <c r="C22" s="199">
        <v>581</v>
      </c>
      <c r="D22" s="286" t="s">
        <v>711</v>
      </c>
      <c r="E22" s="285">
        <v>85.87</v>
      </c>
    </row>
    <row r="23" spans="1:5" ht="12.75">
      <c r="A23" s="63">
        <v>17</v>
      </c>
      <c r="B23" s="10" t="s">
        <v>119</v>
      </c>
      <c r="C23" s="199">
        <v>73</v>
      </c>
      <c r="D23" s="286" t="s">
        <v>709</v>
      </c>
      <c r="E23" s="285">
        <v>82.82</v>
      </c>
    </row>
    <row r="24" spans="1:5" ht="12.75">
      <c r="A24" s="63">
        <v>18</v>
      </c>
      <c r="B24" s="10" t="s">
        <v>723</v>
      </c>
      <c r="C24" s="199">
        <v>581</v>
      </c>
      <c r="D24" s="286" t="s">
        <v>711</v>
      </c>
      <c r="E24" s="285">
        <v>80.3</v>
      </c>
    </row>
    <row r="25" spans="1:5" ht="12.75">
      <c r="A25" s="63">
        <v>19</v>
      </c>
      <c r="B25" s="10" t="s">
        <v>724</v>
      </c>
      <c r="C25" s="199">
        <v>547</v>
      </c>
      <c r="D25" s="286" t="s">
        <v>725</v>
      </c>
      <c r="E25" s="285">
        <v>78.19</v>
      </c>
    </row>
    <row r="26" spans="1:5" ht="12.75">
      <c r="A26" s="63">
        <v>20</v>
      </c>
      <c r="B26" s="10" t="s">
        <v>726</v>
      </c>
      <c r="C26" s="199">
        <v>48</v>
      </c>
      <c r="D26" s="286" t="s">
        <v>716</v>
      </c>
      <c r="E26" s="285">
        <v>76.3</v>
      </c>
    </row>
    <row r="27" spans="1:5" ht="12.75">
      <c r="A27" s="63">
        <v>21</v>
      </c>
      <c r="B27" s="10" t="s">
        <v>727</v>
      </c>
      <c r="C27" s="199">
        <v>972</v>
      </c>
      <c r="D27" s="286" t="s">
        <v>728</v>
      </c>
      <c r="E27" s="285">
        <v>75.96</v>
      </c>
    </row>
    <row r="28" spans="1:5" ht="12.75">
      <c r="A28" s="63">
        <v>22</v>
      </c>
      <c r="B28" s="10" t="s">
        <v>729</v>
      </c>
      <c r="C28" s="199">
        <v>435</v>
      </c>
      <c r="D28" s="286" t="s">
        <v>730</v>
      </c>
      <c r="E28" s="285">
        <v>75.83</v>
      </c>
    </row>
    <row r="29" spans="1:5" ht="12.75">
      <c r="A29" s="63">
        <v>23</v>
      </c>
      <c r="B29" s="10" t="s">
        <v>731</v>
      </c>
      <c r="C29" s="199">
        <v>630</v>
      </c>
      <c r="D29" s="286" t="s">
        <v>994</v>
      </c>
      <c r="E29" s="285">
        <v>75.65</v>
      </c>
    </row>
    <row r="30" spans="1:5" ht="12.75">
      <c r="A30" s="63">
        <v>24</v>
      </c>
      <c r="B30" s="10" t="s">
        <v>732</v>
      </c>
      <c r="C30" s="199">
        <v>977</v>
      </c>
      <c r="D30" s="286" t="s">
        <v>733</v>
      </c>
      <c r="E30" s="285">
        <v>71.95</v>
      </c>
    </row>
    <row r="31" spans="1:5" ht="12.75">
      <c r="A31" s="63">
        <v>25</v>
      </c>
      <c r="B31" s="10" t="s">
        <v>314</v>
      </c>
      <c r="C31" s="199">
        <v>873</v>
      </c>
      <c r="D31" s="286" t="s">
        <v>734</v>
      </c>
      <c r="E31" s="285">
        <v>70.59</v>
      </c>
    </row>
    <row r="32" spans="1:5" ht="12.75">
      <c r="A32" s="63">
        <v>26</v>
      </c>
      <c r="B32" s="10" t="s">
        <v>735</v>
      </c>
      <c r="C32" s="199">
        <v>73</v>
      </c>
      <c r="D32" s="286" t="s">
        <v>709</v>
      </c>
      <c r="E32" s="285">
        <v>69.76</v>
      </c>
    </row>
    <row r="33" spans="1:5" ht="12.75">
      <c r="A33" s="63">
        <v>27</v>
      </c>
      <c r="B33" s="10" t="s">
        <v>218</v>
      </c>
      <c r="C33" s="199">
        <v>132</v>
      </c>
      <c r="D33" s="286" t="s">
        <v>736</v>
      </c>
      <c r="E33" s="285">
        <v>68.32</v>
      </c>
    </row>
    <row r="34" spans="1:5" ht="12.75">
      <c r="A34" s="63">
        <v>28</v>
      </c>
      <c r="B34" s="10" t="s">
        <v>737</v>
      </c>
      <c r="C34" s="199">
        <v>977</v>
      </c>
      <c r="D34" s="286" t="s">
        <v>733</v>
      </c>
      <c r="E34" s="285">
        <v>64.05</v>
      </c>
    </row>
    <row r="35" spans="1:5" ht="12.75">
      <c r="A35" s="63">
        <v>29</v>
      </c>
      <c r="B35" s="10" t="s">
        <v>738</v>
      </c>
      <c r="C35" s="199">
        <v>532</v>
      </c>
      <c r="D35" s="286" t="s">
        <v>739</v>
      </c>
      <c r="E35" s="285">
        <v>58.67</v>
      </c>
    </row>
    <row r="36" spans="1:5" ht="12.75">
      <c r="A36" s="63">
        <v>30</v>
      </c>
      <c r="B36" s="10" t="s">
        <v>53</v>
      </c>
      <c r="C36" s="199">
        <v>48</v>
      </c>
      <c r="D36" s="286" t="s">
        <v>716</v>
      </c>
      <c r="E36" s="285">
        <v>58.5</v>
      </c>
    </row>
    <row r="37" spans="1:5" ht="12.75">
      <c r="A37" s="63">
        <v>31</v>
      </c>
      <c r="B37" s="10" t="s">
        <v>740</v>
      </c>
      <c r="C37" s="199">
        <v>480</v>
      </c>
      <c r="D37" s="286" t="s">
        <v>714</v>
      </c>
      <c r="E37" s="285">
        <v>56.49</v>
      </c>
    </row>
    <row r="38" spans="1:5" ht="12.75">
      <c r="A38" s="63">
        <v>32</v>
      </c>
      <c r="B38" s="10" t="s">
        <v>741</v>
      </c>
      <c r="C38" s="199">
        <v>581</v>
      </c>
      <c r="D38" s="286" t="s">
        <v>711</v>
      </c>
      <c r="E38" s="285">
        <v>54.97</v>
      </c>
    </row>
    <row r="39" spans="1:5" ht="12.75">
      <c r="A39" s="63">
        <v>33</v>
      </c>
      <c r="B39" s="10" t="s">
        <v>742</v>
      </c>
      <c r="C39" s="199">
        <v>581</v>
      </c>
      <c r="D39" s="286" t="s">
        <v>711</v>
      </c>
      <c r="E39" s="285">
        <v>54.14</v>
      </c>
    </row>
    <row r="40" spans="1:5" ht="12.75">
      <c r="A40" s="63">
        <v>34</v>
      </c>
      <c r="B40" s="10" t="s">
        <v>743</v>
      </c>
      <c r="C40" s="199">
        <v>435</v>
      </c>
      <c r="D40" s="286" t="s">
        <v>730</v>
      </c>
      <c r="E40" s="285">
        <v>52.74</v>
      </c>
    </row>
    <row r="41" spans="1:5" ht="12.75">
      <c r="A41" s="63">
        <v>35</v>
      </c>
      <c r="B41" s="10" t="s">
        <v>366</v>
      </c>
      <c r="C41" s="199">
        <v>879</v>
      </c>
      <c r="D41" s="286" t="s">
        <v>721</v>
      </c>
      <c r="E41" s="285">
        <v>52.2</v>
      </c>
    </row>
    <row r="42" spans="1:5" ht="12.75">
      <c r="A42" s="63">
        <v>36</v>
      </c>
      <c r="B42" s="10" t="s">
        <v>1433</v>
      </c>
      <c r="C42" s="199">
        <v>433</v>
      </c>
      <c r="D42" s="286" t="s">
        <v>744</v>
      </c>
      <c r="E42" s="285">
        <v>52.1</v>
      </c>
    </row>
    <row r="43" spans="1:5" ht="12.75">
      <c r="A43" s="63">
        <v>37</v>
      </c>
      <c r="B43" s="10" t="s">
        <v>476</v>
      </c>
      <c r="C43" s="199">
        <v>433</v>
      </c>
      <c r="D43" s="286" t="s">
        <v>744</v>
      </c>
      <c r="E43" s="285">
        <v>52.01</v>
      </c>
    </row>
    <row r="44" spans="1:5" ht="12.75">
      <c r="A44" s="63">
        <v>38</v>
      </c>
      <c r="B44" s="10" t="s">
        <v>394</v>
      </c>
      <c r="C44" s="199">
        <v>673</v>
      </c>
      <c r="D44" s="286" t="s">
        <v>745</v>
      </c>
      <c r="E44" s="285">
        <v>51.99</v>
      </c>
    </row>
    <row r="45" spans="1:5" ht="12.75">
      <c r="A45" s="63">
        <v>39</v>
      </c>
      <c r="B45" s="10" t="s">
        <v>746</v>
      </c>
      <c r="C45" s="199">
        <v>581</v>
      </c>
      <c r="D45" s="286" t="s">
        <v>711</v>
      </c>
      <c r="E45" s="285">
        <v>51.81</v>
      </c>
    </row>
    <row r="46" spans="1:5" ht="12.75">
      <c r="A46" s="63">
        <v>40</v>
      </c>
      <c r="B46" s="10" t="s">
        <v>35</v>
      </c>
      <c r="C46" s="199">
        <v>545</v>
      </c>
      <c r="D46" s="286" t="s">
        <v>747</v>
      </c>
      <c r="E46" s="285">
        <v>49.32</v>
      </c>
    </row>
    <row r="47" spans="1:5" ht="12.75">
      <c r="A47" s="63">
        <v>41</v>
      </c>
      <c r="B47" s="10" t="s">
        <v>748</v>
      </c>
      <c r="C47" s="199">
        <v>547</v>
      </c>
      <c r="D47" s="286" t="s">
        <v>725</v>
      </c>
      <c r="E47" s="285">
        <v>49.03</v>
      </c>
    </row>
    <row r="48" spans="1:5" ht="12.75">
      <c r="A48" s="63">
        <v>42</v>
      </c>
      <c r="B48" s="10" t="s">
        <v>749</v>
      </c>
      <c r="C48" s="199">
        <v>879</v>
      </c>
      <c r="D48" s="286" t="s">
        <v>721</v>
      </c>
      <c r="E48" s="285">
        <v>47.65</v>
      </c>
    </row>
    <row r="49" spans="1:5" ht="12.75">
      <c r="A49" s="63">
        <v>43</v>
      </c>
      <c r="B49" s="10" t="s">
        <v>750</v>
      </c>
      <c r="C49" s="199">
        <v>527</v>
      </c>
      <c r="D49" s="286" t="s">
        <v>751</v>
      </c>
      <c r="E49" s="285">
        <v>47.24</v>
      </c>
    </row>
    <row r="50" spans="1:5" ht="12.75">
      <c r="A50" s="63">
        <v>44</v>
      </c>
      <c r="B50" s="10" t="s">
        <v>752</v>
      </c>
      <c r="C50" s="199">
        <v>538</v>
      </c>
      <c r="D50" s="286" t="s">
        <v>753</v>
      </c>
      <c r="E50" s="285">
        <v>46.83</v>
      </c>
    </row>
    <row r="51" spans="1:5" ht="12.75">
      <c r="A51" s="63">
        <v>45</v>
      </c>
      <c r="B51" s="10" t="s">
        <v>572</v>
      </c>
      <c r="C51" s="199">
        <v>45</v>
      </c>
      <c r="D51" s="286" t="s">
        <v>754</v>
      </c>
      <c r="E51" s="285">
        <v>46.71</v>
      </c>
    </row>
    <row r="52" spans="1:5" ht="12.75">
      <c r="A52" s="63">
        <v>46</v>
      </c>
      <c r="B52" s="10" t="s">
        <v>755</v>
      </c>
      <c r="C52" s="199">
        <v>875</v>
      </c>
      <c r="D52" s="286" t="s">
        <v>718</v>
      </c>
      <c r="E52" s="285">
        <v>46.68</v>
      </c>
    </row>
    <row r="53" spans="1:5" ht="12.75">
      <c r="A53" s="63">
        <v>47</v>
      </c>
      <c r="B53" s="10" t="s">
        <v>1612</v>
      </c>
      <c r="C53" s="199">
        <v>539</v>
      </c>
      <c r="D53" s="286" t="s">
        <v>707</v>
      </c>
      <c r="E53" s="285">
        <v>45.56</v>
      </c>
    </row>
    <row r="54" spans="1:5" ht="12.75">
      <c r="A54" s="63">
        <v>48</v>
      </c>
      <c r="B54" s="10" t="s">
        <v>756</v>
      </c>
      <c r="C54" s="199">
        <v>215</v>
      </c>
      <c r="D54" s="286" t="s">
        <v>757</v>
      </c>
      <c r="E54" s="285">
        <v>45.3</v>
      </c>
    </row>
    <row r="55" spans="1:5" ht="12.75">
      <c r="A55" s="63">
        <v>49</v>
      </c>
      <c r="B55" s="10" t="s">
        <v>113</v>
      </c>
      <c r="C55" s="199">
        <v>43</v>
      </c>
      <c r="D55" s="286" t="s">
        <v>758</v>
      </c>
      <c r="E55" s="285">
        <v>44.8</v>
      </c>
    </row>
    <row r="56" spans="1:5" ht="12.75">
      <c r="A56" s="63">
        <v>50</v>
      </c>
      <c r="B56" s="10" t="s">
        <v>759</v>
      </c>
      <c r="C56" s="199">
        <v>879</v>
      </c>
      <c r="D56" s="286" t="s">
        <v>721</v>
      </c>
      <c r="E56" s="285">
        <v>44.23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 Brigham</cp:lastModifiedBy>
  <cp:lastPrinted>2002-12-06T14:27:46Z</cp:lastPrinted>
  <dcterms:created xsi:type="dcterms:W3CDTF">2000-02-03T10:22:09Z</dcterms:created>
  <dcterms:modified xsi:type="dcterms:W3CDTF">2002-12-06T14:27:57Z</dcterms:modified>
  <cp:category/>
  <cp:version/>
  <cp:contentType/>
  <cp:contentStatus/>
</cp:coreProperties>
</file>