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37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Mth'!$J$2:$N$5</definedName>
    <definedName name="CRITERIA" localSheetId="12">'SECTOR Yr'!$H$2:$J$5</definedName>
    <definedName name="FSsecallclose" localSheetId="5">[6]!FSsecallclose</definedName>
    <definedName name="FSsecallclose" localSheetId="6">[12]!FSsecallclose</definedName>
    <definedName name="FSsecallclose" localSheetId="7">[12]!FSsecallclose</definedName>
    <definedName name="FSsecallclose">[6]!FSsecallclose</definedName>
    <definedName name="FSsecallopen" localSheetId="5">[6]!FSsecallopen</definedName>
    <definedName name="FSsecallopen" localSheetId="6">[12]!FSsecallopen</definedName>
    <definedName name="FSsecallopen" localSheetId="7">[12]!FSsecallopen</definedName>
    <definedName name="FSsecallopen">[6]!FSsecallopen</definedName>
    <definedName name="_xlnm.Print_Area" localSheetId="1">'AIM since launch'!$A$1:$O$67</definedName>
    <definedName name="_xlnm.Print_Area" localSheetId="4">'canc'!$A$2:$F$46</definedName>
    <definedName name="_xlnm.Print_Area" localSheetId="9">'Co''s by value'!$A$1:$K$46</definedName>
    <definedName name="_xlnm.Print_Area" localSheetId="3">'Further'!$A$1:$I$106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turnover'!$A$1:$I$54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sec'!$A:$K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[4]!SEC5CLOSE</definedName>
    <definedName name="SEC5CLOSE" localSheetId="12">[4]!SEC5CLOSE</definedName>
    <definedName name="SEC5CLOSE">[5]!SEC5CLOSE</definedName>
    <definedName name="Sec5macro" localSheetId="11">[4]!Sec5macro</definedName>
    <definedName name="Sec5macro" localSheetId="12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0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<sst xmlns="http://schemas.openxmlformats.org/spreadsheetml/2006/main" count="3634" uniqueCount="1511">
  <si>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</si>
  <si>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</si>
  <si>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</si>
  <si>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</si>
  <si>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</si>
  <si>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ORD GBP0.05P                            </t>
  </si>
  <si>
    <t xml:space="preserve">PROTAGONA   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</si>
  <si>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</si>
  <si>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</si>
  <si>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</si>
  <si>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</si>
  <si>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</si>
  <si>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QUADRANET</t>
  </si>
  <si>
    <t xml:space="preserve">QUADRANT GROUP                     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</si>
  <si>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</si>
  <si>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</si>
  <si>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</si>
  <si>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</si>
  <si>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</si>
  <si>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</si>
  <si>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</si>
  <si>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</si>
  <si>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</si>
  <si>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</si>
  <si>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</si>
  <si>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</si>
  <si>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</si>
  <si>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</si>
  <si>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</si>
  <si>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>RENEURON HLDGS</t>
  </si>
  <si>
    <t xml:space="preserve">RESURGE                            </t>
  </si>
  <si>
    <t>RETAIL STORES</t>
  </si>
  <si>
    <t>REXONLINE</t>
  </si>
  <si>
    <t>RICEMAN INSURANCE INVESTMENTS</t>
  </si>
  <si>
    <t>RMR</t>
  </si>
  <si>
    <t>ROBOTIC TECHNOLOGY SYSTEMS</t>
  </si>
  <si>
    <t>ROOM SERVICE GROUP</t>
  </si>
  <si>
    <t xml:space="preserve">RTS NETWORKS GROUP                 </t>
  </si>
  <si>
    <t>SAFESTORE</t>
  </si>
  <si>
    <t>SAMEDAYBOOKS.CO.UK</t>
  </si>
  <si>
    <t>SAVOY ASSET MANAGEMENT</t>
  </si>
  <si>
    <t>SBS GROUP</t>
  </si>
  <si>
    <t>SCIENCE SYSTEMS</t>
  </si>
  <si>
    <t>SCREEN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</si>
  <si>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</si>
  <si>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</si>
  <si>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</si>
  <si>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</si>
  <si>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</si>
  <si>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</si>
  <si>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</si>
  <si>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</si>
  <si>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</si>
  <si>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</si>
  <si>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</si>
  <si>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</si>
  <si>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</si>
  <si>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</si>
  <si>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</si>
  <si>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</si>
  <si>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</si>
  <si>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</si>
  <si>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</si>
  <si>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SOUNDTRACS</t>
  </si>
  <si>
    <t>SOUTHERN VECTIS</t>
  </si>
  <si>
    <t xml:space="preserve">SPORT ENTERTAINMENT&amp;MEDIA GRP(THE) </t>
  </si>
  <si>
    <t>SPORTINGBET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</si>
  <si>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</si>
  <si>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</si>
  <si>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</si>
  <si>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</si>
  <si>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</si>
  <si>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STADIUM GROUP                      </t>
  </si>
  <si>
    <t>STAFFING VENTURES</t>
  </si>
  <si>
    <t xml:space="preserve">STAGECOACH THEATRE ARTS            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</si>
  <si>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</si>
  <si>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</si>
  <si>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</si>
  <si>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</si>
  <si>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</si>
  <si>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</si>
  <si>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</si>
  <si>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>SURFACE TECHNOLOGY SYSTEMS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</si>
  <si>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</si>
  <si>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</si>
  <si>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</si>
  <si>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</si>
  <si>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</si>
  <si>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</si>
  <si>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</si>
  <si>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</si>
  <si>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</si>
  <si>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</si>
  <si>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</si>
  <si>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TCT INTERNATIONAL</t>
  </si>
  <si>
    <t>TECC-IS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</si>
  <si>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</si>
  <si>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</si>
  <si>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</si>
  <si>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</si>
  <si>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</si>
  <si>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</si>
  <si>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TERA GROUP PLC</t>
  </si>
  <si>
    <t xml:space="preserve">WTS(SUB FOR ORD)                        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</si>
  <si>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</si>
  <si>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</si>
  <si>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</si>
  <si>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</si>
  <si>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</si>
  <si>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</si>
  <si>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</si>
  <si>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</si>
  <si>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</si>
  <si>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</si>
  <si>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</si>
  <si>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</si>
  <si>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</si>
  <si>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</si>
  <si>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TOPNOTCH HEALTH CLUBS</t>
  </si>
  <si>
    <t xml:space="preserve">TORDAY &amp; CARLISLE                  </t>
  </si>
  <si>
    <t>TORNADO GROUP</t>
  </si>
  <si>
    <t>TOTALISE</t>
  </si>
  <si>
    <t xml:space="preserve">ORD GBP0.0000025                        </t>
  </si>
  <si>
    <t xml:space="preserve">TOTALLY                            </t>
  </si>
  <si>
    <t>TRANSACSYS</t>
  </si>
  <si>
    <t>TRANSCOMM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</si>
  <si>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</si>
  <si>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</si>
  <si>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</si>
  <si>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</si>
  <si>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</si>
  <si>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>TRIBAL GROUP</t>
  </si>
  <si>
    <t xml:space="preserve">TRICORN GROUP                      </t>
  </si>
  <si>
    <t>TRINITY CARE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</si>
  <si>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</si>
  <si>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</si>
  <si>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</si>
  <si>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</si>
  <si>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>ULTIMATE LEISURE GROUP</t>
  </si>
  <si>
    <t xml:space="preserve">UNDERWRITING &amp; SUBSCRIPTION        </t>
  </si>
  <si>
    <t xml:space="preserve">UNITED INDUSTRIES                  </t>
  </si>
  <si>
    <t>UNIVENT</t>
  </si>
  <si>
    <t>UNIVERSE GROUP</t>
  </si>
  <si>
    <t xml:space="preserve">VEMA NV                            </t>
  </si>
  <si>
    <t xml:space="preserve">GDR EACH REP 1'A'ORD EUR0.02 REG'S'     </t>
  </si>
  <si>
    <t xml:space="preserve">VEOS                               </t>
  </si>
  <si>
    <t>VFG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</si>
  <si>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</si>
  <si>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</si>
  <si>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</si>
  <si>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</si>
  <si>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</si>
  <si>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</si>
  <si>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VIRTUALINTERNET</t>
  </si>
  <si>
    <t>VIRT-X</t>
  </si>
  <si>
    <t xml:space="preserve">VITESSE MEDIA                      </t>
  </si>
  <si>
    <t>VOSS NET</t>
  </si>
  <si>
    <t>ORD 1P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</si>
  <si>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</si>
  <si>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</si>
  <si>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</si>
  <si>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</si>
  <si>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</si>
  <si>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</si>
  <si>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</si>
  <si>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</si>
  <si>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</si>
  <si>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</si>
  <si>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</si>
  <si>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</si>
  <si>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</si>
  <si>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</si>
  <si>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</si>
  <si>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</si>
  <si>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</si>
  <si>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</si>
  <si>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</si>
  <si>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</si>
  <si>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</si>
  <si>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WIGMORE GROUP(THE)                 </t>
  </si>
  <si>
    <t>WILINK.COM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</si>
  <si>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</si>
  <si>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</si>
  <si>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</si>
  <si>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</si>
  <si>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</si>
  <si>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</si>
  <si>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</si>
  <si>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</si>
  <si>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</si>
  <si>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>XPERTISE GROUP</t>
  </si>
  <si>
    <t>XS LEISURE</t>
  </si>
  <si>
    <t>XWORKS</t>
  </si>
  <si>
    <t>YEOMAN GROUP</t>
  </si>
  <si>
    <t>YOUR SPACE</t>
  </si>
  <si>
    <t xml:space="preserve">ZINCOX RESOURCES                   </t>
  </si>
  <si>
    <t>ZIPCOM</t>
  </si>
  <si>
    <t>ZOO DIGITAL GROUP</t>
  </si>
  <si>
    <t>ZYTRONIC</t>
  </si>
  <si>
    <t xml:space="preserve">9 1/2% CUM PRF GBP1                     </t>
  </si>
  <si>
    <t xml:space="preserve">CNV SHS GBP0.20                         </t>
  </si>
  <si>
    <t xml:space="preserve">GBP0.05(GROSS)CUM CNV RED PRF GBP0.50   </t>
  </si>
  <si>
    <t xml:space="preserve">10 1/2% 2ND CUM PRF GBP1                </t>
  </si>
  <si>
    <t xml:space="preserve">11 1/2% CUM PRF GBP1                    </t>
  </si>
  <si>
    <t xml:space="preserve">5% CNV UNS LN STK 2003                  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</si>
  <si>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</si>
  <si>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</si>
  <si>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</si>
  <si>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</si>
  <si>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</si>
  <si>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</si>
  <si>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 xml:space="preserve">15% CNV SEC LN NTS 2002                 </t>
  </si>
  <si>
    <t xml:space="preserve">7%'B'CNV CUM RED PRF GBP1               </t>
  </si>
  <si>
    <t>UNITE GROUP</t>
  </si>
  <si>
    <t xml:space="preserve">8% CNV UNSEC LOAN STOCK 2004            </t>
  </si>
  <si>
    <t>January to February 2002</t>
  </si>
  <si>
    <t>Real Estate Holding &amp; Development</t>
  </si>
  <si>
    <t>Other Mineral Extractors &amp; Mines</t>
  </si>
  <si>
    <t xml:space="preserve">INTECHNOLOGY                       </t>
  </si>
  <si>
    <t>Computer Services</t>
  </si>
  <si>
    <t xml:space="preserve">ENTERPRISE                         </t>
  </si>
  <si>
    <t>Business Support Services</t>
  </si>
  <si>
    <t xml:space="preserve">SPORTINGBET                        </t>
  </si>
  <si>
    <t>Gaming</t>
  </si>
  <si>
    <t xml:space="preserve">ASK CENTRAL                        </t>
  </si>
  <si>
    <t>Restaurants, Pubs &amp; Breweries</t>
  </si>
  <si>
    <t xml:space="preserve">SIBIR ENERGY                       </t>
  </si>
  <si>
    <t>Oil &amp; Gas - Exploration &amp; Production</t>
  </si>
  <si>
    <t>Pharmaceuticals</t>
  </si>
  <si>
    <t>Security &amp; Alarm Services</t>
  </si>
  <si>
    <t xml:space="preserve">TRIBAL GROUP                       </t>
  </si>
  <si>
    <t>Education, Business Training &amp; Employment Agencies</t>
  </si>
  <si>
    <t>Fixed-Line Telecommunication Services</t>
  </si>
  <si>
    <t xml:space="preserve">BIG YELLOW GROUP                   </t>
  </si>
  <si>
    <t xml:space="preserve">BRANCOTE HLDGS                     </t>
  </si>
  <si>
    <t xml:space="preserve">PORTMAN                            </t>
  </si>
  <si>
    <t xml:space="preserve">CHORION                            </t>
  </si>
  <si>
    <t>Leisure Facilities</t>
  </si>
  <si>
    <t xml:space="preserve">CARLISLE HLDGS LTD                 </t>
  </si>
  <si>
    <t xml:space="preserve">TENON GROUP                        </t>
  </si>
  <si>
    <t>Other Financial</t>
  </si>
  <si>
    <t xml:space="preserve">SCIENCE SYSTEMS                    </t>
  </si>
  <si>
    <t>Software</t>
  </si>
  <si>
    <t xml:space="preserve">VIRT-X                             </t>
  </si>
  <si>
    <t xml:space="preserve">EVOLUTION GROUP                    </t>
  </si>
  <si>
    <t>Investment Banks</t>
  </si>
  <si>
    <t xml:space="preserve">INTERNATIONAL GREETINGS            </t>
  </si>
  <si>
    <t>Publishing &amp; Printing</t>
  </si>
  <si>
    <t>Auto Parts</t>
  </si>
  <si>
    <t xml:space="preserve">RAMCO ENERGY                       </t>
  </si>
  <si>
    <t xml:space="preserve">INGENTA                            </t>
  </si>
  <si>
    <t xml:space="preserve">SYSTEMS UNION GROUP                </t>
  </si>
  <si>
    <t>Consumer Finance</t>
  </si>
  <si>
    <t xml:space="preserve">KERYX BIOPHARMACEUTICALS           </t>
  </si>
  <si>
    <t xml:space="preserve">OYSTERTEC                          </t>
  </si>
  <si>
    <t>Engineering Fabricators</t>
  </si>
  <si>
    <t xml:space="preserve">LINTON PARK                        </t>
  </si>
  <si>
    <t>Food Processors</t>
  </si>
  <si>
    <t xml:space="preserve">MAJESTIC WINE                      </t>
  </si>
  <si>
    <t xml:space="preserve">INTERIOR SERVICES GROUP            </t>
  </si>
  <si>
    <t>Medical Equipment &amp; Supplies</t>
  </si>
  <si>
    <t xml:space="preserve">ROBOTIC TECHNOLOGY SYSTEMS         </t>
  </si>
  <si>
    <t>Engineering - Contractors</t>
  </si>
  <si>
    <t xml:space="preserve">AUIRON ENERGY                      </t>
  </si>
  <si>
    <t>Gold Mining</t>
  </si>
  <si>
    <t xml:space="preserve">GEORGICA                           </t>
  </si>
  <si>
    <t xml:space="preserve">GUITON GROUP                       </t>
  </si>
  <si>
    <t xml:space="preserve">SEYMOUR PIERCE GROUP               </t>
  </si>
  <si>
    <t xml:space="preserve">MEARS GROUP                        </t>
  </si>
  <si>
    <t xml:space="preserve">CLUFF MINING                       </t>
  </si>
  <si>
    <t xml:space="preserve">SURFACE TECHNOLOGY SYSTEMS         </t>
  </si>
  <si>
    <t>Semiconductors</t>
  </si>
  <si>
    <t xml:space="preserve">GENUS                              </t>
  </si>
  <si>
    <t xml:space="preserve">MACLELLAN GROUP                    </t>
  </si>
  <si>
    <t xml:space="preserve">CSS STELLAR                        </t>
  </si>
  <si>
    <t>Media Agencies</t>
  </si>
  <si>
    <t xml:space="preserve">KINGSBRIDGE HLDGS                  </t>
  </si>
  <si>
    <t xml:space="preserve">CRC GROUP                          </t>
  </si>
  <si>
    <t>Issue For Cash</t>
  </si>
  <si>
    <t xml:space="preserve">  -  </t>
  </si>
  <si>
    <t>2.085</t>
  </si>
  <si>
    <t>Vendor Consideration</t>
  </si>
  <si>
    <t>1.75</t>
  </si>
  <si>
    <t>Placing</t>
  </si>
  <si>
    <t>2</t>
  </si>
  <si>
    <t>Exercise Of Options</t>
  </si>
  <si>
    <t>17.5</t>
  </si>
  <si>
    <t>Further Exchange Offer Shares</t>
  </si>
  <si>
    <t>Further Issues</t>
  </si>
  <si>
    <t>0.6</t>
  </si>
  <si>
    <t>Open Offer</t>
  </si>
  <si>
    <t>7 - 12</t>
  </si>
  <si>
    <t>25</t>
  </si>
  <si>
    <t>120</t>
  </si>
  <si>
    <t>Conversion</t>
  </si>
  <si>
    <t>21.4</t>
  </si>
  <si>
    <t>40</t>
  </si>
  <si>
    <t>2.25</t>
  </si>
  <si>
    <t>3</t>
  </si>
  <si>
    <t>0.05</t>
  </si>
  <si>
    <t>11.43</t>
  </si>
  <si>
    <t>6</t>
  </si>
  <si>
    <t>13</t>
  </si>
  <si>
    <t>18</t>
  </si>
  <si>
    <t>6.5</t>
  </si>
  <si>
    <t>0.8</t>
  </si>
  <si>
    <t>Capital Reorganisation</t>
  </si>
  <si>
    <t>1 - 1</t>
  </si>
  <si>
    <t>180</t>
  </si>
  <si>
    <t>0.5</t>
  </si>
  <si>
    <t>20</t>
  </si>
  <si>
    <t>246</t>
  </si>
  <si>
    <t>2.75</t>
  </si>
  <si>
    <t>11.83</t>
  </si>
  <si>
    <t>16.25</t>
  </si>
  <si>
    <t>1</t>
  </si>
  <si>
    <t>16</t>
  </si>
  <si>
    <t>41.857</t>
  </si>
  <si>
    <t>4.1</t>
  </si>
  <si>
    <t>Exercise Of Warrants</t>
  </si>
  <si>
    <t>5</t>
  </si>
  <si>
    <t>12</t>
  </si>
  <si>
    <t>2.46</t>
  </si>
  <si>
    <t>9.5</t>
  </si>
  <si>
    <t>Williams de Broe Plc</t>
  </si>
  <si>
    <t>542 -  Broadcasting Contractors</t>
  </si>
  <si>
    <t xml:space="preserve">Williams de Broe Plc </t>
  </si>
  <si>
    <t>London</t>
  </si>
  <si>
    <t>Gilbert Eliott &amp; Co. Ltd</t>
  </si>
  <si>
    <t>480 -  Pharmaceuticals</t>
  </si>
  <si>
    <t xml:space="preserve">Altium Capital Ltd </t>
  </si>
  <si>
    <t>Cheshire</t>
  </si>
  <si>
    <t>Rowan Dartington &amp; Co Ltd</t>
  </si>
  <si>
    <t>879 -  Other Financial</t>
  </si>
  <si>
    <t>Exeter</t>
  </si>
  <si>
    <t>Collins Stewart Ltd</t>
  </si>
  <si>
    <t>267 -  Engineering - General</t>
  </si>
  <si>
    <t>Hoare Govett Ltd</t>
  </si>
  <si>
    <t>482 -  Biotechnology</t>
  </si>
  <si>
    <t>Manchester</t>
  </si>
  <si>
    <t>Shore Capital Stockbrokers Ltd</t>
  </si>
  <si>
    <t>977 -  Software</t>
  </si>
  <si>
    <t>Shore Capital &amp; Corporate Ltd</t>
  </si>
  <si>
    <t>Middlesex</t>
  </si>
  <si>
    <t>Introduction from Official List</t>
  </si>
  <si>
    <t>Shore Capital Stockbrokers Lim</t>
  </si>
  <si>
    <t>583 -  Education, Business Training &amp; Employment Agencies</t>
  </si>
  <si>
    <t>Teather &amp; Greenwood Ltd</t>
  </si>
  <si>
    <t>538 -  Leisure Facilities</t>
  </si>
  <si>
    <t>NM Rothschild &amp; Sons Ltd</t>
  </si>
  <si>
    <t>Monmouthshire</t>
  </si>
  <si>
    <t>Old Mutual Securities (London)</t>
  </si>
  <si>
    <t>Old Mutual Securities</t>
  </si>
  <si>
    <t>Gloucestershire</t>
  </si>
  <si>
    <t>Peel Hunt Plc</t>
  </si>
  <si>
    <t>539 -  Restaurants, Pubs &amp; Breweries</t>
  </si>
  <si>
    <t>Peel Hunt Plc (Threadneedle St</t>
  </si>
  <si>
    <t>Introduction Re-admission</t>
  </si>
  <si>
    <t>Fiske &amp; Co</t>
  </si>
  <si>
    <t>116 -  Chemicals - Advanced Materials</t>
  </si>
  <si>
    <t>Grant Thornton</t>
  </si>
  <si>
    <t>Collins Stewart Limited</t>
  </si>
  <si>
    <t>Leicester</t>
  </si>
  <si>
    <t>Beeson Gregory Ltd</t>
  </si>
  <si>
    <t>253 -  Electronic Equipment</t>
  </si>
  <si>
    <t>Warwickshire</t>
  </si>
  <si>
    <t>W.H. Ireland Ltd</t>
  </si>
  <si>
    <t>584 -  Environmental Control</t>
  </si>
  <si>
    <t>Corporate Synergy plc</t>
  </si>
  <si>
    <t>Kent</t>
  </si>
  <si>
    <t>Placing Re-admission</t>
  </si>
  <si>
    <t>Seymour Pierce Ltd</t>
  </si>
  <si>
    <t>581 -  Business Support Services</t>
  </si>
  <si>
    <t>Placing &amp; Open Offer Re-admission</t>
  </si>
  <si>
    <t>Brewin Dolphin Securities Ltd</t>
  </si>
  <si>
    <t>Seymour Pierce Ellis Ltd</t>
  </si>
  <si>
    <t>West Sussex</t>
  </si>
  <si>
    <t>Placing &amp; Open Offer transfer from Official List</t>
  </si>
  <si>
    <t>Rowan Dartington &amp; Co</t>
  </si>
  <si>
    <t>545 -  Media Agencies</t>
  </si>
  <si>
    <t>Altium Capital Ltd</t>
  </si>
  <si>
    <t xml:space="preserve"> -  </t>
  </si>
  <si>
    <t>2002 to Feb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</si>
  <si>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</si>
  <si>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</si>
  <si>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</si>
  <si>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</si>
  <si>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</si>
  <si>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</si>
  <si>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</si>
  <si>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</si>
  <si>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</si>
  <si>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</si>
  <si>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</si>
  <si>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</si>
  <si>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</si>
  <si>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</si>
  <si>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</si>
  <si>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</si>
  <si>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</si>
  <si>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</si>
  <si>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</si>
  <si>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</si>
  <si>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</si>
  <si>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</si>
  <si>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</si>
  <si>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</si>
  <si>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</si>
  <si>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</si>
  <si>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</si>
  <si>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</si>
  <si>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</si>
  <si>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</si>
  <si>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</si>
  <si>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</si>
  <si>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</si>
  <si>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</si>
  <si>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</si>
  <si>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</si>
  <si>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</si>
  <si>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</si>
  <si>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</si>
  <si>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</si>
  <si>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</si>
  <si>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</si>
  <si>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</si>
  <si>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</si>
  <si>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</si>
  <si>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</si>
  <si>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</si>
  <si>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</si>
  <si>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</si>
  <si>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</si>
  <si>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</si>
  <si>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</si>
  <si>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</si>
  <si>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</si>
  <si>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</si>
  <si>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</si>
  <si>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</si>
  <si>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</si>
  <si>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</si>
  <si>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</si>
  <si>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</si>
  <si>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</si>
  <si>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</si>
  <si>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</si>
  <si>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</si>
  <si>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</si>
  <si>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</si>
  <si>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</si>
  <si>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</si>
  <si>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 xml:space="preserve">BEESON GREGORY LD             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</si>
  <si>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</si>
  <si>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</si>
  <si>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</si>
  <si>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</si>
  <si>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</si>
  <si>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</si>
  <si>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</si>
  <si>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</si>
  <si>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</si>
  <si>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</si>
  <si>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</si>
  <si>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</si>
  <si>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</si>
  <si>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</si>
  <si>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</si>
  <si>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</si>
  <si>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</si>
  <si>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</si>
  <si>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</si>
  <si>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</si>
  <si>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</si>
  <si>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</si>
  <si>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</si>
  <si>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</si>
  <si>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</si>
  <si>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The AIM Market Statistics is a component of the Economic and Market Information service.</t>
  </si>
  <si>
    <t>HOOD</t>
  </si>
  <si>
    <t>HOODLESS BRENNAN &amp; PARTNERS LD</t>
  </si>
  <si>
    <t>www.londonstockexchange.com</t>
  </si>
  <si>
    <t>CSFB</t>
  </si>
  <si>
    <t>KLWT</t>
  </si>
  <si>
    <t>Prepared by the London Stock Exchange's Business Analysis unit.</t>
  </si>
  <si>
    <t xml:space="preserve">No. of </t>
  </si>
  <si>
    <t>Companies</t>
  </si>
  <si>
    <t>CHMM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</si>
  <si>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</si>
  <si>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</si>
  <si>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</si>
  <si>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</si>
  <si>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</si>
  <si>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</si>
  <si>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</si>
  <si>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</si>
  <si>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</si>
  <si>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</si>
  <si>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</si>
  <si>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</si>
  <si>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</si>
  <si>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IHCS</t>
  </si>
  <si>
    <t>INVESTEC HENDERSON CROSTHWAITE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</si>
  <si>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</si>
  <si>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</si>
  <si>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</si>
  <si>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</si>
  <si>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</si>
  <si>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</si>
  <si>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</si>
  <si>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</si>
  <si>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</si>
  <si>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</si>
  <si>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</si>
  <si>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</si>
  <si>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</si>
  <si>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</si>
  <si>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</si>
  <si>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</si>
  <si>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</si>
  <si>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</si>
  <si>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</si>
  <si>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</si>
  <si>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</si>
  <si>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</si>
  <si>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</si>
  <si>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</si>
  <si>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</si>
  <si>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</si>
  <si>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</si>
  <si>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</si>
  <si>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</si>
  <si>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</si>
  <si>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</si>
  <si>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</si>
  <si>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</si>
  <si>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</si>
  <si>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</si>
  <si>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</si>
  <si>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</si>
  <si>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</si>
  <si>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</si>
  <si>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</si>
  <si>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</si>
  <si>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</si>
  <si>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</si>
  <si>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</si>
  <si>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</si>
  <si>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</si>
  <si>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</si>
  <si>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</si>
  <si>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</si>
  <si>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</si>
  <si>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</si>
  <si>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</si>
  <si>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</si>
  <si>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</si>
  <si>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</si>
  <si>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</si>
  <si>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</si>
  <si>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</si>
  <si>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</si>
  <si>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</si>
  <si>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</si>
  <si>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</si>
  <si>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</si>
  <si>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</si>
  <si>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</si>
  <si>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</si>
  <si>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</si>
  <si>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</si>
  <si>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</si>
  <si>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</si>
  <si>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</si>
  <si>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</si>
  <si>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</si>
  <si>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</si>
  <si>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</si>
  <si>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</si>
  <si>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</si>
  <si>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</si>
  <si>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</si>
  <si>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</si>
  <si>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</si>
  <si>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</si>
  <si>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</si>
  <si>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</si>
  <si>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</si>
  <si>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</si>
  <si>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</si>
  <si>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</si>
  <si>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</si>
  <si>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</si>
  <si>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</si>
  <si>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</si>
  <si>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</si>
  <si>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</si>
  <si>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</si>
  <si>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</si>
  <si>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</si>
  <si>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</si>
  <si>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</si>
  <si>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</si>
  <si>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</si>
  <si>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</si>
  <si>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</si>
  <si>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</si>
  <si>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</si>
  <si>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</si>
  <si>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</si>
  <si>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</si>
  <si>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</si>
  <si>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</si>
  <si>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</si>
  <si>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</si>
  <si>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</si>
  <si>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sedol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</si>
  <si>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</si>
  <si>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</si>
  <si>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</si>
  <si>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</si>
  <si>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</si>
  <si>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</si>
  <si>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</si>
  <si>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</si>
  <si>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</si>
  <si>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</si>
  <si>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</si>
  <si>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</si>
  <si>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</si>
  <si>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</si>
  <si>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</si>
  <si>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</si>
  <si>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</si>
  <si>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</si>
  <si>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</si>
  <si>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</si>
  <si>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</si>
  <si>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</si>
  <si>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</si>
  <si>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</si>
  <si>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</si>
  <si>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</si>
  <si>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</si>
  <si>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</si>
  <si>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</si>
  <si>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</si>
  <si>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</si>
  <si>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</si>
  <si>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</si>
  <si>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</si>
  <si>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</si>
  <si>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</si>
  <si>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</si>
  <si>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</si>
  <si>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</si>
  <si>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</si>
  <si>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</si>
  <si>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</si>
  <si>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</si>
  <si>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</si>
  <si>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</si>
  <si>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</si>
  <si>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</si>
  <si>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</si>
  <si>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</si>
  <si>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</si>
  <si>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</si>
  <si>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</si>
  <si>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</si>
  <si>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</si>
  <si>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</si>
  <si>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</si>
  <si>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</si>
  <si>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</si>
  <si>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</si>
  <si>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</si>
  <si>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</si>
  <si>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</si>
  <si>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</si>
  <si>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</si>
  <si>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</si>
  <si>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</si>
  <si>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</si>
  <si>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</si>
  <si>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</si>
  <si>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</si>
  <si>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</si>
  <si>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</si>
  <si>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</si>
  <si>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CHARTERHOUSE SECS LD          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</si>
  <si>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</si>
  <si>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</si>
  <si>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</si>
  <si>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</si>
  <si>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</si>
  <si>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</si>
  <si>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</si>
  <si>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</si>
  <si>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</si>
  <si>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</si>
  <si>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</si>
  <si>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</si>
  <si>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</si>
  <si>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</si>
  <si>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</si>
  <si>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</si>
  <si>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>TCT International</t>
  </si>
  <si>
    <t>Trinity Care</t>
  </si>
  <si>
    <t xml:space="preserve">ABN </t>
  </si>
  <si>
    <t xml:space="preserve">ABN AMRO EQUITIES (UK) LD     </t>
  </si>
  <si>
    <t xml:space="preserve">African Gold </t>
  </si>
  <si>
    <t xml:space="preserve">Akaei                               </t>
  </si>
  <si>
    <t xml:space="preserve">Auxinet </t>
  </si>
  <si>
    <t xml:space="preserve">Billam </t>
  </si>
  <si>
    <t xml:space="preserve">Brancote Hldgs </t>
  </si>
  <si>
    <t xml:space="preserve">Cater Barnard </t>
  </si>
  <si>
    <t xml:space="preserve">Dwyka Diamonds                      </t>
  </si>
  <si>
    <t xml:space="preserve">E-Capital Investments </t>
  </si>
  <si>
    <t xml:space="preserve">Einstein Group </t>
  </si>
  <si>
    <t xml:space="preserve">Elite Strategies Plc </t>
  </si>
  <si>
    <t xml:space="preserve">Empire Interactive </t>
  </si>
  <si>
    <t xml:space="preserve">Eurovestech </t>
  </si>
  <si>
    <t xml:space="preserve">Fountains </t>
  </si>
  <si>
    <t xml:space="preserve">Future Internet Tec </t>
  </si>
  <si>
    <t xml:space="preserve">Galahad Capital </t>
  </si>
  <si>
    <t xml:space="preserve">Gold Mines Of Sardinia </t>
  </si>
  <si>
    <t xml:space="preserve">Gympie Gold                         </t>
  </si>
  <si>
    <t xml:space="preserve">Hereward Ventures </t>
  </si>
  <si>
    <t xml:space="preserve">Hidefield </t>
  </si>
  <si>
    <t xml:space="preserve">Honeysuckle Group                   </t>
  </si>
  <si>
    <t xml:space="preserve">Integrated Asset Management </t>
  </si>
  <si>
    <t xml:space="preserve">Intelliplus Group </t>
  </si>
  <si>
    <t xml:space="preserve">Interior Services Group </t>
  </si>
  <si>
    <t xml:space="preserve">K3 Business Technology Group </t>
  </si>
  <si>
    <t xml:space="preserve">Kingsbridge Hldgs </t>
  </si>
  <si>
    <t xml:space="preserve">Knowledge Technology Solutions </t>
  </si>
  <si>
    <t xml:space="preserve">Lawrence </t>
  </si>
  <si>
    <t xml:space="preserve">Lidco Group                         </t>
  </si>
  <si>
    <t xml:space="preserve">Longmead Group </t>
  </si>
  <si>
    <t xml:space="preserve">Majestic Wine </t>
  </si>
  <si>
    <t xml:space="preserve">Maverick Entertainment Group        </t>
  </si>
  <si>
    <t xml:space="preserve">Mears Group </t>
  </si>
  <si>
    <t xml:space="preserve">Montpellier Group                   </t>
  </si>
  <si>
    <t xml:space="preserve">Mos International                   </t>
  </si>
  <si>
    <t xml:space="preserve">Ninth Floor(The) </t>
  </si>
  <si>
    <t xml:space="preserve">Northern Petroleum </t>
  </si>
  <si>
    <t xml:space="preserve">Online Travel Corp </t>
  </si>
  <si>
    <t xml:space="preserve">Patientline                         </t>
  </si>
  <si>
    <t xml:space="preserve">Petra Diamonds </t>
  </si>
  <si>
    <t xml:space="preserve">Podia Group </t>
  </si>
  <si>
    <t xml:space="preserve">Propan Homes                        </t>
  </si>
  <si>
    <t xml:space="preserve">Quadranet </t>
  </si>
  <si>
    <t xml:space="preserve">Seymour Pierce Group </t>
  </si>
  <si>
    <t xml:space="preserve">Sibir Energy </t>
  </si>
  <si>
    <t xml:space="preserve">Sports Resource Group </t>
  </si>
  <si>
    <t xml:space="preserve">Synigence </t>
  </si>
  <si>
    <t xml:space="preserve">Tandem Group </t>
  </si>
  <si>
    <t xml:space="preserve">Tertiary Minerals                   </t>
  </si>
  <si>
    <t xml:space="preserve">Totally                             </t>
  </si>
  <si>
    <t xml:space="preserve">Tribal Group </t>
  </si>
  <si>
    <t xml:space="preserve">Veos                                </t>
  </si>
  <si>
    <t xml:space="preserve">Warthog </t>
  </si>
  <si>
    <t xml:space="preserve">World Travel Hldgs </t>
  </si>
  <si>
    <t xml:space="preserve">Zincox Resources                    </t>
  </si>
  <si>
    <t>78 further issues</t>
  </si>
  <si>
    <t xml:space="preserve">Advfn.com </t>
  </si>
  <si>
    <t xml:space="preserve">Bizzbuild.com </t>
  </si>
  <si>
    <t xml:space="preserve">BNB Resources                       </t>
  </si>
  <si>
    <t xml:space="preserve">Three w.Net                         </t>
  </si>
  <si>
    <t xml:space="preserve">UBC Media Group </t>
  </si>
  <si>
    <t xml:space="preserve">UKbetting                           </t>
  </si>
  <si>
    <t xml:space="preserve">KBCS,MLSB,SCAP,WINS </t>
  </si>
  <si>
    <t xml:space="preserve">WINS </t>
  </si>
  <si>
    <t xml:space="preserve">ALTI,WINS </t>
  </si>
  <si>
    <t xml:space="preserve">KBCS,SCAP,WINS </t>
  </si>
  <si>
    <t xml:space="preserve">KBCS,MLSB,WINS </t>
  </si>
  <si>
    <t xml:space="preserve">TEAM,WINS </t>
  </si>
  <si>
    <t xml:space="preserve">SCAP,WINS </t>
  </si>
  <si>
    <t xml:space="preserve">KBCS,KLWT,MLSB,WINS </t>
  </si>
  <si>
    <t xml:space="preserve">BGMM,WINS </t>
  </si>
  <si>
    <t xml:space="preserve">KBCS,OMSL,WINS </t>
  </si>
  <si>
    <t xml:space="preserve">DURM,MLSB,SCAP,WINS </t>
  </si>
  <si>
    <t xml:space="preserve">MLSB,SCAP,WINS </t>
  </si>
  <si>
    <t xml:space="preserve">KBCS,WINS </t>
  </si>
  <si>
    <t xml:space="preserve">HOOD,SCAP,WINS </t>
  </si>
  <si>
    <t xml:space="preserve">CSCS,WINS </t>
  </si>
  <si>
    <t xml:space="preserve">ALTI,SCAP,WINS </t>
  </si>
  <si>
    <t>BGMM,CHMM,CSCS,KLWT, WINS</t>
  </si>
  <si>
    <t xml:space="preserve">HSBC,KBCS,SCAP,WINS </t>
  </si>
  <si>
    <t xml:space="preserve">WDBM,WINS </t>
  </si>
  <si>
    <t xml:space="preserve">CLS ,MLSB,WINS </t>
  </si>
  <si>
    <t>CHMM,KBCS,MLSB,SCAP, WINS</t>
  </si>
  <si>
    <t xml:space="preserve">BGMM,MLSB,WDBM,WINS </t>
  </si>
  <si>
    <t xml:space="preserve">BGMM,KBCS,WINS </t>
  </si>
  <si>
    <t xml:space="preserve">OMSL,WINS </t>
  </si>
  <si>
    <t>BGMM,CSFB,HSBC,KBCS, MLSB,OMSL,WINS</t>
  </si>
  <si>
    <t xml:space="preserve">MLSB,NUMS,SCAP,WINS </t>
  </si>
  <si>
    <t xml:space="preserve">NUMS,SCAP,WINS </t>
  </si>
  <si>
    <t>HOOD,KBCS,MLSB,SCAP, WINS</t>
  </si>
  <si>
    <t>KBCS,MLSB,OMSL,SGSL, WDBM,WINS</t>
  </si>
  <si>
    <t xml:space="preserve">SCAP,TEAM,WINS </t>
  </si>
  <si>
    <t xml:space="preserve">CSCS,MLSB,SCAP,WINS </t>
  </si>
  <si>
    <t xml:space="preserve">HOOD,NUMS,WINS </t>
  </si>
  <si>
    <t>ALTI,KBCS,MLSB,SCAP, WINS</t>
  </si>
  <si>
    <t xml:space="preserve">BGMM,KBCS,SCAP,WINS </t>
  </si>
  <si>
    <t xml:space="preserve">MLSB,SCAP,TEAM,WINS </t>
  </si>
  <si>
    <t>CAZR,KBCS,MLSB,WEST, WINS</t>
  </si>
  <si>
    <t>KBCS,MLSB,NMRA,TEAM, WINS</t>
  </si>
  <si>
    <t xml:space="preserve">DURM,KBCS,WINS </t>
  </si>
  <si>
    <t xml:space="preserve">HOOD,WINS </t>
  </si>
  <si>
    <t xml:space="preserve">MLSB,WINS </t>
  </si>
  <si>
    <t>DURM,KBCS,MLSB,SCAP, SSSB,WINS</t>
  </si>
  <si>
    <t xml:space="preserve">CSCS,KBCS,WINS </t>
  </si>
  <si>
    <t xml:space="preserve">SCAP,SGSL,WDBM,WINS </t>
  </si>
  <si>
    <t xml:space="preserve">DURM,SGSL,WINS </t>
  </si>
  <si>
    <t xml:space="preserve">KBCS,MLSB,TEAM,WINS </t>
  </si>
  <si>
    <t>CSFB,KBCS,MLSB,OMSL, SCAP,WEST,WINS</t>
  </si>
  <si>
    <t xml:space="preserve">HOOD,KBCS,WINS </t>
  </si>
  <si>
    <t xml:space="preserve">KBCS,WDBM,WINS </t>
  </si>
  <si>
    <t>GRAB,KBCS,MLSB,SCAP, WINS</t>
  </si>
  <si>
    <t xml:space="preserve">IHCS,KBCS,WINS </t>
  </si>
  <si>
    <t xml:space="preserve">WEST,WINS </t>
  </si>
  <si>
    <t xml:space="preserve">BGMM,CSCS,WINS </t>
  </si>
  <si>
    <t xml:space="preserve">MLSB,OMSL,SCAP,WINS </t>
  </si>
  <si>
    <t xml:space="preserve">BGMM,KBCS,MLSB,WINS </t>
  </si>
  <si>
    <t xml:space="preserve">MLSB,WDBM,WINS </t>
  </si>
  <si>
    <t xml:space="preserve">KBCS,TEAM,WINS </t>
  </si>
  <si>
    <t xml:space="preserve">NUMS,WEST,WINS </t>
  </si>
  <si>
    <t xml:space="preserve">GBMM,KBCS,SCAP,WINS </t>
  </si>
  <si>
    <t xml:space="preserve">KBCS,MLSB,WDBM,WINS </t>
  </si>
  <si>
    <t xml:space="preserve">GRAB,KLWT,WINS </t>
  </si>
  <si>
    <t xml:space="preserve">ALTI,KBCS,WINS </t>
  </si>
  <si>
    <t>KBCS,MLSB,SCAP,SGSL, WINS</t>
  </si>
  <si>
    <t>DURM,KBCS,MLSB,SCAP, WINS</t>
  </si>
  <si>
    <t xml:space="preserve">HSBC,WINS </t>
  </si>
  <si>
    <t>BGMM,CSCS,KBCS,SCAP, WINS</t>
  </si>
  <si>
    <t xml:space="preserve">ALTI,KBCS,NUMS,WINS </t>
  </si>
  <si>
    <t xml:space="preserve">BGMM,SGSL,WINS </t>
  </si>
  <si>
    <t xml:space="preserve">ALTI,BGMM,SCAP,WINS </t>
  </si>
  <si>
    <t xml:space="preserve">CHMM,KBCS,MLSB,WINS </t>
  </si>
  <si>
    <t xml:space="preserve">SCAP,WDBM,WINS </t>
  </si>
  <si>
    <t xml:space="preserve">MLSB,TEAM,WINS </t>
  </si>
  <si>
    <t>KLWT,MLSB,SCAP,UBSW, WINS</t>
  </si>
  <si>
    <t>GBMM,KBCS,MLSB,SCAP, WINS</t>
  </si>
  <si>
    <t xml:space="preserve">ALTI,MLSB,SCAP,WINS </t>
  </si>
  <si>
    <t>ALTI,MLSB,OMSL,SCAP, WINS</t>
  </si>
  <si>
    <t xml:space="preserve">DURM,WINS </t>
  </si>
  <si>
    <t>BGMM,KBCS,MLSB,SCAP, WDBM,WINS</t>
  </si>
  <si>
    <t xml:space="preserve">ALTI,CSCS,SCAP,WINS </t>
  </si>
  <si>
    <t>ALTI,KBCS,KLWT,MLSB, SCAP,WINS</t>
  </si>
  <si>
    <t>BGMM,CSCS,KBCS,MLSB, OMSL,WINS</t>
  </si>
  <si>
    <t xml:space="preserve">KBCS,SCAP,TEAM,WINS </t>
  </si>
  <si>
    <t xml:space="preserve">GRAB,WINS </t>
  </si>
  <si>
    <t xml:space="preserve">KBCS,MLSB,NUMS,WINS </t>
  </si>
  <si>
    <t>IHCS,KBCS,MLSB,OMSL, SCAP,WINS</t>
  </si>
  <si>
    <t xml:space="preserve">CSCS,SCAP,WINS </t>
  </si>
  <si>
    <t xml:space="preserve">KBCS,KLWT,WINS </t>
  </si>
  <si>
    <t xml:space="preserve">IHCS,MLSB,WEST,WINS </t>
  </si>
  <si>
    <t xml:space="preserve">OMSL,SCAP,WINS </t>
  </si>
  <si>
    <t>KBCS,MLSB,SCAP,SGSL, WDBM,WINS</t>
  </si>
  <si>
    <t>CSCS,KBCS,MLSB,SCAP, WINS</t>
  </si>
  <si>
    <t xml:space="preserve">SGSL,WINS </t>
  </si>
  <si>
    <t xml:space="preserve">HOOD,KBCS,SCAP,WINS </t>
  </si>
  <si>
    <t xml:space="preserve">IHCS,KBCS,SCAP,WINS </t>
  </si>
  <si>
    <t>ALTI,BGMM,MLSB,SCAP, WINS</t>
  </si>
  <si>
    <t xml:space="preserve">KLWT,MLSB,SCAP,WINS </t>
  </si>
  <si>
    <t xml:space="preserve">DMG ,WINS </t>
  </si>
  <si>
    <t xml:space="preserve">KBCS,UBSW,WINS </t>
  </si>
  <si>
    <t>KBCS,MLSB,SCAP,SSSB, WINS</t>
  </si>
  <si>
    <t>CHMM,MLSB,OMSL,SCAP, WINS</t>
  </si>
  <si>
    <t>GRAB,MLSB,NUMS,SCAP, UBSW,WEST,WINS</t>
  </si>
  <si>
    <t xml:space="preserve">HSBC,MLSB,SCAP,WINS </t>
  </si>
  <si>
    <t xml:space="preserve">NUMS,WINS </t>
  </si>
  <si>
    <t xml:space="preserve">KBCS,OMSL,TEAM,WINS </t>
  </si>
  <si>
    <t xml:space="preserve">ALTI,BGMM,WEST,WINS </t>
  </si>
  <si>
    <t xml:space="preserve">KBCS,MLSB,WEST,WINS </t>
  </si>
  <si>
    <t xml:space="preserve">CSCS,MLSB,WINS </t>
  </si>
  <si>
    <t xml:space="preserve">CAZR,KBCS,KLWT,WINS </t>
  </si>
  <si>
    <t xml:space="preserve">ALTI,WEST,WINS </t>
  </si>
  <si>
    <t xml:space="preserve">BGMM,MLSB,WINS </t>
  </si>
  <si>
    <t xml:space="preserve">BGMM,TEAM,WINS </t>
  </si>
  <si>
    <t xml:space="preserve">HSBC,MLSB,UBSW,WINS </t>
  </si>
  <si>
    <t xml:space="preserve">MLSB,SCAP,WDBM,WINS </t>
  </si>
  <si>
    <t xml:space="preserve">TEAM,WDBM,WINS </t>
  </si>
  <si>
    <t xml:space="preserve">HOOD,MLSB,SCAP,WINS </t>
  </si>
  <si>
    <t xml:space="preserve">GRAB,KBCS,WINS </t>
  </si>
  <si>
    <t xml:space="preserve">DURM,KBCS,SCAP,WINS </t>
  </si>
  <si>
    <t xml:space="preserve">IHCS,WINS </t>
  </si>
  <si>
    <t xml:space="preserve">BGMM,DURM,WINS </t>
  </si>
  <si>
    <t xml:space="preserve">KLWT,MLSB,WINS </t>
  </si>
  <si>
    <t>BGMM,CSFB,MLSB,WDBM, WINS</t>
  </si>
  <si>
    <t xml:space="preserve">DURM,MLSB,WINS </t>
  </si>
  <si>
    <t xml:space="preserve">ABN ,WINS </t>
  </si>
  <si>
    <t xml:space="preserve">BGMM,WDBM,WINS </t>
  </si>
  <si>
    <t>IHCS,KBCS,NUMS,WDBM, WINS</t>
  </si>
  <si>
    <t>ALTI,GRAB,MLSB,NUMS, SCAP,WEST,WINS</t>
  </si>
  <si>
    <t>DURM,HOOD,MLSB,SCAP, WINS</t>
  </si>
  <si>
    <t xml:space="preserve">KBCS,OMSL,SCAP,WINS </t>
  </si>
  <si>
    <t xml:space="preserve">BGMM,SCAP,WINS </t>
  </si>
  <si>
    <t xml:space="preserve">CHMM,MLSB,WINS </t>
  </si>
  <si>
    <t xml:space="preserve">CLS ,KBCS,WINS </t>
  </si>
  <si>
    <t xml:space="preserve">IHCS,SCAP,WINS </t>
  </si>
  <si>
    <t xml:space="preserve">CSCS,DURM,WINS </t>
  </si>
  <si>
    <t xml:space="preserve">DURM,SCAP,WINS </t>
  </si>
  <si>
    <t>HSBC,MLSB,OMSL,SCAP, WINS</t>
  </si>
  <si>
    <t>GRAB,IHCS,KLWT,MLSB, SCAP,WINS</t>
  </si>
  <si>
    <t>ALTI,MLSB,SCAP,WEST, WINS</t>
  </si>
  <si>
    <t>IHCS,JPMS,KBCS,OMSL, SSSB,WINS</t>
  </si>
  <si>
    <t xml:space="preserve">GBMM,KBCS,WINS </t>
  </si>
  <si>
    <t xml:space="preserve">GBMM,WINS </t>
  </si>
  <si>
    <t xml:space="preserve">HOOD,KBCS,MLSB,WINS </t>
  </si>
  <si>
    <t>CHMM,GRAB,MLSB,SCAP, WINS</t>
  </si>
  <si>
    <t>IHCS,KBCS,MLSB,SCAP, TEAM,WEST,WINS</t>
  </si>
  <si>
    <t>KBCS,MLSB,SCAP,TEAM, WINS</t>
  </si>
  <si>
    <t xml:space="preserve">DMG ,NUMS,WINS </t>
  </si>
  <si>
    <t>DURM,HSBC,KBCS,MLSB, SCAP,WINS</t>
  </si>
  <si>
    <t xml:space="preserve">CLS ,WINS </t>
  </si>
  <si>
    <t>KBCS,KLWT,MLSB,SCAP, WINS</t>
  </si>
  <si>
    <t>GRAB,KLWT,NUMS,WEST, WINS</t>
  </si>
  <si>
    <t xml:space="preserve">KBCS,SCAP,WDBM,WINS </t>
  </si>
  <si>
    <t xml:space="preserve">CSCS,KBCS,SCAP,WINS </t>
  </si>
  <si>
    <t>KLWT,MLSB,OMSL,SCAP, WINS</t>
  </si>
  <si>
    <t xml:space="preserve">KBCS,SGSL,WINS </t>
  </si>
  <si>
    <t xml:space="preserve">CSCS,KBCS,MLSB,WINS </t>
  </si>
  <si>
    <t xml:space="preserve">HSBC,WEST,WINS </t>
  </si>
  <si>
    <t xml:space="preserve">SGSL,UBSW,WINS </t>
  </si>
  <si>
    <t>ALTI,SCAP,SGSL,WDBM, WINS</t>
  </si>
  <si>
    <t xml:space="preserve">ALTI,SCAP,WDBM,WINS </t>
  </si>
  <si>
    <t xml:space="preserve">ALTI,KBCS,SCAP,WINS </t>
  </si>
  <si>
    <t>ALTI,BGMM,MLSB,TEAM, WINS</t>
  </si>
  <si>
    <t>IHCS,KBCS,MLSB,SCAP, WINS</t>
  </si>
  <si>
    <t xml:space="preserve">HOOD,MLSB,WINS </t>
  </si>
  <si>
    <t xml:space="preserve">IHCS,MLSB,SCAP,WINS </t>
  </si>
  <si>
    <t xml:space="preserve">CLS ,KBCS,SCAP,WINS </t>
  </si>
  <si>
    <t>ALTI,CAZR,GRAB,MLSB, WINS</t>
  </si>
  <si>
    <t xml:space="preserve">CHMM,WINS </t>
  </si>
  <si>
    <t>-</t>
  </si>
  <si>
    <t>KBCS,SCAP</t>
  </si>
  <si>
    <t xml:space="preserve">DMG </t>
  </si>
  <si>
    <t xml:space="preserve">CSCS </t>
  </si>
  <si>
    <t xml:space="preserve">CSFB,WEST </t>
  </si>
  <si>
    <t>30 Market Makers</t>
  </si>
  <si>
    <t>10 GROUP</t>
  </si>
  <si>
    <t xml:space="preserve">ORD GBP0.0025                           </t>
  </si>
  <si>
    <t>7 GROUP</t>
  </si>
  <si>
    <t>ORD GBP0.0025</t>
  </si>
  <si>
    <t xml:space="preserve">ABERDEEN FOOTBALL CLUB             </t>
  </si>
  <si>
    <t xml:space="preserve">ORD GBP1                                </t>
  </si>
  <si>
    <t xml:space="preserve">ABINGER INVESTMENTS                </t>
  </si>
  <si>
    <t>ACCESS PLUS</t>
  </si>
  <si>
    <t xml:space="preserve">ORD GBP0.10                             </t>
  </si>
  <si>
    <t xml:space="preserve">ACQUISITOR                         </t>
  </si>
  <si>
    <t xml:space="preserve">GBP1                                    </t>
  </si>
  <si>
    <t xml:space="preserve">ACTIF GROUP                        </t>
  </si>
  <si>
    <t xml:space="preserve">ORD GBP0.01                             </t>
  </si>
  <si>
    <t xml:space="preserve">ACTIONLEISURE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</si>
  <si>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</si>
  <si>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</si>
  <si>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</si>
  <si>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</si>
  <si>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 xml:space="preserve">GBP0.10                                 </t>
  </si>
  <si>
    <t>ADVANCE VISUAL COMMUNICATIONS</t>
  </si>
  <si>
    <t>ADVANCED TECHNOLOGY(UK)</t>
  </si>
  <si>
    <t xml:space="preserve">GBP0.05                                 </t>
  </si>
  <si>
    <t>ADVFN.COM</t>
  </si>
  <si>
    <t>AERO INVENTORY</t>
  </si>
  <si>
    <t xml:space="preserve">GBP0.0125                               </t>
  </si>
  <si>
    <t>AFRICAN GOLD</t>
  </si>
  <si>
    <t xml:space="preserve">ORD 1P                                  </t>
  </si>
  <si>
    <t xml:space="preserve">AIRBATH GROUP                      </t>
  </si>
  <si>
    <t>AIROW</t>
  </si>
  <si>
    <t xml:space="preserve">ORD GBP0.05                             </t>
  </si>
  <si>
    <t xml:space="preserve">AKAEI                              </t>
  </si>
  <si>
    <t xml:space="preserve">ORD GBP0.005                            </t>
  </si>
  <si>
    <t>ALBEMARLE &amp; BOND HLDGS</t>
  </si>
  <si>
    <t xml:space="preserve">ORD GBP0.04                             </t>
  </si>
  <si>
    <t xml:space="preserve">ALEXANDERS HLDGS                   </t>
  </si>
  <si>
    <t xml:space="preserve">'A'(RST.V)ORD GBP0.10                  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</si>
  <si>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</si>
  <si>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</si>
  <si>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</si>
  <si>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</si>
  <si>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</si>
  <si>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</si>
  <si>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 xml:space="preserve">ORD 10P                                 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</si>
  <si>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</si>
  <si>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</si>
  <si>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</si>
  <si>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</si>
  <si>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>ANGLO-WELSH GROUP</t>
  </si>
  <si>
    <t xml:space="preserve">ANGUS &amp; ROSS                       </t>
  </si>
  <si>
    <t>ANTONOV</t>
  </si>
  <si>
    <t xml:space="preserve">ORD 5P                                  </t>
  </si>
  <si>
    <t xml:space="preserve">AQUARIUS GROUP                     </t>
  </si>
  <si>
    <t xml:space="preserve">ORD GBP0.40                             </t>
  </si>
  <si>
    <t xml:space="preserve">AQUARIUS PLATINUM LIMITED          </t>
  </si>
  <si>
    <t xml:space="preserve">COM STK USD0.15                         </t>
  </si>
  <si>
    <t>ARKO ENERGY HOLDINGS</t>
  </si>
  <si>
    <t>ARLINGTON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</si>
  <si>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</si>
  <si>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</si>
  <si>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</si>
  <si>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</si>
  <si>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</si>
  <si>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</si>
  <si>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</si>
  <si>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</si>
  <si>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</si>
  <si>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</si>
  <si>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</si>
  <si>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</si>
  <si>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 xml:space="preserve">ORD 25P                                 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</si>
  <si>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</si>
  <si>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</si>
  <si>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</si>
  <si>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</si>
  <si>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</si>
  <si>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</si>
  <si>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AVIATION PARTNERS WORLDWIDE</t>
  </si>
  <si>
    <t>AXIOMLAB</t>
  </si>
  <si>
    <t>BAKERY SERVICES</t>
  </si>
  <si>
    <t xml:space="preserve">ORD 0.1P                                </t>
  </si>
  <si>
    <t>BANK RESTAURANT GROUP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</si>
  <si>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</si>
  <si>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</si>
  <si>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</si>
  <si>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</si>
  <si>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</si>
  <si>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>BETINTERNET.COM</t>
  </si>
  <si>
    <t>BIDTIMES</t>
  </si>
  <si>
    <t>BIG YELLOW GROUP</t>
  </si>
  <si>
    <t>BIKENET</t>
  </si>
  <si>
    <t>BILLAM</t>
  </si>
  <si>
    <t xml:space="preserve">ORD GBP0.001                            </t>
  </si>
  <si>
    <t>BILSTON &amp; BATTERSEA ENAMELS</t>
  </si>
  <si>
    <t>BIOFOCUS</t>
  </si>
  <si>
    <t xml:space="preserve">BIOLIFE VENTURES                   </t>
  </si>
  <si>
    <t>BIRCHIN INTERNATIONAL</t>
  </si>
  <si>
    <t xml:space="preserve">ORD GBP0.008                            </t>
  </si>
  <si>
    <t>BIRMINGHAM CITY</t>
  </si>
  <si>
    <t>BITS CORP</t>
  </si>
  <si>
    <t>BIZSPACE</t>
  </si>
  <si>
    <t>BIZZBUILD.COM</t>
  </si>
  <si>
    <t xml:space="preserve">BLACK ROCK OIL &amp; GAS               </t>
  </si>
  <si>
    <t xml:space="preserve">WTS TO SUB FOR ORD       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</si>
  <si>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</si>
  <si>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</si>
  <si>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</si>
  <si>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</si>
  <si>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</si>
  <si>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</si>
  <si>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</si>
  <si>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</si>
  <si>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>BRAINDOCK.COM INC</t>
  </si>
  <si>
    <t xml:space="preserve">COM STK USD0.001 REG'S                  </t>
  </si>
  <si>
    <t>BRAINSPARK</t>
  </si>
  <si>
    <t>BRANCOTE HLDGS</t>
  </si>
  <si>
    <t>BRISTOL &amp; WEST INVESTMENTS</t>
  </si>
  <si>
    <t>BRITISH BLOODSTOCK AGENCY</t>
  </si>
  <si>
    <t xml:space="preserve">BROOKE INDUSTRIAL HLDGS            </t>
  </si>
  <si>
    <t xml:space="preserve">ORD GBP0.50                             </t>
  </si>
  <si>
    <t>BSOFTB</t>
  </si>
  <si>
    <t>BUCKLAND INVESTMENTS</t>
  </si>
  <si>
    <t>BURNDEN LEISURE</t>
  </si>
  <si>
    <t>BUYERS GUIDE</t>
  </si>
  <si>
    <t>BV GROUP</t>
  </si>
  <si>
    <t>C.A.COUTTS HLDGS</t>
  </si>
  <si>
    <t xml:space="preserve">ORD 20P                                 </t>
  </si>
  <si>
    <t xml:space="preserve">CABOUCHON COLLECTION               </t>
  </si>
  <si>
    <t>ORD GBP0.05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</si>
  <si>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</si>
  <si>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</si>
  <si>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</si>
  <si>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</si>
  <si>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CAPITALTECH PLC</t>
  </si>
  <si>
    <t xml:space="preserve">GBP0.02                                 </t>
  </si>
  <si>
    <t>CARBO</t>
  </si>
  <si>
    <t xml:space="preserve">CARLISLE HLDGS                     </t>
  </si>
  <si>
    <t xml:space="preserve">NPV                                     </t>
  </si>
  <si>
    <t>CASSIDY BROTHERS</t>
  </si>
  <si>
    <t>CATER BARNARD</t>
  </si>
  <si>
    <t/>
  </si>
  <si>
    <t xml:space="preserve">CAVANAGH GROUP                     </t>
  </si>
  <si>
    <t>CELLTALK GROUP</t>
  </si>
  <si>
    <t xml:space="preserve">CENTAMIN EGYPT                     </t>
  </si>
  <si>
    <t>OPTIONS TO SUB TO ORDS</t>
  </si>
  <si>
    <t>CHANNEL HEALTH</t>
  </si>
  <si>
    <t>CHANNELFLY</t>
  </si>
  <si>
    <t>CHARLTON ATHLETIC</t>
  </si>
  <si>
    <t>CHARTERHOUSE COMMUNICATIONS</t>
  </si>
  <si>
    <t>CHARTERIS</t>
  </si>
  <si>
    <t>CHELFORD GROUP</t>
  </si>
  <si>
    <t>CHELSEA VILLAGE</t>
  </si>
  <si>
    <t xml:space="preserve">CHEPSTOW RACECOURSE                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</si>
  <si>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</si>
  <si>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</si>
  <si>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</si>
  <si>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</si>
  <si>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</si>
  <si>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</si>
  <si>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</si>
  <si>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</si>
  <si>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</si>
  <si>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</si>
  <si>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</si>
  <si>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</si>
  <si>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</si>
  <si>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</si>
  <si>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</si>
  <si>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</si>
  <si>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CLUFF MINING</t>
  </si>
  <si>
    <t xml:space="preserve">ORD USD0.05                             </t>
  </si>
  <si>
    <t>CMS WEBVIEW</t>
  </si>
  <si>
    <t xml:space="preserve">ORD GBP0.002                            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</si>
  <si>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</si>
  <si>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</si>
  <si>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</si>
  <si>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</si>
  <si>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</si>
  <si>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ORD  10P                                </t>
  </si>
  <si>
    <t>COMMUNITIE.COM</t>
  </si>
  <si>
    <t>COMPASS  SOFTWARE GROUP</t>
  </si>
  <si>
    <t>COMPREHENSIVE BUSINESS SERVICES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</si>
  <si>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</si>
  <si>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</si>
  <si>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</si>
  <si>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</si>
  <si>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</si>
  <si>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</si>
  <si>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</si>
  <si>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</si>
  <si>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</si>
  <si>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</si>
  <si>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</si>
  <si>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>CONTROLP</t>
  </si>
  <si>
    <t xml:space="preserve">CORAC GROUP                        </t>
  </si>
  <si>
    <t xml:space="preserve">CORPORATE SYNERGY HLDGS            </t>
  </si>
  <si>
    <t>CORVUS CAPITAL INC</t>
  </si>
  <si>
    <t>COUNTY CONTACT CENTRES</t>
  </si>
  <si>
    <t>CPL RESOURCES</t>
  </si>
  <si>
    <t xml:space="preserve">EUR0.10                                 </t>
  </si>
  <si>
    <t>CRC GROUP</t>
  </si>
  <si>
    <t>CRESCO INTERNATIONAL</t>
  </si>
  <si>
    <t>CSS STELLAR</t>
  </si>
  <si>
    <t>CW RESIDENTIAL</t>
  </si>
  <si>
    <t xml:space="preserve">ORD 50P                                 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</si>
  <si>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</si>
  <si>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</si>
  <si>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</si>
  <si>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</si>
  <si>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</si>
  <si>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</si>
  <si>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</si>
  <si>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</si>
  <si>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</si>
  <si>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</si>
  <si>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</si>
  <si>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</si>
  <si>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DIGITAL CLASSICS</t>
  </si>
  <si>
    <t>DIGITAL SPORT PLC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</si>
  <si>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</si>
  <si>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</si>
  <si>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</si>
  <si>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</si>
  <si>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</si>
  <si>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DOMINO'S PIZZA UK &amp; IRL            </t>
  </si>
  <si>
    <t>DOWNTEX</t>
  </si>
  <si>
    <t xml:space="preserve">DWYKA DIAMONDS                     </t>
  </si>
  <si>
    <t>DYNAMIC COMMERCIAL FINANCE</t>
  </si>
  <si>
    <t>EAGLE EYE TELEMATICS</t>
  </si>
  <si>
    <t>EARTHPORT</t>
  </si>
  <si>
    <t xml:space="preserve">EASIER                             </t>
  </si>
  <si>
    <t>E-CAPITAL INVESTMENTS</t>
  </si>
  <si>
    <t>E-DISTRICT.NET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</si>
  <si>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</si>
  <si>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</si>
  <si>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</si>
  <si>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</si>
  <si>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</si>
  <si>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</si>
  <si>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</si>
  <si>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EMONDO.COM</t>
  </si>
  <si>
    <t>EMPIRE INTERACTIVE</t>
  </si>
  <si>
    <t xml:space="preserve">ENIC                               </t>
  </si>
  <si>
    <t xml:space="preserve">ORD GBP0.025                            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</si>
  <si>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</si>
  <si>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</si>
  <si>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</si>
  <si>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ENTERPRISE</t>
  </si>
  <si>
    <t xml:space="preserve">ENTERPRISEASIA.COM                 </t>
  </si>
  <si>
    <t>ENVESTA</t>
  </si>
  <si>
    <t>ENVIRONMENTAL POLYMERS GROUP</t>
  </si>
  <si>
    <t>EPIC GROUP</t>
  </si>
  <si>
    <t xml:space="preserve">E-PRIMEFINANCIAL                   </t>
  </si>
  <si>
    <t>EQUATOR GROUP</t>
  </si>
  <si>
    <t xml:space="preserve">WTS TO SUBSCRIBE FOR ORD                </t>
  </si>
  <si>
    <t>E-QUISITOR</t>
  </si>
  <si>
    <t>EURASIA MINING</t>
  </si>
  <si>
    <t>EUROCITY PROPERTIES</t>
  </si>
  <si>
    <t xml:space="preserve">EUROLINK MANAGED SERVICES          </t>
  </si>
  <si>
    <t>EUROPEAN DIAMONDS</t>
  </si>
  <si>
    <t xml:space="preserve">EUROPEAN TELECOM                   </t>
  </si>
  <si>
    <t>ORD GBP0.01</t>
  </si>
  <si>
    <t>EUROVESTECH</t>
  </si>
  <si>
    <t>EVOLUTION GROUP</t>
  </si>
  <si>
    <t>E-XENTRIC</t>
  </si>
  <si>
    <t xml:space="preserve">EXPOMEDIA GROUP PLC                </t>
  </si>
  <si>
    <t>FAIRPLACE CONSULTING</t>
  </si>
  <si>
    <t xml:space="preserve">ORD 1/2P                                </t>
  </si>
  <si>
    <t xml:space="preserve">FAUPEL TRADING GROUP               </t>
  </si>
  <si>
    <t>FAYREWOOD</t>
  </si>
  <si>
    <t>FFASTFILL</t>
  </si>
  <si>
    <t>FIELDENS</t>
  </si>
  <si>
    <t>FINELOT</t>
  </si>
  <si>
    <t>FIRESTONE DIAMONDS</t>
  </si>
  <si>
    <t>FIRST ARTIST CORP</t>
  </si>
  <si>
    <t>FIRST PROPERTY ONLINE</t>
  </si>
  <si>
    <t xml:space="preserve">FIRST QUANTUM MINERALS             </t>
  </si>
  <si>
    <t xml:space="preserve">COM NPV                                 </t>
  </si>
  <si>
    <t>FISH</t>
  </si>
  <si>
    <t>FISKE</t>
  </si>
  <si>
    <t xml:space="preserve">FITZHARDINGE                       </t>
  </si>
  <si>
    <t>FLOMERICS GROUP</t>
  </si>
  <si>
    <t>FOCUS SOLUTIONS GROUP</t>
  </si>
  <si>
    <t xml:space="preserve">FORBIDDEN TECHNOLOGIES             </t>
  </si>
  <si>
    <t>FOREVER BROADCASTING</t>
  </si>
  <si>
    <t>FORMSCAN</t>
  </si>
  <si>
    <t>FOUNTAINS</t>
  </si>
  <si>
    <t xml:space="preserve">FRENCH PLC                         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</si>
  <si>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</si>
  <si>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</si>
  <si>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</si>
  <si>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</si>
  <si>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</si>
  <si>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INTEGRATED TELEPHONY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</si>
  <si>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</si>
  <si>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</si>
  <si>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</si>
  <si>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</si>
  <si>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</si>
  <si>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</si>
  <si>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INSIGHT</t>
  </si>
  <si>
    <t xml:space="preserve">GAUCHO GRILL                       </t>
  </si>
  <si>
    <t>GB RAILWAYS GROUP</t>
  </si>
  <si>
    <t xml:space="preserve">ORD 0.75P                               </t>
  </si>
  <si>
    <t>GENUS</t>
  </si>
  <si>
    <t>GEORGICA</t>
  </si>
  <si>
    <t>GETMAPPING</t>
  </si>
  <si>
    <t xml:space="preserve">ORD GBP0.003                            </t>
  </si>
  <si>
    <t>GIARDINO GROUP</t>
  </si>
  <si>
    <t>GLOW COMMUNICATIONS</t>
  </si>
  <si>
    <t>GOAL</t>
  </si>
  <si>
    <t>GOLD MINES OF SARDINIA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</si>
  <si>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</si>
  <si>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</si>
  <si>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</si>
  <si>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</si>
  <si>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</si>
  <si>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</si>
  <si>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</si>
  <si>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</si>
  <si>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</si>
  <si>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</si>
  <si>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</si>
  <si>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>HACAS</t>
  </si>
  <si>
    <t xml:space="preserve">HALLADALE GROUP                    </t>
  </si>
  <si>
    <t>HANSARD GROUP</t>
  </si>
  <si>
    <t xml:space="preserve">HARRIER GROUP                      </t>
  </si>
  <si>
    <t>HARROGATE GROUP</t>
  </si>
  <si>
    <t xml:space="preserve">HARTEST HLDGS                      </t>
  </si>
  <si>
    <t>NEW ORD 1P</t>
  </si>
  <si>
    <t>HARTFORD GROUP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</si>
  <si>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</si>
  <si>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</si>
  <si>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</si>
  <si>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</si>
  <si>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</si>
  <si>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</si>
  <si>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</si>
  <si>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</si>
  <si>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</si>
  <si>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</si>
  <si>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</si>
  <si>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</si>
  <si>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</si>
  <si>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</si>
  <si>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</si>
  <si>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</si>
  <si>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</si>
  <si>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</si>
  <si>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>ORD GBP0.001</t>
  </si>
  <si>
    <t xml:space="preserve">WTS TO SUB FOR ORD(2P)                  </t>
  </si>
  <si>
    <t xml:space="preserve">WTS TO SUB FOR ORD(4P)                  </t>
  </si>
  <si>
    <t>HOST EUROPE</t>
  </si>
  <si>
    <t>HUNTERS LEISURE</t>
  </si>
  <si>
    <t>HURLINGHAM</t>
  </si>
  <si>
    <t xml:space="preserve">ORD GBP0.75                             </t>
  </si>
  <si>
    <t xml:space="preserve">HUVEAUX PLC                        </t>
  </si>
  <si>
    <t>HYDRO-DYNAMIC PRODUCTS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</si>
  <si>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</si>
  <si>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</si>
  <si>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</si>
  <si>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</si>
  <si>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</si>
  <si>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</si>
  <si>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</si>
  <si>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</si>
  <si>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</si>
  <si>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</si>
  <si>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</si>
  <si>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</si>
  <si>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</si>
  <si>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</si>
  <si>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</si>
  <si>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</si>
  <si>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</si>
  <si>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</si>
  <si>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</si>
  <si>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</si>
  <si>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</si>
  <si>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</si>
  <si>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</si>
  <si>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</si>
  <si>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</si>
  <si>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</si>
  <si>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</si>
  <si>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</si>
  <si>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</si>
  <si>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INTERACTIVITY GROUP</t>
  </si>
  <si>
    <t>INTER-ALLIANCE GROUP</t>
  </si>
  <si>
    <t>INTERCEDE GROUP</t>
  </si>
  <si>
    <t xml:space="preserve">ORD GB0.25                              </t>
  </si>
  <si>
    <t>INTERCLUBNET</t>
  </si>
  <si>
    <t>INTERIOR SERVICES GROUP</t>
  </si>
  <si>
    <t>INTERNATIONAL GREETINGS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</si>
  <si>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</si>
  <si>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</si>
  <si>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</si>
  <si>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</si>
  <si>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</si>
  <si>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</si>
  <si>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</si>
  <si>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 xml:space="preserve">ISA INTERNATIONAL                  </t>
  </si>
  <si>
    <t>I-SPIRE</t>
  </si>
  <si>
    <t>ITIS HLDGS</t>
  </si>
  <si>
    <t>JAB HLDGS</t>
  </si>
  <si>
    <t xml:space="preserve">JACQUES VERT                       </t>
  </si>
  <si>
    <t>JAMES R KNOWLES(HLDGS)</t>
  </si>
  <si>
    <t xml:space="preserve">JAMIES BARS                        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</si>
  <si>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</si>
  <si>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</si>
  <si>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</si>
  <si>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</si>
  <si>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</si>
  <si>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</si>
  <si>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>JUMBO INTERNATIONAL</t>
  </si>
  <si>
    <t>JUST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</si>
  <si>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</si>
  <si>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</si>
  <si>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</si>
  <si>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</si>
  <si>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</si>
  <si>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</si>
  <si>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</si>
  <si>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>LADY IN LEISURE GROUP</t>
  </si>
  <si>
    <t>LANDROUND</t>
  </si>
  <si>
    <t>LAWRENCE</t>
  </si>
  <si>
    <t>LEGENDARY INVESTMENTS</t>
  </si>
  <si>
    <t xml:space="preserve">LEICESTER CITY                     </t>
  </si>
  <si>
    <t>LEPCO</t>
  </si>
  <si>
    <t xml:space="preserve">LIDCO GROUP                        </t>
  </si>
  <si>
    <t>LIGHTHOUSE GROUP</t>
  </si>
  <si>
    <t>LINTON PARK</t>
  </si>
  <si>
    <t xml:space="preserve">LIONHEART                          </t>
  </si>
  <si>
    <t>LOADES</t>
  </si>
  <si>
    <t>LOK'N STORE GROUP</t>
  </si>
  <si>
    <t>LOMBARD MEDICAL</t>
  </si>
  <si>
    <t xml:space="preserve">LONDON SECURITIES                  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</si>
  <si>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</si>
  <si>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</si>
  <si>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</si>
  <si>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</si>
  <si>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</si>
  <si>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</si>
  <si>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</si>
  <si>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</si>
  <si>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</si>
  <si>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</si>
  <si>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</si>
  <si>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</si>
  <si>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</si>
  <si>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</si>
  <si>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MATRIX HEALTHCARE</t>
  </si>
  <si>
    <t xml:space="preserve">MAVERICK ENTERTAINMENT GROUP       </t>
  </si>
  <si>
    <t>MEAN FIDDLER MUSIC GROUP</t>
  </si>
  <si>
    <t>ORD GBP0.10</t>
  </si>
  <si>
    <t>MEARS GROUP</t>
  </si>
  <si>
    <t xml:space="preserve">MEDAL ENTERTAINMENT &amp; MEDIA        </t>
  </si>
  <si>
    <t>MEDI@INVEST</t>
  </si>
  <si>
    <t>MEDIA CONTENT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</si>
  <si>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</si>
  <si>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</si>
  <si>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</si>
  <si>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</si>
  <si>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</si>
  <si>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MEGALOMEDIA</t>
  </si>
  <si>
    <t xml:space="preserve">MERCURY RECYCLING GROUP            </t>
  </si>
  <si>
    <t xml:space="preserve">MERIDEN GROUP                      </t>
  </si>
  <si>
    <t>METNOR GROUP</t>
  </si>
  <si>
    <t>METRODOME GROUP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</si>
  <si>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</si>
  <si>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</si>
  <si>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</si>
  <si>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</si>
  <si>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</si>
  <si>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</si>
  <si>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</si>
  <si>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</si>
  <si>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</si>
  <si>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>MOBILEFUTURE</t>
  </si>
  <si>
    <t>MONDAS</t>
  </si>
  <si>
    <t xml:space="preserve">MONOTUB INDUSTRIES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</si>
  <si>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</si>
  <si>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</si>
  <si>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</si>
  <si>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MOTIONPOSTER PLC</t>
  </si>
  <si>
    <t>MOUNTCASHEL</t>
  </si>
  <si>
    <t>MULBERRY GROUP</t>
  </si>
  <si>
    <t>MURCHISON UNITED NL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</si>
  <si>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</si>
  <si>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</si>
  <si>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</si>
  <si>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</si>
  <si>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</si>
  <si>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</si>
  <si>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</si>
  <si>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NBA QUANTUM</t>
  </si>
  <si>
    <t>NETB2B2</t>
  </si>
  <si>
    <t>NETCALL</t>
  </si>
  <si>
    <t>NETCENTRIC SYSTEMS</t>
  </si>
  <si>
    <t>NETVEST.COM</t>
  </si>
  <si>
    <t xml:space="preserve">WTS( TO SUB FOR ORD)                    </t>
  </si>
  <si>
    <t>NETWINDFALL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</si>
  <si>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</si>
  <si>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</si>
  <si>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</si>
  <si>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</si>
  <si>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</si>
  <si>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</si>
  <si>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</si>
  <si>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</si>
  <si>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NINTH FLOOR(THE)</t>
  </si>
  <si>
    <t>NMT GROUP</t>
  </si>
  <si>
    <t>ORD GBP0.04</t>
  </si>
  <si>
    <t>NON-LEAGUE MEDIA</t>
  </si>
  <si>
    <t>NORTHACRE</t>
  </si>
  <si>
    <t>NORTHERN PETROLEUM</t>
  </si>
  <si>
    <t>NOTTINGHAM FOREST</t>
  </si>
  <si>
    <t>NRX GLOBAL CORP</t>
  </si>
  <si>
    <t xml:space="preserve">NUMERICA GROUP                     </t>
  </si>
  <si>
    <t>NUMIS CORPORATION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</si>
  <si>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</si>
  <si>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</si>
  <si>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</si>
  <si>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</si>
  <si>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</si>
  <si>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</si>
  <si>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</si>
  <si>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</si>
  <si>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ONLINE SPORTS &amp; LEISURE</t>
  </si>
  <si>
    <t>ONLINE TRAVEL CORP</t>
  </si>
  <si>
    <t>OPTOPLAST</t>
  </si>
  <si>
    <t>OSBORNE &amp; LITTLE</t>
  </si>
  <si>
    <t>OVERNET DATA</t>
  </si>
  <si>
    <t xml:space="preserve">OWL TECHNOLOGIES                   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</si>
  <si>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</si>
  <si>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</si>
  <si>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</si>
  <si>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</si>
  <si>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</si>
  <si>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</si>
  <si>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</si>
  <si>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</si>
  <si>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</si>
  <si>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 xml:space="preserve">GBP0.25                                 </t>
  </si>
  <si>
    <t>PEEL HOTELS</t>
  </si>
  <si>
    <t xml:space="preserve">PEERLESS TECHNOLOGY GROUP          </t>
  </si>
  <si>
    <t>PENNANT INTERNATIONAL GROUP</t>
  </si>
  <si>
    <t>PERSONAL GROUP HLDGS</t>
  </si>
  <si>
    <t>PERTHSHIRE LEISURE</t>
  </si>
  <si>
    <t>PETRA DIAMONDS</t>
  </si>
  <si>
    <t>PETRA MULTIMEDIA PLC</t>
  </si>
  <si>
    <t xml:space="preserve">WTS (TO SUB FOR ORD)                    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</si>
  <si>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</si>
  <si>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</si>
  <si>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</si>
  <si>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</si>
  <si>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</si>
  <si>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>PIPEHAWK</t>
  </si>
  <si>
    <t>PO NA NA GROUP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</si>
  <si>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</si>
  <si>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</si>
  <si>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</si>
  <si>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</si>
  <si>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</si>
  <si>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</si>
  <si>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</si>
  <si>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</si>
  <si>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PRIMEENT                           </t>
  </si>
  <si>
    <t>PRIVATE &amp; COMMERCIAL FINANCE GROUP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</si>
</sst>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b/>
      <sz val="8"/>
      <name val="Tahoma"/>
      <family val="0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right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right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66" fontId="2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171" fontId="12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left"/>
    </xf>
    <xf numFmtId="171" fontId="26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71" fontId="2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9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>
      <alignment/>
    </xf>
    <xf numFmtId="3" fontId="36" fillId="0" borderId="0" xfId="0" applyNumberFormat="1" applyFont="1" applyBorder="1" applyAlignment="1" applyProtection="1">
      <alignment horizontal="left"/>
      <protection locked="0"/>
    </xf>
    <xf numFmtId="3" fontId="35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7" fillId="0" borderId="0" xfId="0" applyNumberFormat="1" applyFont="1" applyAlignment="1">
      <alignment/>
    </xf>
    <xf numFmtId="0" fontId="7" fillId="0" borderId="0" xfId="21" applyBorder="1">
      <alignment/>
      <protection/>
    </xf>
    <xf numFmtId="0" fontId="7" fillId="0" borderId="0" xfId="21">
      <alignment/>
      <protection/>
    </xf>
    <xf numFmtId="180" fontId="41" fillId="0" borderId="0" xfId="0" applyNumberFormat="1" applyFont="1" applyAlignment="1">
      <alignment/>
    </xf>
    <xf numFmtId="1" fontId="43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20" fillId="0" borderId="0" xfId="20" applyFont="1" applyBorder="1" applyAlignment="1" applyProtection="1">
      <alignment horizontal="left"/>
      <protection/>
    </xf>
    <xf numFmtId="0" fontId="20" fillId="0" borderId="0" xfId="20" applyFont="1">
      <alignment/>
      <protection/>
    </xf>
    <xf numFmtId="3" fontId="20" fillId="0" borderId="0" xfId="20" applyNumberFormat="1" applyFont="1" applyBorder="1" applyAlignment="1">
      <alignment horizontal="center"/>
      <protection/>
    </xf>
    <xf numFmtId="170" fontId="20" fillId="0" borderId="0" xfId="20" applyNumberFormat="1" applyFont="1" applyBorder="1" applyAlignment="1">
      <alignment horizontal="right"/>
      <protection/>
    </xf>
    <xf numFmtId="3" fontId="20" fillId="0" borderId="0" xfId="20" applyNumberFormat="1" applyFont="1" applyBorder="1" applyAlignment="1" applyProtection="1">
      <alignment horizontal="right"/>
      <protection/>
    </xf>
    <xf numFmtId="170" fontId="20" fillId="0" borderId="0" xfId="20" applyNumberFormat="1" applyFont="1" applyBorder="1" applyAlignment="1" applyProtection="1">
      <alignment horizontal="right"/>
      <protection/>
    </xf>
    <xf numFmtId="0" fontId="20" fillId="0" borderId="0" xfId="20" applyFont="1" applyBorder="1">
      <alignment/>
      <protection/>
    </xf>
    <xf numFmtId="0" fontId="13" fillId="0" borderId="0" xfId="20" applyFont="1" applyBorder="1" applyAlignment="1" applyProtection="1">
      <alignment horizontal="left"/>
      <protection/>
    </xf>
    <xf numFmtId="3" fontId="13" fillId="0" borderId="0" xfId="20" applyNumberFormat="1" applyFont="1" applyBorder="1" applyProtection="1">
      <alignment/>
      <protection locked="0"/>
    </xf>
    <xf numFmtId="172" fontId="13" fillId="0" borderId="0" xfId="20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0" applyFont="1">
      <alignment/>
      <protection/>
    </xf>
    <xf numFmtId="0" fontId="0" fillId="0" borderId="0" xfId="20" applyFont="1">
      <alignment/>
      <protection/>
    </xf>
    <xf numFmtId="49" fontId="13" fillId="0" borderId="0" xfId="20" applyNumberFormat="1" applyFont="1" applyBorder="1" applyAlignment="1" applyProtection="1">
      <alignment horizontal="left"/>
      <protection/>
    </xf>
    <xf numFmtId="166" fontId="13" fillId="0" borderId="0" xfId="20" applyNumberFormat="1" applyFont="1" applyBorder="1" applyAlignment="1" applyProtection="1">
      <alignment horizontal="right"/>
      <protection/>
    </xf>
    <xf numFmtId="3" fontId="20" fillId="0" borderId="0" xfId="20" applyNumberFormat="1" applyFont="1" applyBorder="1" applyProtection="1">
      <alignment/>
      <protection/>
    </xf>
    <xf numFmtId="172" fontId="20" fillId="0" borderId="0" xfId="20" applyNumberFormat="1" applyFont="1" applyBorder="1" applyProtection="1">
      <alignment/>
      <protection/>
    </xf>
    <xf numFmtId="170" fontId="20" fillId="0" borderId="0" xfId="20" applyNumberFormat="1" applyFont="1" applyBorder="1" applyProtection="1">
      <alignment/>
      <protection/>
    </xf>
    <xf numFmtId="3" fontId="13" fillId="0" borderId="0" xfId="20" applyNumberFormat="1" applyFont="1" applyBorder="1" applyProtection="1">
      <alignment/>
      <protection/>
    </xf>
    <xf numFmtId="170" fontId="13" fillId="0" borderId="0" xfId="20" applyNumberFormat="1" applyFont="1" applyBorder="1" applyProtection="1">
      <alignment/>
      <protection/>
    </xf>
    <xf numFmtId="0" fontId="46" fillId="0" borderId="0" xfId="20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centerContinuous"/>
      <protection/>
    </xf>
    <xf numFmtId="170" fontId="13" fillId="0" borderId="0" xfId="20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0" applyNumberFormat="1" applyFont="1" applyBorder="1" applyAlignment="1" applyProtection="1">
      <alignment horizontal="right"/>
      <protection locked="0"/>
    </xf>
    <xf numFmtId="3" fontId="13" fillId="0" borderId="0" xfId="20" applyNumberFormat="1" applyFont="1">
      <alignment/>
      <protection/>
    </xf>
    <xf numFmtId="170" fontId="13" fillId="0" borderId="0" xfId="20" applyNumberFormat="1" applyFont="1">
      <alignment/>
      <protection/>
    </xf>
    <xf numFmtId="172" fontId="13" fillId="0" borderId="0" xfId="20" applyNumberFormat="1" applyFont="1">
      <alignment/>
      <protection/>
    </xf>
    <xf numFmtId="0" fontId="13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5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2" applyNumberFormat="1" applyFont="1" applyAlignment="1">
      <alignment horizontal="right"/>
    </xf>
    <xf numFmtId="3" fontId="3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0" applyFont="1" applyBorder="1" applyAlignment="1" applyProtection="1">
      <alignment horizontal="left"/>
      <protection/>
    </xf>
    <xf numFmtId="3" fontId="20" fillId="0" borderId="1" xfId="20" applyNumberFormat="1" applyFont="1" applyBorder="1" applyAlignment="1" applyProtection="1">
      <alignment horizontal="right"/>
      <protection/>
    </xf>
    <xf numFmtId="170" fontId="20" fillId="0" borderId="1" xfId="20" applyNumberFormat="1" applyFont="1" applyBorder="1" applyAlignment="1" applyProtection="1">
      <alignment horizontal="right"/>
      <protection/>
    </xf>
    <xf numFmtId="170" fontId="35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2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42" fillId="0" borderId="0" xfId="0" applyNumberFormat="1" applyFont="1" applyFill="1" applyBorder="1" applyAlignment="1" applyProtection="1">
      <alignment/>
      <protection locked="0"/>
    </xf>
    <xf numFmtId="4" fontId="42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5" fillId="0" borderId="3" xfId="0" applyNumberFormat="1" applyFont="1" applyBorder="1" applyAlignment="1" applyProtection="1">
      <alignment/>
      <protection locked="0"/>
    </xf>
    <xf numFmtId="4" fontId="25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50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0" applyFont="1" applyBorder="1" applyAlignment="1">
      <alignment horizontal="centerContinuous"/>
      <protection/>
    </xf>
    <xf numFmtId="0" fontId="13" fillId="0" borderId="1" xfId="20" applyFont="1" applyBorder="1" applyAlignment="1" applyProtection="1">
      <alignment horizontal="left"/>
      <protection/>
    </xf>
    <xf numFmtId="3" fontId="13" fillId="0" borderId="1" xfId="20" applyNumberFormat="1" applyFont="1" applyBorder="1" applyProtection="1">
      <alignment/>
      <protection locked="0"/>
    </xf>
    <xf numFmtId="172" fontId="13" fillId="0" borderId="1" xfId="20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0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0" fontId="51" fillId="0" borderId="0" xfId="0" applyFont="1" applyBorder="1" applyAlignment="1">
      <alignment/>
    </xf>
    <xf numFmtId="3" fontId="52" fillId="0" borderId="0" xfId="20" applyNumberFormat="1" applyFont="1" applyBorder="1">
      <alignment/>
      <protection/>
    </xf>
    <xf numFmtId="0" fontId="51" fillId="0" borderId="0" xfId="0" applyFont="1" applyAlignment="1">
      <alignment horizontal="left"/>
    </xf>
    <xf numFmtId="17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0" fontId="54" fillId="0" borderId="0" xfId="0" applyNumberFormat="1" applyFont="1" applyBorder="1" applyAlignment="1">
      <alignment/>
    </xf>
    <xf numFmtId="0" fontId="31" fillId="0" borderId="0" xfId="0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31" fillId="0" borderId="0" xfId="0" applyNumberFormat="1" applyFont="1" applyAlignment="1">
      <alignment horizontal="left"/>
    </xf>
    <xf numFmtId="170" fontId="31" fillId="0" borderId="0" xfId="0" applyNumberFormat="1" applyFont="1" applyAlignment="1">
      <alignment/>
    </xf>
    <xf numFmtId="171" fontId="31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8" fillId="0" borderId="0" xfId="21" applyNumberFormat="1" applyFont="1" applyAlignment="1">
      <alignment horizontal="center"/>
      <protection/>
    </xf>
    <xf numFmtId="0" fontId="38" fillId="0" borderId="0" xfId="21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171" fontId="3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170" fontId="20" fillId="0" borderId="0" xfId="0" applyNumberFormat="1" applyFont="1" applyBorder="1" applyAlignment="1">
      <alignment horizontal="center"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25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5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6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3937729"/>
        <c:axId val="14112970"/>
      </c:barChart>
      <c:catAx>
        <c:axId val="239377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0"/>
        <c:lblOffset val="100"/>
        <c:noMultiLvlLbl val="0"/>
      </c:catAx>
      <c:valAx>
        <c:axId val="141129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377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SECON\PG3DAT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L24" sqref="L24"/>
    </sheetView>
  </sheetViews>
  <sheetFormatPr defaultColWidth="9.140625" defaultRowHeight="12.75"/>
  <cols>
    <col min="1" max="3" width="11.421875" style="190" customWidth="1"/>
    <col min="4" max="4" width="6.140625" style="190" customWidth="1"/>
    <col min="5" max="6" width="11.421875" style="190" customWidth="1"/>
    <col min="7" max="7" width="16.7109375" style="190" customWidth="1"/>
    <col min="8" max="8" width="5.8515625" style="190" customWidth="1"/>
    <col min="9" max="9" width="10.7109375" style="190" customWidth="1"/>
    <col min="10" max="16384" width="11.421875" style="190" customWidth="1"/>
  </cols>
  <sheetData>
    <row r="1" spans="1:9" ht="1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5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5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8">
      <c r="A9" s="189"/>
      <c r="B9" s="189"/>
      <c r="C9" s="189"/>
      <c r="D9" s="189"/>
      <c r="E9" s="189"/>
      <c r="F9" s="189"/>
      <c r="G9" s="531">
        <v>37315</v>
      </c>
      <c r="H9" s="531"/>
      <c r="I9" s="364"/>
    </row>
    <row r="10" spans="1:9" ht="15.75">
      <c r="A10" s="189"/>
      <c r="B10" s="189"/>
      <c r="C10" s="189"/>
      <c r="D10" s="189"/>
      <c r="E10" s="189"/>
      <c r="F10" s="189"/>
      <c r="G10" s="189"/>
      <c r="H10" s="441"/>
      <c r="I10" s="442"/>
    </row>
    <row r="11" spans="1:9" ht="1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6.421875" style="260" customWidth="1"/>
    <col min="10" max="10" width="11.57421875" style="260" customWidth="1"/>
    <col min="11" max="11" width="7.140625" style="260" customWidth="1"/>
    <col min="12" max="12" width="0.85546875" style="260" customWidth="1"/>
    <col min="13" max="16384" width="9.140625" style="260" customWidth="1"/>
  </cols>
  <sheetData>
    <row r="1" spans="1:11" s="245" customFormat="1" ht="27.75">
      <c r="A1" s="428" t="s">
        <v>657</v>
      </c>
      <c r="C1" s="429"/>
      <c r="D1" s="242"/>
      <c r="E1" s="243"/>
      <c r="F1" s="244"/>
      <c r="K1" s="363"/>
    </row>
    <row r="2" spans="1:11" s="245" customFormat="1" ht="27.75">
      <c r="A2" s="428"/>
      <c r="C2" s="429"/>
      <c r="D2" s="242"/>
      <c r="E2" s="243"/>
      <c r="F2" s="244"/>
      <c r="J2" s="531">
        <v>37315</v>
      </c>
      <c r="K2" s="531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16" t="s">
        <v>578</v>
      </c>
      <c r="D5" s="416"/>
      <c r="E5" s="416"/>
      <c r="F5" s="416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580</v>
      </c>
      <c r="B7" s="259"/>
      <c r="C7" s="250"/>
      <c r="D7" s="250"/>
      <c r="E7" s="251" t="s">
        <v>386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620</v>
      </c>
      <c r="B8" s="259"/>
      <c r="C8" s="252" t="s">
        <v>583</v>
      </c>
      <c r="D8" s="252"/>
      <c r="E8" s="253" t="s">
        <v>561</v>
      </c>
      <c r="F8" s="253"/>
      <c r="G8" s="254"/>
      <c r="H8" s="252"/>
      <c r="I8" s="252"/>
      <c r="J8" s="253"/>
      <c r="K8" s="253"/>
    </row>
    <row r="9" spans="1:11" s="245" customFormat="1" ht="12.75">
      <c r="A9" s="370" t="s">
        <v>526</v>
      </c>
      <c r="B9" s="259"/>
      <c r="C9" s="371" t="s">
        <v>582</v>
      </c>
      <c r="D9" s="371" t="s">
        <v>560</v>
      </c>
      <c r="E9" s="372" t="s">
        <v>558</v>
      </c>
      <c r="F9" s="372" t="s">
        <v>560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637</v>
      </c>
      <c r="B11" s="259"/>
      <c r="C11" s="256">
        <v>0</v>
      </c>
      <c r="D11" s="257">
        <v>0</v>
      </c>
      <c r="E11" s="258">
        <v>0</v>
      </c>
      <c r="F11" s="257">
        <v>0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563</v>
      </c>
      <c r="B12" s="259"/>
      <c r="C12" s="256">
        <v>1</v>
      </c>
      <c r="D12" s="257">
        <v>0.15698587127158556</v>
      </c>
      <c r="E12" s="258">
        <v>786.7039761</v>
      </c>
      <c r="F12" s="257">
        <v>7.153950564245798</v>
      </c>
      <c r="G12" s="259"/>
      <c r="H12"/>
      <c r="I12" s="257"/>
      <c r="J12" s="258"/>
      <c r="K12" s="257"/>
    </row>
    <row r="13" spans="1:11" s="245" customFormat="1" ht="13.5" customHeight="1">
      <c r="A13" s="255" t="s">
        <v>564</v>
      </c>
      <c r="B13" s="259"/>
      <c r="C13" s="256">
        <v>0</v>
      </c>
      <c r="D13" s="257">
        <v>0</v>
      </c>
      <c r="E13" s="258">
        <v>0</v>
      </c>
      <c r="F13" s="257">
        <v>0</v>
      </c>
      <c r="G13" s="259"/>
      <c r="H13"/>
      <c r="I13" s="257"/>
      <c r="J13" s="258"/>
      <c r="K13" s="257"/>
    </row>
    <row r="14" spans="1:11" s="245" customFormat="1" ht="13.5" customHeight="1">
      <c r="A14" s="255" t="s">
        <v>565</v>
      </c>
      <c r="B14" s="259"/>
      <c r="C14" s="256">
        <v>18</v>
      </c>
      <c r="D14" s="257">
        <v>2.82574568288854</v>
      </c>
      <c r="E14" s="258">
        <v>2603.4828272775003</v>
      </c>
      <c r="F14" s="257">
        <v>23.674962892063256</v>
      </c>
      <c r="G14" s="259"/>
      <c r="H14"/>
      <c r="I14" s="257"/>
      <c r="J14" s="258"/>
      <c r="K14" s="257"/>
    </row>
    <row r="15" spans="1:11" s="245" customFormat="1" ht="13.5" customHeight="1">
      <c r="A15" s="255" t="s">
        <v>566</v>
      </c>
      <c r="B15" s="259"/>
      <c r="C15" s="256">
        <v>25</v>
      </c>
      <c r="D15" s="257">
        <v>3.924646781789639</v>
      </c>
      <c r="E15" s="258">
        <v>1740.5148021450002</v>
      </c>
      <c r="F15" s="257">
        <v>15.827499579461433</v>
      </c>
      <c r="G15" s="259"/>
      <c r="H15"/>
      <c r="I15" s="257"/>
      <c r="J15" s="258"/>
      <c r="K15" s="257"/>
    </row>
    <row r="16" spans="1:11" s="245" customFormat="1" ht="13.5" customHeight="1">
      <c r="A16" s="255" t="s">
        <v>567</v>
      </c>
      <c r="B16" s="259"/>
      <c r="C16" s="256">
        <v>66</v>
      </c>
      <c r="D16" s="257">
        <v>10.361067503924646</v>
      </c>
      <c r="E16" s="258">
        <v>2325.394696857499</v>
      </c>
      <c r="F16" s="257">
        <v>21.146147990948094</v>
      </c>
      <c r="G16" s="259"/>
      <c r="H16"/>
      <c r="I16" s="257"/>
      <c r="J16" s="258"/>
      <c r="K16" s="257"/>
    </row>
    <row r="17" spans="1:11" s="245" customFormat="1" ht="13.5" customHeight="1">
      <c r="A17" s="261" t="s">
        <v>568</v>
      </c>
      <c r="B17" s="259"/>
      <c r="C17" s="256">
        <v>123</v>
      </c>
      <c r="D17" s="257">
        <v>19.309262166405023</v>
      </c>
      <c r="E17" s="258">
        <v>1925.2425954198002</v>
      </c>
      <c r="F17" s="257">
        <v>17.507335376760306</v>
      </c>
      <c r="G17" s="259"/>
      <c r="H17"/>
      <c r="I17" s="257"/>
      <c r="J17" s="258"/>
      <c r="K17" s="257"/>
    </row>
    <row r="18" spans="1:11" s="245" customFormat="1" ht="13.5" customHeight="1">
      <c r="A18" s="255" t="s">
        <v>569</v>
      </c>
      <c r="B18" s="259"/>
      <c r="C18" s="256">
        <v>140</v>
      </c>
      <c r="D18" s="257">
        <v>21.978021978021978</v>
      </c>
      <c r="E18" s="258">
        <v>1018.04062491195</v>
      </c>
      <c r="F18" s="257">
        <v>9.257627423111215</v>
      </c>
      <c r="G18" s="259"/>
      <c r="H18"/>
      <c r="I18" s="257"/>
      <c r="J18" s="258"/>
      <c r="K18" s="257"/>
    </row>
    <row r="19" spans="1:11" s="245" customFormat="1" ht="13.5" customHeight="1">
      <c r="A19" s="255" t="s">
        <v>570</v>
      </c>
      <c r="B19" s="259"/>
      <c r="C19" s="256">
        <v>128</v>
      </c>
      <c r="D19" s="257">
        <v>20.09419152276295</v>
      </c>
      <c r="E19" s="258">
        <v>448.9011695532999</v>
      </c>
      <c r="F19" s="257">
        <v>4.082115856508925</v>
      </c>
      <c r="G19" s="259"/>
      <c r="H19"/>
      <c r="I19" s="257"/>
      <c r="J19" s="258"/>
      <c r="K19" s="257"/>
    </row>
    <row r="20" spans="1:11" s="245" customFormat="1" ht="13.5" customHeight="1">
      <c r="A20" s="255" t="s">
        <v>571</v>
      </c>
      <c r="B20" s="259"/>
      <c r="C20" s="256">
        <v>116</v>
      </c>
      <c r="D20" s="257">
        <v>18.210361067503925</v>
      </c>
      <c r="E20" s="258">
        <v>148.49611007700003</v>
      </c>
      <c r="F20" s="257">
        <v>1.3503603169009843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572</v>
      </c>
      <c r="B21" s="259"/>
      <c r="C21" s="256">
        <v>0</v>
      </c>
      <c r="D21" s="257">
        <v>0</v>
      </c>
      <c r="E21" s="271" t="s">
        <v>573</v>
      </c>
      <c r="F21" s="272" t="s">
        <v>573</v>
      </c>
      <c r="G21" s="259"/>
      <c r="H21" s="256"/>
      <c r="I21" s="257"/>
      <c r="J21" s="262"/>
      <c r="K21" s="262"/>
    </row>
    <row r="22" spans="1:11" s="245" customFormat="1" ht="13.5" customHeight="1">
      <c r="A22" s="417" t="s">
        <v>574</v>
      </c>
      <c r="B22" s="259"/>
      <c r="C22" s="418">
        <v>20</v>
      </c>
      <c r="D22" s="419">
        <v>3.1397174254317113</v>
      </c>
      <c r="E22" s="420" t="s">
        <v>573</v>
      </c>
      <c r="F22" s="421" t="s">
        <v>573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636</v>
      </c>
      <c r="B23" s="259"/>
      <c r="C23" s="263">
        <v>637</v>
      </c>
      <c r="D23" s="265">
        <v>100</v>
      </c>
      <c r="E23" s="265">
        <v>10996.776802342049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575</v>
      </c>
      <c r="B24" s="259"/>
      <c r="C24" s="266">
        <v>44</v>
      </c>
      <c r="D24" s="267">
        <v>6.9073783359497645</v>
      </c>
      <c r="E24" s="267">
        <v>5130.7016055225</v>
      </c>
      <c r="F24" s="267">
        <v>46.656413035770484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576</v>
      </c>
      <c r="B25" s="259"/>
      <c r="C25" s="266">
        <v>573</v>
      </c>
      <c r="D25" s="267">
        <v>89.95290423861853</v>
      </c>
      <c r="E25" s="267">
        <v>5866.075196819548</v>
      </c>
      <c r="F25" s="267">
        <v>53.34358696422953</v>
      </c>
      <c r="G25" s="249"/>
      <c r="H25" s="266"/>
      <c r="I25" s="257"/>
      <c r="J25" s="267"/>
      <c r="K25" s="257"/>
    </row>
    <row r="26" spans="1:11" ht="13.5" customHeight="1">
      <c r="A26" s="255" t="s">
        <v>577</v>
      </c>
      <c r="B26" s="259"/>
      <c r="C26" s="266">
        <v>507</v>
      </c>
      <c r="D26" s="267">
        <v>79.59183673469389</v>
      </c>
      <c r="E26" s="267">
        <v>3540.6804999620504</v>
      </c>
      <c r="F26" s="267">
        <v>32.19743897328143</v>
      </c>
      <c r="G26" s="259"/>
      <c r="H26" s="266"/>
      <c r="I26" s="267"/>
      <c r="J26" s="267"/>
      <c r="K26" s="267"/>
    </row>
    <row r="27" spans="1:11" ht="13.5" customHeight="1">
      <c r="A27" s="28" t="s">
        <v>635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8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82" width="6.28125" style="16" customWidth="1"/>
    <col min="183" max="16384" width="9.140625" style="16" customWidth="1"/>
  </cols>
  <sheetData>
    <row r="1" spans="1:3" ht="30.75" customHeight="1">
      <c r="A1" s="430" t="s">
        <v>658</v>
      </c>
      <c r="B1" s="431"/>
      <c r="C1" s="431"/>
    </row>
    <row r="2" spans="1:9" s="17" customFormat="1" ht="27">
      <c r="A2" s="432"/>
      <c r="B2" s="433"/>
      <c r="C2" s="430"/>
      <c r="D2" s="207"/>
      <c r="E2" s="204"/>
      <c r="F2" s="208"/>
      <c r="G2" s="531">
        <v>37315</v>
      </c>
      <c r="H2" s="531"/>
      <c r="I2" s="531"/>
    </row>
    <row r="3" spans="1:9" s="17" customFormat="1" ht="12.75" customHeight="1">
      <c r="A3" s="209"/>
      <c r="B3" s="207"/>
      <c r="C3" s="207"/>
      <c r="D3" s="207"/>
      <c r="E3" s="207"/>
      <c r="F3" s="208"/>
      <c r="I3" s="28"/>
    </row>
    <row r="4" spans="1:9" s="212" customFormat="1" ht="16.5" customHeight="1">
      <c r="A4" s="210"/>
      <c r="B4" s="211"/>
      <c r="C4" s="542" t="s">
        <v>631</v>
      </c>
      <c r="D4" s="542"/>
      <c r="E4" s="542"/>
      <c r="F4" s="54"/>
      <c r="I4" s="54"/>
    </row>
    <row r="5" spans="1:9" s="212" customFormat="1" ht="12">
      <c r="A5" s="210"/>
      <c r="B5" s="136"/>
      <c r="C5" s="136"/>
      <c r="D5" s="135"/>
      <c r="E5" s="136"/>
      <c r="F5" s="54"/>
      <c r="G5" s="235"/>
      <c r="H5" s="235"/>
      <c r="I5" s="54" t="s">
        <v>650</v>
      </c>
    </row>
    <row r="6" spans="1:9" s="212" customFormat="1" ht="12">
      <c r="A6" s="47" t="s">
        <v>551</v>
      </c>
      <c r="B6" s="136"/>
      <c r="C6" s="136" t="s">
        <v>508</v>
      </c>
      <c r="D6" s="135" t="s">
        <v>391</v>
      </c>
      <c r="E6" s="136" t="s">
        <v>392</v>
      </c>
      <c r="F6" s="54"/>
      <c r="G6" s="235" t="s">
        <v>632</v>
      </c>
      <c r="H6" s="235"/>
      <c r="I6" s="54" t="s">
        <v>651</v>
      </c>
    </row>
    <row r="7" spans="1:6" ht="12.75">
      <c r="A7" s="213"/>
      <c r="B7" s="142"/>
      <c r="C7" s="142"/>
      <c r="D7" s="29"/>
      <c r="E7" s="214"/>
      <c r="F7" s="28"/>
    </row>
    <row r="8" spans="1:9" ht="12.75">
      <c r="A8" s="543">
        <v>37256</v>
      </c>
      <c r="B8" s="543"/>
      <c r="C8" s="543"/>
      <c r="D8" s="29"/>
      <c r="E8" s="214"/>
      <c r="F8" s="28"/>
      <c r="G8" s="530">
        <v>897.84</v>
      </c>
      <c r="H8" s="236"/>
      <c r="I8" s="530">
        <v>2523.88</v>
      </c>
    </row>
    <row r="9" spans="1:8" ht="5.25" customHeight="1">
      <c r="A9" s="213"/>
      <c r="B9" s="142"/>
      <c r="C9" s="142"/>
      <c r="D9" s="29"/>
      <c r="E9" s="214"/>
      <c r="F9" s="28"/>
      <c r="G9" s="193"/>
      <c r="H9" s="236"/>
    </row>
    <row r="10" spans="1:9" ht="12.75">
      <c r="A10" s="40">
        <v>37287</v>
      </c>
      <c r="B10" s="40"/>
      <c r="C10" s="40"/>
      <c r="D10" s="29"/>
      <c r="E10" s="214"/>
      <c r="F10" s="28"/>
      <c r="G10" s="193">
        <v>868.3</v>
      </c>
      <c r="H10" s="236"/>
      <c r="I10" s="193">
        <v>2496.02</v>
      </c>
    </row>
    <row r="11" spans="1:7" ht="5.25" customHeight="1">
      <c r="A11" s="213"/>
      <c r="B11" s="142"/>
      <c r="C11" s="142"/>
      <c r="D11" s="29"/>
      <c r="E11" s="142"/>
      <c r="F11" s="28"/>
      <c r="G11" s="193"/>
    </row>
    <row r="12" spans="1:9" ht="12.75">
      <c r="A12" s="215">
        <v>37288</v>
      </c>
      <c r="B12" s="142"/>
      <c r="C12" s="29">
        <v>15924862.66</v>
      </c>
      <c r="D12" s="29">
        <v>2158</v>
      </c>
      <c r="E12" s="29">
        <v>75593317</v>
      </c>
      <c r="F12" s="28"/>
      <c r="G12" s="193">
        <v>868.45</v>
      </c>
      <c r="H12" s="237"/>
      <c r="I12" s="193">
        <v>2506.81</v>
      </c>
    </row>
    <row r="13" spans="1:9" ht="12.75">
      <c r="A13" s="215">
        <v>37291</v>
      </c>
      <c r="B13" s="142"/>
      <c r="C13" s="29">
        <v>23440619.250000007</v>
      </c>
      <c r="D13" s="29">
        <v>2730</v>
      </c>
      <c r="E13" s="29">
        <v>133488579</v>
      </c>
      <c r="F13" s="28"/>
      <c r="G13" s="193">
        <v>867.95</v>
      </c>
      <c r="I13" s="193">
        <v>2495.8</v>
      </c>
    </row>
    <row r="14" spans="1:9" ht="12.75">
      <c r="A14" s="215">
        <v>37292</v>
      </c>
      <c r="B14" s="142"/>
      <c r="C14" s="29">
        <v>17847265.33000001</v>
      </c>
      <c r="D14" s="29">
        <v>2479</v>
      </c>
      <c r="E14" s="29">
        <v>225159166</v>
      </c>
      <c r="F14" s="28"/>
      <c r="G14" s="193">
        <v>859.7</v>
      </c>
      <c r="I14" s="193">
        <v>2461.55</v>
      </c>
    </row>
    <row r="15" spans="1:9" ht="12.75">
      <c r="A15" s="215">
        <v>37293</v>
      </c>
      <c r="B15" s="142"/>
      <c r="C15" s="29">
        <v>16192483.910000002</v>
      </c>
      <c r="D15" s="29">
        <v>2277</v>
      </c>
      <c r="E15" s="29">
        <v>100125556</v>
      </c>
      <c r="F15" s="28"/>
      <c r="G15" s="193">
        <v>859.22</v>
      </c>
      <c r="I15" s="193">
        <v>2452.54</v>
      </c>
    </row>
    <row r="16" spans="1:9" ht="12.75">
      <c r="A16" s="215">
        <v>37294</v>
      </c>
      <c r="B16" s="142"/>
      <c r="C16" s="29">
        <v>18305362.709999993</v>
      </c>
      <c r="D16" s="29">
        <v>2531</v>
      </c>
      <c r="E16" s="29">
        <v>86038346</v>
      </c>
      <c r="F16" s="28"/>
      <c r="G16" s="193">
        <v>857.25</v>
      </c>
      <c r="I16" s="193">
        <v>2474.4</v>
      </c>
    </row>
    <row r="17" spans="1:9" ht="12.75">
      <c r="A17" s="215">
        <v>37295</v>
      </c>
      <c r="B17" s="142"/>
      <c r="C17" s="29">
        <v>11967656.839999996</v>
      </c>
      <c r="D17" s="29">
        <v>2378</v>
      </c>
      <c r="E17" s="29">
        <v>92845471</v>
      </c>
      <c r="F17" s="28"/>
      <c r="G17" s="193">
        <v>860.16</v>
      </c>
      <c r="I17" s="193">
        <v>2476.71</v>
      </c>
    </row>
    <row r="18" spans="1:9" ht="12.75">
      <c r="A18" s="215">
        <v>37298</v>
      </c>
      <c r="B18" s="142"/>
      <c r="C18" s="29">
        <v>17840816.52000002</v>
      </c>
      <c r="D18" s="29">
        <v>3123</v>
      </c>
      <c r="E18" s="29">
        <v>92309235</v>
      </c>
      <c r="F18" s="28"/>
      <c r="G18" s="193">
        <v>862.95</v>
      </c>
      <c r="I18" s="193">
        <v>2492.32</v>
      </c>
    </row>
    <row r="19" spans="1:9" ht="12.75">
      <c r="A19" s="215">
        <v>37299</v>
      </c>
      <c r="B19" s="142"/>
      <c r="C19" s="29">
        <v>12355252.579999993</v>
      </c>
      <c r="D19" s="29">
        <v>2189</v>
      </c>
      <c r="E19" s="29">
        <v>67071937</v>
      </c>
      <c r="F19" s="28"/>
      <c r="G19" s="193">
        <v>859.73</v>
      </c>
      <c r="I19" s="193">
        <v>2481.97</v>
      </c>
    </row>
    <row r="20" spans="1:9" ht="12.75">
      <c r="A20" s="215">
        <v>37300</v>
      </c>
      <c r="B20" s="142"/>
      <c r="C20" s="29">
        <v>16179455.400000004</v>
      </c>
      <c r="D20" s="29">
        <v>2038</v>
      </c>
      <c r="E20" s="29">
        <v>96622987</v>
      </c>
      <c r="F20" s="28"/>
      <c r="G20" s="193">
        <v>852.89</v>
      </c>
      <c r="I20" s="193">
        <v>2488.41</v>
      </c>
    </row>
    <row r="21" spans="1:9" ht="12.75">
      <c r="A21" s="215">
        <v>37301</v>
      </c>
      <c r="B21" s="142"/>
      <c r="C21" s="29">
        <v>15169493.900000004</v>
      </c>
      <c r="D21" s="29">
        <v>2185</v>
      </c>
      <c r="E21" s="29">
        <v>81547887</v>
      </c>
      <c r="F21" s="28"/>
      <c r="G21" s="193">
        <v>855.41</v>
      </c>
      <c r="H21" s="240"/>
      <c r="I21" s="193">
        <v>2511.31</v>
      </c>
    </row>
    <row r="22" spans="1:9" ht="12.75">
      <c r="A22" s="215">
        <v>37302</v>
      </c>
      <c r="B22" s="142"/>
      <c r="C22" s="29">
        <v>13216152.389999997</v>
      </c>
      <c r="D22" s="29">
        <v>2184</v>
      </c>
      <c r="E22" s="29">
        <v>73813395</v>
      </c>
      <c r="F22" s="28"/>
      <c r="G22" s="193">
        <v>855.86</v>
      </c>
      <c r="I22" s="193">
        <v>2501.35</v>
      </c>
    </row>
    <row r="23" spans="1:9" ht="12.75">
      <c r="A23" s="215">
        <v>37305</v>
      </c>
      <c r="B23" s="142"/>
      <c r="C23" s="29">
        <v>13967647.130000008</v>
      </c>
      <c r="D23" s="29">
        <v>2254</v>
      </c>
      <c r="E23" s="29">
        <v>70626683</v>
      </c>
      <c r="F23" s="28"/>
      <c r="G23" s="193">
        <v>857.48</v>
      </c>
      <c r="I23" s="193">
        <v>2489.09</v>
      </c>
    </row>
    <row r="24" spans="1:9" ht="12.75">
      <c r="A24" s="215">
        <v>37306</v>
      </c>
      <c r="B24" s="142"/>
      <c r="C24" s="29">
        <v>12550228.149999997</v>
      </c>
      <c r="D24" s="29">
        <v>2284</v>
      </c>
      <c r="E24" s="29">
        <v>90242418</v>
      </c>
      <c r="F24" s="28"/>
      <c r="G24" s="193">
        <v>856.48</v>
      </c>
      <c r="I24" s="193">
        <v>2461.12</v>
      </c>
    </row>
    <row r="25" spans="1:9" ht="12.75">
      <c r="A25" s="215">
        <v>37307</v>
      </c>
      <c r="B25" s="142"/>
      <c r="C25" s="29">
        <v>15986225.110000001</v>
      </c>
      <c r="D25" s="29">
        <v>1958</v>
      </c>
      <c r="E25" s="29">
        <v>116549312</v>
      </c>
      <c r="F25" s="28"/>
      <c r="G25" s="193">
        <v>851.84</v>
      </c>
      <c r="I25" s="193">
        <v>2430.07</v>
      </c>
    </row>
    <row r="26" spans="1:9" ht="12.75">
      <c r="A26" s="215">
        <v>37308</v>
      </c>
      <c r="B26" s="142"/>
      <c r="C26" s="29">
        <v>17674194.220000006</v>
      </c>
      <c r="D26" s="29">
        <v>1948</v>
      </c>
      <c r="E26" s="29">
        <v>129945278</v>
      </c>
      <c r="F26" s="28"/>
      <c r="G26" s="193">
        <v>850.95</v>
      </c>
      <c r="H26" s="240"/>
      <c r="I26" s="193">
        <v>2450.62</v>
      </c>
    </row>
    <row r="27" spans="1:9" ht="12.75">
      <c r="A27" s="215">
        <v>37309</v>
      </c>
      <c r="B27" s="142"/>
      <c r="C27" s="29">
        <v>13296255.309999999</v>
      </c>
      <c r="D27" s="29">
        <v>2205</v>
      </c>
      <c r="E27" s="29">
        <v>65955614</v>
      </c>
      <c r="F27" s="28"/>
      <c r="G27" s="193">
        <v>843.26</v>
      </c>
      <c r="I27" s="193">
        <v>2438.26</v>
      </c>
    </row>
    <row r="28" spans="1:9" ht="12.75">
      <c r="A28" s="215">
        <v>37312</v>
      </c>
      <c r="B28" s="142"/>
      <c r="C28" s="29">
        <v>15432831.030000001</v>
      </c>
      <c r="D28" s="29">
        <v>2862</v>
      </c>
      <c r="E28" s="29">
        <v>116364992</v>
      </c>
      <c r="F28" s="28"/>
      <c r="G28" s="193">
        <v>841.36</v>
      </c>
      <c r="I28" s="193">
        <v>2461.21</v>
      </c>
    </row>
    <row r="29" spans="1:9" ht="12.75">
      <c r="A29" s="215">
        <v>37313</v>
      </c>
      <c r="B29" s="142"/>
      <c r="C29" s="29">
        <v>8993909.340000004</v>
      </c>
      <c r="D29" s="29">
        <v>2213</v>
      </c>
      <c r="E29" s="29">
        <v>86747585</v>
      </c>
      <c r="F29" s="28"/>
      <c r="G29" s="193">
        <v>844.34</v>
      </c>
      <c r="I29" s="193">
        <v>2480.03</v>
      </c>
    </row>
    <row r="30" spans="1:9" ht="12.75">
      <c r="A30" s="215">
        <v>37314</v>
      </c>
      <c r="B30" s="142"/>
      <c r="C30" s="29">
        <v>25067913.71999999</v>
      </c>
      <c r="D30" s="29">
        <v>1875</v>
      </c>
      <c r="E30" s="29">
        <v>115384234</v>
      </c>
      <c r="F30" s="28"/>
      <c r="G30" s="193">
        <v>842.95</v>
      </c>
      <c r="I30" s="193">
        <v>2499.05</v>
      </c>
    </row>
    <row r="31" spans="1:9" ht="12.75">
      <c r="A31" s="215">
        <v>37315</v>
      </c>
      <c r="B31" s="142"/>
      <c r="C31" s="29">
        <v>10217036.709999997</v>
      </c>
      <c r="D31" s="29">
        <v>1796</v>
      </c>
      <c r="E31" s="29">
        <v>54248103</v>
      </c>
      <c r="F31" s="28"/>
      <c r="G31" s="193">
        <v>842.28</v>
      </c>
      <c r="I31" s="193">
        <v>2466.98</v>
      </c>
    </row>
    <row r="32" spans="1:8" ht="12.75">
      <c r="A32" s="213"/>
      <c r="B32" s="142"/>
      <c r="C32" s="142"/>
      <c r="D32" s="29"/>
      <c r="E32" s="142"/>
      <c r="F32" s="28"/>
      <c r="H32" s="238"/>
    </row>
    <row r="33" spans="1:9" ht="24">
      <c r="A33" s="365" t="s">
        <v>633</v>
      </c>
      <c r="B33" s="136"/>
      <c r="C33" s="135">
        <v>311625662.21</v>
      </c>
      <c r="D33" s="135">
        <v>45667</v>
      </c>
      <c r="E33" s="135">
        <v>1970680095</v>
      </c>
      <c r="F33" s="41"/>
      <c r="G33" s="366">
        <v>-0.02996660140504432</v>
      </c>
      <c r="H33" s="240"/>
      <c r="I33" s="366">
        <v>-0.011634522159277556</v>
      </c>
    </row>
    <row r="34" spans="1:8" ht="12.75">
      <c r="A34" s="216"/>
      <c r="B34" s="218"/>
      <c r="C34" s="136"/>
      <c r="D34" s="217"/>
      <c r="E34" s="218"/>
      <c r="F34" s="41"/>
      <c r="G34" s="28"/>
      <c r="H34" s="240"/>
    </row>
    <row r="35" spans="1:9" ht="24">
      <c r="A35" s="219" t="s">
        <v>585</v>
      </c>
      <c r="B35" s="220"/>
      <c r="C35" s="135">
        <v>671522728.9900001</v>
      </c>
      <c r="D35" s="135">
        <v>100938</v>
      </c>
      <c r="E35" s="135">
        <v>4769397474</v>
      </c>
      <c r="F35" s="41"/>
      <c r="G35" s="366">
        <v>-0.061881849772788086</v>
      </c>
      <c r="H35" s="13"/>
      <c r="I35" s="366">
        <v>-0.02254465347005408</v>
      </c>
    </row>
    <row r="36" spans="1:9" ht="12.75">
      <c r="A36" s="213"/>
      <c r="B36" s="142"/>
      <c r="C36" s="142"/>
      <c r="D36" s="29"/>
      <c r="E36" s="142"/>
      <c r="F36" s="28"/>
      <c r="G36" s="13"/>
      <c r="H36" s="239"/>
      <c r="I36" s="41"/>
    </row>
    <row r="37" spans="1:9" ht="12.75" customHeight="1">
      <c r="A37" s="213" t="s">
        <v>552</v>
      </c>
      <c r="B37" s="221"/>
      <c r="C37" s="222">
        <v>45796173.190000035</v>
      </c>
      <c r="D37" s="222">
        <v>4163</v>
      </c>
      <c r="E37" s="222">
        <v>489609239</v>
      </c>
      <c r="F37" s="28"/>
      <c r="G37" s="423">
        <v>903.1</v>
      </c>
      <c r="H37" s="13"/>
      <c r="I37" s="423">
        <v>2580</v>
      </c>
    </row>
    <row r="38" spans="1:9" ht="12.75">
      <c r="A38" s="223" t="s">
        <v>553</v>
      </c>
      <c r="B38" s="224"/>
      <c r="C38" s="224">
        <v>37266</v>
      </c>
      <c r="D38" s="224">
        <v>37270</v>
      </c>
      <c r="E38" s="224">
        <v>37270</v>
      </c>
      <c r="F38" s="225"/>
      <c r="G38" s="224">
        <v>37263</v>
      </c>
      <c r="H38" s="238"/>
      <c r="I38" s="224">
        <v>37260</v>
      </c>
    </row>
    <row r="39" spans="1:9" ht="12.75">
      <c r="A39" s="213"/>
      <c r="B39" s="221"/>
      <c r="C39" s="221"/>
      <c r="D39" s="222"/>
      <c r="E39" s="221"/>
      <c r="F39" s="28"/>
      <c r="G39" s="221"/>
      <c r="H39" s="230"/>
      <c r="I39" s="221"/>
    </row>
    <row r="40" spans="1:9" ht="12.75">
      <c r="A40" s="213" t="s">
        <v>552</v>
      </c>
      <c r="B40" s="221"/>
      <c r="C40" s="228">
        <v>8912401.72</v>
      </c>
      <c r="D40" s="222">
        <v>1796</v>
      </c>
      <c r="E40" s="222">
        <v>54248103</v>
      </c>
      <c r="F40" s="28"/>
      <c r="G40" s="423">
        <v>841.36</v>
      </c>
      <c r="H40" s="238"/>
      <c r="I40" s="423">
        <v>2430.07</v>
      </c>
    </row>
    <row r="41" spans="1:9" ht="12.75">
      <c r="A41" s="223" t="s">
        <v>554</v>
      </c>
      <c r="B41" s="224"/>
      <c r="C41" s="227">
        <v>37287</v>
      </c>
      <c r="D41" s="224">
        <v>37315</v>
      </c>
      <c r="E41" s="224">
        <v>37315</v>
      </c>
      <c r="F41" s="225"/>
      <c r="G41" s="224">
        <v>37312</v>
      </c>
      <c r="H41" s="241"/>
      <c r="I41" s="224">
        <v>37307</v>
      </c>
    </row>
    <row r="42" spans="1:9" ht="12.75">
      <c r="A42" s="213"/>
      <c r="B42" s="142"/>
      <c r="C42" s="142"/>
      <c r="D42" s="29"/>
      <c r="E42" s="142"/>
      <c r="F42" s="28"/>
      <c r="G42" s="142"/>
      <c r="I42" s="142"/>
    </row>
    <row r="43" spans="1:9" ht="12.75" customHeight="1">
      <c r="A43" s="213" t="s">
        <v>555</v>
      </c>
      <c r="B43" s="221"/>
      <c r="C43" s="222">
        <v>175189827.63</v>
      </c>
      <c r="D43" s="222">
        <v>30375</v>
      </c>
      <c r="E43" s="222">
        <v>1084728214</v>
      </c>
      <c r="F43" s="28"/>
      <c r="G43" s="423">
        <v>2924.93</v>
      </c>
      <c r="H43" s="226"/>
      <c r="I43" s="423">
        <v>3265.95</v>
      </c>
    </row>
    <row r="44" spans="1:9" ht="12.75" customHeight="1">
      <c r="A44" s="223" t="s">
        <v>553</v>
      </c>
      <c r="B44" s="224"/>
      <c r="C44" s="224">
        <v>36560</v>
      </c>
      <c r="D44" s="224">
        <v>36542</v>
      </c>
      <c r="E44" s="224">
        <v>36543</v>
      </c>
      <c r="F44" s="225"/>
      <c r="G44" s="224">
        <v>36588</v>
      </c>
      <c r="H44" s="28"/>
      <c r="I44" s="224">
        <v>36773</v>
      </c>
    </row>
    <row r="45" spans="1:9" ht="12.75" customHeight="1">
      <c r="A45" s="213"/>
      <c r="B45" s="142"/>
      <c r="C45" s="142"/>
      <c r="D45" s="29"/>
      <c r="E45" s="142"/>
      <c r="F45" s="28"/>
      <c r="G45" s="221"/>
      <c r="I45" s="422"/>
    </row>
    <row r="46" spans="1:9" ht="12.75">
      <c r="A46" s="213" t="s">
        <v>555</v>
      </c>
      <c r="B46" s="221"/>
      <c r="C46" s="222">
        <v>43160.17</v>
      </c>
      <c r="D46" s="222">
        <v>7</v>
      </c>
      <c r="E46" s="222">
        <v>66297</v>
      </c>
      <c r="F46" s="28"/>
      <c r="G46" s="423">
        <v>0</v>
      </c>
      <c r="H46" s="226"/>
      <c r="I46" s="423">
        <v>0</v>
      </c>
    </row>
    <row r="47" spans="1:9" s="13" customFormat="1" ht="12.75">
      <c r="A47" s="223" t="s">
        <v>554</v>
      </c>
      <c r="B47" s="224"/>
      <c r="C47" s="224">
        <v>34886</v>
      </c>
      <c r="D47" s="224">
        <v>34880</v>
      </c>
      <c r="E47" s="224">
        <v>34886</v>
      </c>
      <c r="F47" s="225"/>
      <c r="G47" s="224">
        <v>0</v>
      </c>
      <c r="H47" s="28"/>
      <c r="I47" s="224">
        <v>0</v>
      </c>
    </row>
    <row r="48" spans="1:9" s="13" customFormat="1" ht="12.75" customHeight="1">
      <c r="A48" s="213"/>
      <c r="B48" s="142"/>
      <c r="C48" s="142"/>
      <c r="D48" s="29"/>
      <c r="E48" s="142"/>
      <c r="F48" s="28"/>
      <c r="G48" s="142"/>
      <c r="H48" s="16"/>
      <c r="I48" s="28"/>
    </row>
    <row r="49" spans="1:9" s="13" customFormat="1" ht="12.75">
      <c r="A49" s="213" t="s">
        <v>556</v>
      </c>
      <c r="B49" s="142"/>
      <c r="C49" s="142"/>
      <c r="D49" s="29"/>
      <c r="E49" s="142"/>
      <c r="F49" s="28"/>
      <c r="G49" s="142"/>
      <c r="H49" s="226"/>
      <c r="I49" s="225"/>
    </row>
    <row r="50" spans="1:9" s="28" customFormat="1" ht="12">
      <c r="A50" s="223" t="s">
        <v>557</v>
      </c>
      <c r="B50" s="229"/>
      <c r="C50" s="229">
        <v>34869</v>
      </c>
      <c r="D50" s="229">
        <v>34869</v>
      </c>
      <c r="E50" s="229">
        <v>34869</v>
      </c>
      <c r="F50" s="225"/>
      <c r="G50" s="229" t="s">
        <v>562</v>
      </c>
      <c r="I50" s="31" t="s">
        <v>652</v>
      </c>
    </row>
    <row r="51" spans="1:6" ht="6.75" customHeight="1">
      <c r="A51" s="213"/>
      <c r="B51" s="142"/>
      <c r="C51" s="28"/>
      <c r="D51" s="28"/>
      <c r="E51" s="142"/>
      <c r="F51" s="142"/>
    </row>
    <row r="52" spans="1:9" s="226" customFormat="1" ht="12.75">
      <c r="A52" s="28" t="s">
        <v>687</v>
      </c>
      <c r="B52" s="142"/>
      <c r="C52" s="28"/>
      <c r="D52" s="28"/>
      <c r="E52" s="142"/>
      <c r="F52" s="142"/>
      <c r="I52" s="225"/>
    </row>
    <row r="53" spans="1:8" s="28" customFormat="1" ht="12.75">
      <c r="A53" s="434"/>
      <c r="B53" s="435"/>
      <c r="C53" s="436"/>
      <c r="D53" s="436"/>
      <c r="E53" s="437"/>
      <c r="G53" s="230"/>
      <c r="H53" s="16"/>
    </row>
    <row r="54" spans="1:8" ht="12.75">
      <c r="A54" s="434"/>
      <c r="B54" s="438"/>
      <c r="C54" s="436"/>
      <c r="D54" s="436"/>
      <c r="E54" s="437"/>
      <c r="F54" s="28"/>
      <c r="G54" s="231"/>
      <c r="H54" s="1"/>
    </row>
    <row r="55" spans="1:9" s="226" customFormat="1" ht="12.75">
      <c r="A55" s="28"/>
      <c r="B55" s="149"/>
      <c r="C55" s="149"/>
      <c r="D55" s="149"/>
      <c r="E55" s="149"/>
      <c r="F55" s="149"/>
      <c r="G55" s="232"/>
      <c r="H55" s="16"/>
      <c r="I55" s="28"/>
    </row>
    <row r="56" spans="1:8" s="28" customFormat="1" ht="12.75">
      <c r="A56" s="117"/>
      <c r="B56" s="149"/>
      <c r="C56" s="149"/>
      <c r="D56" s="149"/>
      <c r="E56" s="149"/>
      <c r="F56" s="149"/>
      <c r="G56" s="16"/>
      <c r="H56" s="16"/>
    </row>
    <row r="57" spans="1:6" ht="6.75" customHeight="1">
      <c r="A57" s="117"/>
      <c r="B57" s="149"/>
      <c r="C57" s="149"/>
      <c r="D57" s="149"/>
      <c r="E57" s="149"/>
      <c r="F57" s="149"/>
    </row>
    <row r="58" spans="1:9" s="226" customFormat="1" ht="12.75">
      <c r="A58" s="16"/>
      <c r="B58" s="125"/>
      <c r="C58" s="125"/>
      <c r="D58" s="125"/>
      <c r="E58" s="125"/>
      <c r="F58" s="125"/>
      <c r="G58" s="16"/>
      <c r="H58" s="16"/>
      <c r="I58" s="28"/>
    </row>
    <row r="59" spans="1:8" s="28" customFormat="1" ht="12.75">
      <c r="A59" s="16"/>
      <c r="B59" s="125"/>
      <c r="C59" s="125"/>
      <c r="D59" s="125"/>
      <c r="E59" s="125"/>
      <c r="F59" s="125"/>
      <c r="G59" s="16"/>
      <c r="H59" s="16"/>
    </row>
    <row r="60" ht="7.5" customHeight="1">
      <c r="A60" s="16"/>
    </row>
    <row r="61" spans="1:9" s="226" customFormat="1" ht="12.75">
      <c r="A61" s="16"/>
      <c r="B61" s="125"/>
      <c r="C61" s="125"/>
      <c r="D61" s="125"/>
      <c r="E61" s="125"/>
      <c r="F61" s="125"/>
      <c r="G61" s="16"/>
      <c r="H61" s="16"/>
      <c r="I61" s="28"/>
    </row>
    <row r="62" spans="1:8" s="28" customFormat="1" ht="12.75">
      <c r="A62" s="16"/>
      <c r="B62" s="125"/>
      <c r="C62" s="125"/>
      <c r="D62" s="125"/>
      <c r="E62" s="125"/>
      <c r="F62" s="125"/>
      <c r="G62" s="16"/>
      <c r="H62" s="16"/>
    </row>
    <row r="63" ht="12.75">
      <c r="A63" s="16"/>
    </row>
    <row r="64" spans="1:9" s="226" customFormat="1" ht="12.75">
      <c r="A64" s="16"/>
      <c r="B64" s="125"/>
      <c r="C64" s="125"/>
      <c r="D64" s="125"/>
      <c r="E64" s="125"/>
      <c r="F64" s="125"/>
      <c r="G64" s="16"/>
      <c r="H64" s="16"/>
      <c r="I64" s="28"/>
    </row>
    <row r="65" ht="12.75">
      <c r="A65" s="16"/>
    </row>
    <row r="66" spans="1:9" s="1" customFormat="1" ht="12.75">
      <c r="A66" s="16"/>
      <c r="B66" s="125"/>
      <c r="C66" s="125"/>
      <c r="D66" s="125"/>
      <c r="E66" s="125"/>
      <c r="F66" s="125"/>
      <c r="G66" s="16"/>
      <c r="H66" s="16"/>
      <c r="I66" s="28"/>
    </row>
    <row r="67" ht="12.75" customHeight="1">
      <c r="A67" s="233"/>
    </row>
    <row r="68" ht="12.75">
      <c r="A68" s="233"/>
    </row>
    <row r="69" ht="12.75">
      <c r="A69" s="233"/>
    </row>
    <row r="70" ht="12.75">
      <c r="A70" s="233"/>
    </row>
    <row r="71" ht="12.75">
      <c r="A71" s="233"/>
    </row>
    <row r="72" ht="12.75">
      <c r="A72" s="233"/>
    </row>
    <row r="73" ht="12.75">
      <c r="A73" s="233"/>
    </row>
    <row r="74" spans="1:6" ht="12.75">
      <c r="A74" s="233"/>
      <c r="F74" s="125" t="s">
        <v>389</v>
      </c>
    </row>
    <row r="85" ht="12.75">
      <c r="A85" s="37" t="s">
        <v>389</v>
      </c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spans="1:5" ht="12.75">
      <c r="A104" s="16"/>
      <c r="B104" s="234"/>
      <c r="C104" s="234"/>
      <c r="D104" s="234"/>
      <c r="E104" s="234"/>
    </row>
    <row r="105" spans="1:5" ht="12.75">
      <c r="A105" s="16"/>
      <c r="B105" s="234"/>
      <c r="C105" s="234"/>
      <c r="D105" s="234"/>
      <c r="E105" s="234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6" customWidth="1"/>
    <col min="3" max="3" width="15.00390625" style="105" customWidth="1"/>
    <col min="4" max="4" width="9.8515625" style="16" customWidth="1"/>
    <col min="5" max="5" width="14.28125" style="105" customWidth="1"/>
    <col min="6" max="6" width="2.00390625" style="105" customWidth="1"/>
    <col min="7" max="7" width="10.28125" style="105" customWidth="1"/>
    <col min="8" max="8" width="13.140625" style="383" customWidth="1"/>
    <col min="9" max="9" width="8.00390625" style="16" customWidth="1"/>
    <col min="10" max="16384" width="9.140625" style="16" customWidth="1"/>
  </cols>
  <sheetData>
    <row r="1" spans="1:8" ht="30">
      <c r="A1" s="324" t="s">
        <v>659</v>
      </c>
      <c r="C1" s="124"/>
      <c r="G1" s="531">
        <v>37315</v>
      </c>
      <c r="H1" s="531"/>
    </row>
    <row r="2" spans="1:14" s="127" customFormat="1" ht="20.25">
      <c r="A2" s="126"/>
      <c r="B2" s="404" t="s">
        <v>660</v>
      </c>
      <c r="C2" s="128"/>
      <c r="E2" s="129"/>
      <c r="F2" s="129"/>
      <c r="G2" s="129"/>
      <c r="H2" s="373"/>
      <c r="J2" s="16"/>
      <c r="K2" s="16"/>
      <c r="L2" s="16"/>
      <c r="M2" s="16"/>
      <c r="N2" s="16"/>
    </row>
    <row r="3" spans="1:14" s="41" customFormat="1" ht="12.75">
      <c r="A3" s="130" t="s">
        <v>389</v>
      </c>
      <c r="B3" s="131"/>
      <c r="C3" s="132" t="s">
        <v>581</v>
      </c>
      <c r="D3" s="133"/>
      <c r="E3" s="132"/>
      <c r="F3" s="159"/>
      <c r="G3" s="134"/>
      <c r="H3" s="374" t="s">
        <v>580</v>
      </c>
      <c r="I3" s="331"/>
      <c r="J3" s="16"/>
      <c r="K3" s="16"/>
      <c r="L3" s="16"/>
      <c r="M3" s="16"/>
      <c r="N3" s="16"/>
    </row>
    <row r="4" spans="1:14" s="28" customFormat="1" ht="12.75">
      <c r="A4" s="42" t="s">
        <v>389</v>
      </c>
      <c r="B4" s="47" t="s">
        <v>389</v>
      </c>
      <c r="C4" s="41"/>
      <c r="D4" s="135" t="s">
        <v>583</v>
      </c>
      <c r="E4" s="135" t="s">
        <v>583</v>
      </c>
      <c r="F4" s="135"/>
      <c r="G4" s="54" t="s">
        <v>485</v>
      </c>
      <c r="H4" s="374" t="s">
        <v>393</v>
      </c>
      <c r="I4" s="332"/>
      <c r="J4" s="16"/>
      <c r="K4" s="16"/>
      <c r="L4" s="16"/>
      <c r="M4" s="16"/>
      <c r="N4" s="16"/>
    </row>
    <row r="5" spans="1:14" s="28" customFormat="1" ht="12.75">
      <c r="A5" s="47" t="s">
        <v>390</v>
      </c>
      <c r="B5" s="41"/>
      <c r="C5" s="109" t="s">
        <v>634</v>
      </c>
      <c r="D5" s="109" t="s">
        <v>391</v>
      </c>
      <c r="E5" s="109" t="s">
        <v>392</v>
      </c>
      <c r="F5" s="108"/>
      <c r="G5" s="109" t="s">
        <v>486</v>
      </c>
      <c r="H5" s="375" t="s">
        <v>584</v>
      </c>
      <c r="I5" s="332"/>
      <c r="J5" s="16"/>
      <c r="K5" s="16"/>
      <c r="L5" s="16"/>
      <c r="M5" s="16"/>
      <c r="N5" s="16"/>
    </row>
    <row r="6" spans="1:9" ht="12.75" customHeight="1">
      <c r="A6" s="123"/>
      <c r="B6" s="137"/>
      <c r="C6" s="138"/>
      <c r="D6" s="139"/>
      <c r="G6" s="544" t="s">
        <v>665</v>
      </c>
      <c r="H6" s="544"/>
      <c r="I6" s="333"/>
    </row>
    <row r="8" spans="1:9" ht="12" customHeight="1">
      <c r="A8" s="140">
        <v>4</v>
      </c>
      <c r="B8" s="141" t="s">
        <v>394</v>
      </c>
      <c r="C8" s="29">
        <v>39392967.13</v>
      </c>
      <c r="D8" s="29">
        <v>3526</v>
      </c>
      <c r="E8" s="29">
        <v>83182099</v>
      </c>
      <c r="F8" s="29"/>
      <c r="G8" s="66">
        <v>31</v>
      </c>
      <c r="H8" s="376">
        <v>932.4903203624998</v>
      </c>
      <c r="I8" s="334"/>
    </row>
    <row r="9" spans="1:9" ht="12" customHeight="1">
      <c r="A9" s="140">
        <v>7</v>
      </c>
      <c r="B9" s="141" t="s">
        <v>395</v>
      </c>
      <c r="C9" s="29">
        <v>6039170.34</v>
      </c>
      <c r="D9" s="29">
        <v>1563</v>
      </c>
      <c r="E9" s="29">
        <v>163185127</v>
      </c>
      <c r="F9" s="29"/>
      <c r="G9" s="66">
        <v>18</v>
      </c>
      <c r="H9" s="376">
        <v>396.34719654350005</v>
      </c>
      <c r="I9" s="334"/>
    </row>
    <row r="10" spans="1:9" ht="12" customHeight="1">
      <c r="A10" s="140">
        <v>0</v>
      </c>
      <c r="B10" s="42" t="s">
        <v>396</v>
      </c>
      <c r="C10" s="143">
        <v>45432137.47</v>
      </c>
      <c r="D10" s="143">
        <v>5089</v>
      </c>
      <c r="E10" s="143">
        <v>246367226</v>
      </c>
      <c r="F10" s="143"/>
      <c r="G10" s="143">
        <v>49</v>
      </c>
      <c r="H10" s="377">
        <v>1328.8375169059998</v>
      </c>
      <c r="I10" s="335"/>
    </row>
    <row r="11" spans="1:9" ht="12.75" customHeight="1">
      <c r="A11" s="140"/>
      <c r="B11" s="137"/>
      <c r="C11" s="157"/>
      <c r="D11" s="151"/>
      <c r="E11" s="36"/>
      <c r="F11" s="36"/>
      <c r="G11" s="36"/>
      <c r="H11" s="378"/>
      <c r="I11" s="335"/>
    </row>
    <row r="12" spans="1:9" ht="12" customHeight="1">
      <c r="A12" s="140">
        <v>11</v>
      </c>
      <c r="B12" s="144" t="s">
        <v>397</v>
      </c>
      <c r="C12" s="29">
        <v>2748960.37</v>
      </c>
      <c r="D12" s="29">
        <v>551</v>
      </c>
      <c r="E12" s="29">
        <v>14534984</v>
      </c>
      <c r="F12" s="29"/>
      <c r="G12" s="66">
        <v>7</v>
      </c>
      <c r="H12" s="376">
        <v>66.48167004999999</v>
      </c>
      <c r="I12" s="66"/>
    </row>
    <row r="13" spans="1:9" ht="12" customHeight="1">
      <c r="A13" s="140">
        <v>13</v>
      </c>
      <c r="B13" s="144" t="s">
        <v>398</v>
      </c>
      <c r="C13" s="29">
        <v>4868961.41</v>
      </c>
      <c r="D13" s="29">
        <v>1275</v>
      </c>
      <c r="E13" s="29">
        <v>30409977</v>
      </c>
      <c r="F13" s="29"/>
      <c r="G13" s="66">
        <v>11</v>
      </c>
      <c r="H13" s="376">
        <v>126.99748151</v>
      </c>
      <c r="I13" s="66"/>
    </row>
    <row r="14" spans="1:9" ht="12" customHeight="1">
      <c r="A14" s="140">
        <v>15</v>
      </c>
      <c r="B14" s="144" t="s">
        <v>399</v>
      </c>
      <c r="C14" s="29">
        <v>0</v>
      </c>
      <c r="D14" s="29">
        <v>0</v>
      </c>
      <c r="E14" s="29">
        <v>0</v>
      </c>
      <c r="F14" s="29"/>
      <c r="G14" s="66">
        <v>0</v>
      </c>
      <c r="H14" s="376">
        <v>0</v>
      </c>
      <c r="I14" s="66"/>
    </row>
    <row r="15" spans="1:9" ht="12" customHeight="1">
      <c r="A15" s="140">
        <v>18</v>
      </c>
      <c r="B15" s="144" t="s">
        <v>400</v>
      </c>
      <c r="C15" s="29">
        <v>623698.46</v>
      </c>
      <c r="D15" s="29">
        <v>115</v>
      </c>
      <c r="E15" s="29">
        <v>232662</v>
      </c>
      <c r="F15" s="29"/>
      <c r="G15" s="145">
        <v>1</v>
      </c>
      <c r="H15" s="376">
        <v>39.47581935</v>
      </c>
      <c r="I15" s="66"/>
    </row>
    <row r="16" spans="1:9" ht="12" customHeight="1">
      <c r="A16" s="140">
        <v>10</v>
      </c>
      <c r="B16" s="42" t="s">
        <v>401</v>
      </c>
      <c r="C16" s="143">
        <v>8241620.24</v>
      </c>
      <c r="D16" s="143">
        <v>1941</v>
      </c>
      <c r="E16" s="143">
        <v>45177623</v>
      </c>
      <c r="F16" s="143"/>
      <c r="G16" s="143">
        <v>19</v>
      </c>
      <c r="H16" s="377">
        <v>232.95497091</v>
      </c>
      <c r="I16" s="335"/>
    </row>
    <row r="17" spans="1:9" ht="12" customHeight="1">
      <c r="A17" s="140" t="s">
        <v>389</v>
      </c>
      <c r="B17" s="42"/>
      <c r="C17" s="146"/>
      <c r="D17" s="147"/>
      <c r="E17" s="146"/>
      <c r="F17" s="146"/>
      <c r="G17" s="146"/>
      <c r="H17" s="379"/>
      <c r="I17" s="334"/>
    </row>
    <row r="18" spans="1:9" ht="12" customHeight="1">
      <c r="A18" s="140">
        <v>21</v>
      </c>
      <c r="B18" s="144" t="s">
        <v>402</v>
      </c>
      <c r="C18" s="29">
        <v>1811126.42</v>
      </c>
      <c r="D18" s="29">
        <v>249</v>
      </c>
      <c r="E18" s="29">
        <v>539891</v>
      </c>
      <c r="F18" s="29"/>
      <c r="G18" s="66">
        <v>1</v>
      </c>
      <c r="H18" s="376">
        <v>29.6712885</v>
      </c>
      <c r="I18" s="66"/>
    </row>
    <row r="19" spans="1:9" ht="12" customHeight="1">
      <c r="A19" s="140">
        <v>24</v>
      </c>
      <c r="B19" s="144" t="s">
        <v>403</v>
      </c>
      <c r="C19" s="29">
        <v>1093519.45</v>
      </c>
      <c r="D19" s="29">
        <v>294</v>
      </c>
      <c r="E19" s="29">
        <v>975706</v>
      </c>
      <c r="F19" s="29"/>
      <c r="G19" s="66">
        <v>3</v>
      </c>
      <c r="H19" s="376">
        <v>62.859013615</v>
      </c>
      <c r="I19" s="66"/>
    </row>
    <row r="20" spans="1:9" ht="12" customHeight="1">
      <c r="A20" s="140">
        <v>25</v>
      </c>
      <c r="B20" s="144" t="s">
        <v>404</v>
      </c>
      <c r="C20" s="29">
        <v>312398.9</v>
      </c>
      <c r="D20" s="29">
        <v>235</v>
      </c>
      <c r="E20" s="29">
        <v>2611920</v>
      </c>
      <c r="F20" s="29"/>
      <c r="G20" s="66">
        <v>9</v>
      </c>
      <c r="H20" s="376">
        <v>59.462231890000005</v>
      </c>
      <c r="I20" s="66"/>
    </row>
    <row r="21" spans="1:9" ht="12" customHeight="1">
      <c r="A21" s="140">
        <v>26</v>
      </c>
      <c r="B21" s="144" t="s">
        <v>405</v>
      </c>
      <c r="C21" s="29">
        <v>38488165.99</v>
      </c>
      <c r="D21" s="29">
        <v>1909</v>
      </c>
      <c r="E21" s="29">
        <v>132974069</v>
      </c>
      <c r="F21" s="29"/>
      <c r="G21" s="145">
        <v>20</v>
      </c>
      <c r="H21" s="376">
        <v>311.83204499999994</v>
      </c>
      <c r="I21" s="66"/>
    </row>
    <row r="22" spans="1:9" ht="12" customHeight="1">
      <c r="A22" s="140">
        <v>20</v>
      </c>
      <c r="B22" s="42" t="s">
        <v>406</v>
      </c>
      <c r="C22" s="143">
        <v>41705210.760000005</v>
      </c>
      <c r="D22" s="143">
        <v>2687</v>
      </c>
      <c r="E22" s="143">
        <v>137101586</v>
      </c>
      <c r="F22" s="143"/>
      <c r="G22" s="143">
        <v>33</v>
      </c>
      <c r="H22" s="377">
        <v>463.8245790049999</v>
      </c>
      <c r="I22" s="335"/>
    </row>
    <row r="23" spans="1:9" ht="12" customHeight="1">
      <c r="A23" s="140" t="s">
        <v>389</v>
      </c>
      <c r="B23" s="42"/>
      <c r="C23" s="146"/>
      <c r="D23" s="147"/>
      <c r="E23" s="146"/>
      <c r="F23" s="146"/>
      <c r="G23" s="146"/>
      <c r="H23" s="379"/>
      <c r="I23" s="334"/>
    </row>
    <row r="24" spans="1:9" ht="12" customHeight="1">
      <c r="A24" s="140">
        <v>31</v>
      </c>
      <c r="B24" s="144" t="s">
        <v>407</v>
      </c>
      <c r="C24" s="29">
        <v>7270998.96</v>
      </c>
      <c r="D24" s="29">
        <v>425</v>
      </c>
      <c r="E24" s="29">
        <v>4218298</v>
      </c>
      <c r="F24" s="29"/>
      <c r="G24" s="66">
        <v>6</v>
      </c>
      <c r="H24" s="376">
        <v>166.681744975</v>
      </c>
      <c r="I24" s="66"/>
    </row>
    <row r="25" spans="1:9" ht="12" customHeight="1">
      <c r="A25" s="140">
        <v>34</v>
      </c>
      <c r="B25" s="144" t="s">
        <v>408</v>
      </c>
      <c r="C25" s="29">
        <v>4682824.58</v>
      </c>
      <c r="D25" s="29">
        <v>1503</v>
      </c>
      <c r="E25" s="29">
        <v>109993014</v>
      </c>
      <c r="F25" s="29"/>
      <c r="G25" s="145">
        <v>22</v>
      </c>
      <c r="H25" s="376">
        <v>147.69096439265002</v>
      </c>
      <c r="I25" s="66"/>
    </row>
    <row r="26" spans="1:9" ht="12" customHeight="1">
      <c r="A26" s="140">
        <v>30</v>
      </c>
      <c r="B26" s="148" t="s">
        <v>409</v>
      </c>
      <c r="C26" s="143">
        <v>11953823.54</v>
      </c>
      <c r="D26" s="143">
        <v>1928</v>
      </c>
      <c r="E26" s="143">
        <v>114211312</v>
      </c>
      <c r="F26" s="143"/>
      <c r="G26" s="143">
        <v>28</v>
      </c>
      <c r="H26" s="377">
        <v>314.37270936765003</v>
      </c>
      <c r="I26" s="335"/>
    </row>
    <row r="27" spans="1:9" ht="12" customHeight="1">
      <c r="A27" s="140" t="s">
        <v>389</v>
      </c>
      <c r="B27" s="148"/>
      <c r="C27" s="36"/>
      <c r="D27" s="28"/>
      <c r="E27" s="36"/>
      <c r="F27" s="36"/>
      <c r="G27" s="36"/>
      <c r="H27" s="378"/>
      <c r="I27" s="336"/>
    </row>
    <row r="28" spans="1:9" ht="12" customHeight="1">
      <c r="A28" s="140">
        <v>41</v>
      </c>
      <c r="B28" s="144" t="s">
        <v>410</v>
      </c>
      <c r="C28" s="29">
        <v>130854.39</v>
      </c>
      <c r="D28" s="29">
        <v>24</v>
      </c>
      <c r="E28" s="29">
        <v>326177</v>
      </c>
      <c r="F28" s="29"/>
      <c r="G28" s="66">
        <v>1</v>
      </c>
      <c r="H28" s="376">
        <v>5.984403930000001</v>
      </c>
      <c r="I28" s="66"/>
    </row>
    <row r="29" spans="1:9" ht="12" customHeight="1">
      <c r="A29" s="140">
        <v>43</v>
      </c>
      <c r="B29" s="144" t="s">
        <v>411</v>
      </c>
      <c r="C29" s="29">
        <v>1516021.53</v>
      </c>
      <c r="D29" s="29">
        <v>352</v>
      </c>
      <c r="E29" s="29">
        <v>457671</v>
      </c>
      <c r="F29" s="29"/>
      <c r="G29" s="66">
        <v>2</v>
      </c>
      <c r="H29" s="376">
        <v>99.20827334999998</v>
      </c>
      <c r="I29" s="66"/>
    </row>
    <row r="30" spans="1:9" ht="12" customHeight="1">
      <c r="A30" s="140">
        <v>44</v>
      </c>
      <c r="B30" s="144" t="s">
        <v>412</v>
      </c>
      <c r="C30" s="29">
        <v>3690694.7</v>
      </c>
      <c r="D30" s="29">
        <v>1142</v>
      </c>
      <c r="E30" s="29">
        <v>52150295</v>
      </c>
      <c r="F30" s="29"/>
      <c r="G30" s="66">
        <v>13</v>
      </c>
      <c r="H30" s="376">
        <v>286.16324063999997</v>
      </c>
      <c r="I30" s="66"/>
    </row>
    <row r="31" spans="1:9" ht="12" customHeight="1">
      <c r="A31" s="140">
        <v>47</v>
      </c>
      <c r="B31" s="144" t="s">
        <v>413</v>
      </c>
      <c r="C31" s="29">
        <v>144561.62</v>
      </c>
      <c r="D31" s="29">
        <v>59</v>
      </c>
      <c r="E31" s="29">
        <v>1973355</v>
      </c>
      <c r="F31" s="29"/>
      <c r="G31" s="66">
        <v>2</v>
      </c>
      <c r="H31" s="376">
        <v>21.267911877499998</v>
      </c>
      <c r="I31" s="66"/>
    </row>
    <row r="32" spans="1:9" ht="12" customHeight="1">
      <c r="A32" s="140">
        <v>48</v>
      </c>
      <c r="B32" s="529" t="s">
        <v>702</v>
      </c>
      <c r="C32" s="29">
        <v>12231817.54</v>
      </c>
      <c r="D32" s="29">
        <v>1992</v>
      </c>
      <c r="E32" s="29">
        <v>25226114</v>
      </c>
      <c r="F32" s="29"/>
      <c r="G32" s="66">
        <v>15</v>
      </c>
      <c r="H32" s="376">
        <v>480.6981909275001</v>
      </c>
      <c r="I32" s="521"/>
    </row>
    <row r="33" spans="1:9" ht="12" customHeight="1">
      <c r="A33" s="140">
        <v>49</v>
      </c>
      <c r="B33" s="144" t="s">
        <v>414</v>
      </c>
      <c r="C33" s="29">
        <v>0</v>
      </c>
      <c r="D33" s="29">
        <v>0</v>
      </c>
      <c r="E33" s="29">
        <v>0</v>
      </c>
      <c r="F33" s="29"/>
      <c r="G33" s="145">
        <v>0</v>
      </c>
      <c r="H33" s="376">
        <v>0</v>
      </c>
      <c r="I33" s="66"/>
    </row>
    <row r="34" spans="1:9" ht="12" customHeight="1">
      <c r="A34" s="140">
        <v>40</v>
      </c>
      <c r="B34" s="148" t="s">
        <v>415</v>
      </c>
      <c r="C34" s="143">
        <v>17713949.78</v>
      </c>
      <c r="D34" s="143">
        <v>3569</v>
      </c>
      <c r="E34" s="143">
        <v>80133612</v>
      </c>
      <c r="F34" s="143"/>
      <c r="G34" s="143">
        <v>33</v>
      </c>
      <c r="H34" s="377">
        <v>893.3220207250001</v>
      </c>
      <c r="I34" s="335"/>
    </row>
    <row r="35" spans="1:9" ht="12" customHeight="1">
      <c r="A35" s="140"/>
      <c r="B35" s="148"/>
      <c r="C35" s="150"/>
      <c r="D35" s="150"/>
      <c r="E35" s="150"/>
      <c r="F35" s="150"/>
      <c r="G35" s="150"/>
      <c r="H35" s="380"/>
      <c r="I35" s="335"/>
    </row>
    <row r="36" spans="1:9" ht="12" customHeight="1">
      <c r="A36" s="140">
        <v>52</v>
      </c>
      <c r="B36" s="144" t="s">
        <v>416</v>
      </c>
      <c r="C36" s="29">
        <v>1594362.96</v>
      </c>
      <c r="D36" s="29">
        <v>1124</v>
      </c>
      <c r="E36" s="29">
        <v>55869278</v>
      </c>
      <c r="F36" s="29"/>
      <c r="G36" s="66">
        <v>20</v>
      </c>
      <c r="H36" s="376">
        <v>164.25762701</v>
      </c>
      <c r="I36" s="66"/>
    </row>
    <row r="37" spans="1:9" ht="12" customHeight="1">
      <c r="A37" s="140">
        <v>53</v>
      </c>
      <c r="B37" s="144" t="s">
        <v>417</v>
      </c>
      <c r="C37" s="29">
        <v>47377361.49</v>
      </c>
      <c r="D37" s="29">
        <v>7973</v>
      </c>
      <c r="E37" s="29">
        <v>259592382</v>
      </c>
      <c r="F37" s="29"/>
      <c r="G37" s="66">
        <v>72</v>
      </c>
      <c r="H37" s="376">
        <v>1362.6158122682502</v>
      </c>
      <c r="I37" s="66"/>
    </row>
    <row r="38" spans="1:9" ht="12" customHeight="1">
      <c r="A38" s="140">
        <v>54</v>
      </c>
      <c r="B38" s="144" t="s">
        <v>418</v>
      </c>
      <c r="C38" s="29">
        <v>19699020.33</v>
      </c>
      <c r="D38" s="29">
        <v>3653</v>
      </c>
      <c r="E38" s="29">
        <v>138376594</v>
      </c>
      <c r="F38" s="29"/>
      <c r="G38" s="66">
        <v>72</v>
      </c>
      <c r="H38" s="376">
        <v>924.5491559483005</v>
      </c>
      <c r="I38" s="66"/>
    </row>
    <row r="39" spans="1:9" ht="12" customHeight="1">
      <c r="A39" s="140">
        <v>58</v>
      </c>
      <c r="B39" s="144" t="s">
        <v>419</v>
      </c>
      <c r="C39" s="29">
        <v>43482862.71</v>
      </c>
      <c r="D39" s="29">
        <v>4621</v>
      </c>
      <c r="E39" s="29">
        <v>240350007</v>
      </c>
      <c r="F39" s="29"/>
      <c r="G39" s="66">
        <v>72</v>
      </c>
      <c r="H39" s="376">
        <v>1555.747308060801</v>
      </c>
      <c r="I39" s="66"/>
    </row>
    <row r="40" spans="1:9" ht="12" customHeight="1">
      <c r="A40" s="140">
        <v>59</v>
      </c>
      <c r="B40" s="144" t="s">
        <v>420</v>
      </c>
      <c r="C40" s="29">
        <v>1185748.12</v>
      </c>
      <c r="D40" s="29">
        <v>403</v>
      </c>
      <c r="E40" s="29">
        <v>9447517</v>
      </c>
      <c r="F40" s="29"/>
      <c r="G40" s="145">
        <v>8</v>
      </c>
      <c r="H40" s="376">
        <v>49.710272575</v>
      </c>
      <c r="I40" s="66"/>
    </row>
    <row r="41" spans="1:9" ht="12" customHeight="1">
      <c r="A41" s="140">
        <v>50</v>
      </c>
      <c r="B41" s="148" t="s">
        <v>421</v>
      </c>
      <c r="C41" s="143">
        <v>113339355.61000001</v>
      </c>
      <c r="D41" s="143">
        <v>17774</v>
      </c>
      <c r="E41" s="143">
        <v>703635778</v>
      </c>
      <c r="F41" s="143"/>
      <c r="G41" s="143">
        <v>244</v>
      </c>
      <c r="H41" s="377">
        <v>4056.8801758623517</v>
      </c>
      <c r="I41" s="335"/>
    </row>
    <row r="42" spans="1:9" ht="12" customHeight="1">
      <c r="A42" s="140"/>
      <c r="B42" s="148"/>
      <c r="C42" s="150"/>
      <c r="D42" s="150"/>
      <c r="E42" s="150"/>
      <c r="F42" s="150"/>
      <c r="G42" s="150"/>
      <c r="H42" s="380"/>
      <c r="I42" s="335"/>
    </row>
    <row r="43" spans="1:9" ht="12" customHeight="1">
      <c r="A43" s="140">
        <v>63</v>
      </c>
      <c r="B43" s="144" t="s">
        <v>422</v>
      </c>
      <c r="C43" s="29">
        <v>3406606.66</v>
      </c>
      <c r="D43" s="29">
        <v>398</v>
      </c>
      <c r="E43" s="29">
        <v>7768161</v>
      </c>
      <c r="F43" s="29"/>
      <c r="G43" s="66">
        <v>6</v>
      </c>
      <c r="H43" s="376">
        <v>86.46127431750001</v>
      </c>
      <c r="I43" s="66"/>
    </row>
    <row r="44" spans="1:9" ht="12" customHeight="1">
      <c r="A44" s="140">
        <v>67</v>
      </c>
      <c r="B44" s="144" t="s">
        <v>423</v>
      </c>
      <c r="C44" s="29">
        <v>1193830.61</v>
      </c>
      <c r="D44" s="29">
        <v>689</v>
      </c>
      <c r="E44" s="29">
        <v>20615072</v>
      </c>
      <c r="F44" s="29"/>
      <c r="G44" s="145">
        <v>10</v>
      </c>
      <c r="H44" s="376">
        <v>228.39087892749998</v>
      </c>
      <c r="I44" s="66"/>
    </row>
    <row r="45" spans="1:9" ht="12" customHeight="1">
      <c r="A45" s="140">
        <v>60</v>
      </c>
      <c r="B45" s="148" t="s">
        <v>424</v>
      </c>
      <c r="C45" s="143">
        <v>4600437.27</v>
      </c>
      <c r="D45" s="143">
        <v>1087</v>
      </c>
      <c r="E45" s="143">
        <v>28383233</v>
      </c>
      <c r="F45" s="143"/>
      <c r="G45" s="143">
        <v>16</v>
      </c>
      <c r="H45" s="377">
        <v>314.852153245</v>
      </c>
      <c r="I45" s="335"/>
    </row>
    <row r="46" spans="1:9" ht="12" customHeight="1">
      <c r="A46" s="140" t="s">
        <v>389</v>
      </c>
      <c r="B46" s="148"/>
      <c r="C46" s="146"/>
      <c r="D46" s="151"/>
      <c r="E46" s="36"/>
      <c r="F46" s="36"/>
      <c r="G46" s="36"/>
      <c r="H46" s="378"/>
      <c r="I46" s="334"/>
    </row>
    <row r="47" spans="1:9" ht="12" customHeight="1">
      <c r="A47" s="140">
        <v>72</v>
      </c>
      <c r="B47" s="144" t="s">
        <v>425</v>
      </c>
      <c r="C47" s="29">
        <v>0</v>
      </c>
      <c r="D47" s="29">
        <v>0</v>
      </c>
      <c r="E47" s="29">
        <v>0</v>
      </c>
      <c r="F47" s="29"/>
      <c r="G47" s="66">
        <v>0</v>
      </c>
      <c r="H47" s="376">
        <v>0</v>
      </c>
      <c r="I47" s="66"/>
    </row>
    <row r="48" spans="1:9" ht="12" customHeight="1">
      <c r="A48" s="140">
        <v>73</v>
      </c>
      <c r="B48" s="144" t="s">
        <v>426</v>
      </c>
      <c r="C48" s="29">
        <v>0</v>
      </c>
      <c r="D48" s="29">
        <v>0</v>
      </c>
      <c r="E48" s="29">
        <v>0</v>
      </c>
      <c r="F48" s="29"/>
      <c r="G48" s="66">
        <v>0</v>
      </c>
      <c r="H48" s="376">
        <v>0</v>
      </c>
      <c r="I48" s="66"/>
    </row>
    <row r="49" spans="1:9" ht="12" customHeight="1">
      <c r="A49" s="140">
        <v>78</v>
      </c>
      <c r="B49" s="144" t="s">
        <v>427</v>
      </c>
      <c r="C49" s="29">
        <v>0</v>
      </c>
      <c r="D49" s="29">
        <v>0</v>
      </c>
      <c r="E49" s="29">
        <v>0</v>
      </c>
      <c r="F49" s="29"/>
      <c r="G49" s="145">
        <v>0</v>
      </c>
      <c r="H49" s="376">
        <v>0</v>
      </c>
      <c r="I49" s="66"/>
    </row>
    <row r="50" spans="1:9" ht="12" customHeight="1">
      <c r="A50" s="158">
        <v>70</v>
      </c>
      <c r="B50" s="148" t="s">
        <v>428</v>
      </c>
      <c r="C50" s="143">
        <v>0</v>
      </c>
      <c r="D50" s="143">
        <v>0</v>
      </c>
      <c r="E50" s="143">
        <v>0</v>
      </c>
      <c r="F50" s="143"/>
      <c r="G50" s="143">
        <v>0</v>
      </c>
      <c r="H50" s="377">
        <v>0</v>
      </c>
      <c r="I50" s="335"/>
    </row>
    <row r="51" spans="1:9" ht="12" customHeight="1">
      <c r="A51" s="140"/>
      <c r="B51" s="148"/>
      <c r="C51" s="146"/>
      <c r="D51" s="107"/>
      <c r="E51" s="36"/>
      <c r="F51" s="36"/>
      <c r="G51" s="36"/>
      <c r="H51" s="378"/>
      <c r="I51" s="336"/>
    </row>
    <row r="52" spans="1:9" ht="12" customHeight="1">
      <c r="A52" s="140">
        <v>81</v>
      </c>
      <c r="B52" s="144" t="s">
        <v>429</v>
      </c>
      <c r="C52" s="29">
        <v>0</v>
      </c>
      <c r="D52" s="29">
        <v>0</v>
      </c>
      <c r="E52" s="29">
        <v>0</v>
      </c>
      <c r="F52" s="29"/>
      <c r="G52" s="66">
        <v>0</v>
      </c>
      <c r="H52" s="376">
        <v>0</v>
      </c>
      <c r="I52" s="66"/>
    </row>
    <row r="53" spans="1:9" ht="12" customHeight="1">
      <c r="A53" s="140">
        <v>83</v>
      </c>
      <c r="B53" s="144" t="s">
        <v>430</v>
      </c>
      <c r="C53" s="29">
        <v>260843.6</v>
      </c>
      <c r="D53" s="29">
        <v>266</v>
      </c>
      <c r="E53" s="29">
        <v>58552148</v>
      </c>
      <c r="F53" s="29"/>
      <c r="G53" s="66">
        <v>3</v>
      </c>
      <c r="H53" s="376">
        <v>32.8753848425</v>
      </c>
      <c r="I53" s="66"/>
    </row>
    <row r="54" spans="1:9" ht="12" customHeight="1">
      <c r="A54" s="140">
        <v>84</v>
      </c>
      <c r="B54" s="144" t="s">
        <v>431</v>
      </c>
      <c r="C54" s="29">
        <v>0</v>
      </c>
      <c r="D54" s="29">
        <v>0</v>
      </c>
      <c r="E54" s="29">
        <v>0</v>
      </c>
      <c r="F54" s="29"/>
      <c r="G54" s="66">
        <v>0</v>
      </c>
      <c r="H54" s="376">
        <v>0</v>
      </c>
      <c r="I54" s="66"/>
    </row>
    <row r="55" spans="1:9" ht="12" customHeight="1">
      <c r="A55" s="140">
        <v>85</v>
      </c>
      <c r="B55" s="144" t="s">
        <v>432</v>
      </c>
      <c r="C55" s="29">
        <v>7408925.54</v>
      </c>
      <c r="D55" s="29">
        <v>1787</v>
      </c>
      <c r="E55" s="29">
        <v>198303074</v>
      </c>
      <c r="F55" s="29"/>
      <c r="G55" s="66">
        <v>22</v>
      </c>
      <c r="H55" s="376">
        <v>152.6981550875</v>
      </c>
      <c r="I55" s="66"/>
    </row>
    <row r="56" spans="1:9" ht="12" customHeight="1">
      <c r="A56" s="140">
        <v>86</v>
      </c>
      <c r="B56" s="144" t="s">
        <v>433</v>
      </c>
      <c r="C56" s="29">
        <v>2195911.45</v>
      </c>
      <c r="D56" s="29">
        <v>373</v>
      </c>
      <c r="E56" s="29">
        <v>10676148</v>
      </c>
      <c r="F56" s="29"/>
      <c r="G56" s="66">
        <v>27</v>
      </c>
      <c r="H56" s="376">
        <v>1037.5615657649998</v>
      </c>
      <c r="I56" s="66"/>
    </row>
    <row r="57" spans="1:9" s="13" customFormat="1" ht="12" customHeight="1">
      <c r="A57" s="140">
        <v>87</v>
      </c>
      <c r="B57" s="144" t="s">
        <v>434</v>
      </c>
      <c r="C57" s="29">
        <v>20295126.66</v>
      </c>
      <c r="D57" s="29">
        <v>3646</v>
      </c>
      <c r="E57" s="29">
        <v>162892957</v>
      </c>
      <c r="F57" s="29"/>
      <c r="G57" s="66">
        <v>80</v>
      </c>
      <c r="H57" s="376">
        <v>1079.8363242224</v>
      </c>
      <c r="I57" s="66"/>
    </row>
    <row r="58" spans="1:9" s="13" customFormat="1" ht="12" customHeight="1">
      <c r="A58" s="140">
        <v>89</v>
      </c>
      <c r="B58" s="529" t="s">
        <v>703</v>
      </c>
      <c r="C58" s="152">
        <v>0</v>
      </c>
      <c r="D58" s="152">
        <v>0</v>
      </c>
      <c r="E58" s="152">
        <v>0</v>
      </c>
      <c r="F58" s="152"/>
      <c r="G58" s="145">
        <v>0</v>
      </c>
      <c r="H58" s="381">
        <v>0</v>
      </c>
      <c r="I58" s="521"/>
    </row>
    <row r="59" spans="1:9" s="13" customFormat="1" ht="12" customHeight="1">
      <c r="A59" s="140">
        <v>80</v>
      </c>
      <c r="B59" s="148" t="s">
        <v>435</v>
      </c>
      <c r="C59" s="135">
        <v>30160807.25</v>
      </c>
      <c r="D59" s="135">
        <v>6072</v>
      </c>
      <c r="E59" s="135">
        <v>430424327</v>
      </c>
      <c r="F59" s="135"/>
      <c r="G59" s="135">
        <v>132</v>
      </c>
      <c r="H59" s="374">
        <v>2302.9714299173997</v>
      </c>
      <c r="I59" s="335"/>
    </row>
    <row r="60" spans="1:9" s="13" customFormat="1" ht="12" customHeight="1">
      <c r="A60" s="140"/>
      <c r="B60" s="148"/>
      <c r="C60" s="146"/>
      <c r="D60" s="153"/>
      <c r="E60" s="146"/>
      <c r="F60" s="146"/>
      <c r="G60" s="146"/>
      <c r="H60" s="379"/>
      <c r="I60" s="336"/>
    </row>
    <row r="61" spans="1:9" s="13" customFormat="1" ht="12" customHeight="1">
      <c r="A61" s="140">
        <v>93</v>
      </c>
      <c r="B61" s="141" t="s">
        <v>436</v>
      </c>
      <c r="C61" s="29">
        <v>3010666.27</v>
      </c>
      <c r="D61" s="29">
        <v>762</v>
      </c>
      <c r="E61" s="29">
        <v>11597134</v>
      </c>
      <c r="F61" s="29"/>
      <c r="G61" s="66">
        <v>10</v>
      </c>
      <c r="H61" s="376">
        <v>138.98122850750002</v>
      </c>
      <c r="I61" s="66"/>
    </row>
    <row r="62" spans="1:9" s="13" customFormat="1" ht="12" customHeight="1">
      <c r="A62" s="140">
        <v>97</v>
      </c>
      <c r="B62" s="141" t="s">
        <v>437</v>
      </c>
      <c r="C62" s="29">
        <v>35464536.07</v>
      </c>
      <c r="D62" s="29">
        <v>4746</v>
      </c>
      <c r="E62" s="29">
        <v>173506387</v>
      </c>
      <c r="F62" s="29"/>
      <c r="G62" s="145">
        <v>73</v>
      </c>
      <c r="H62" s="376">
        <v>949.7800178961501</v>
      </c>
      <c r="I62" s="66"/>
    </row>
    <row r="63" spans="1:9" s="13" customFormat="1" ht="12" customHeight="1">
      <c r="A63" s="140">
        <v>90</v>
      </c>
      <c r="B63" s="42" t="s">
        <v>438</v>
      </c>
      <c r="C63" s="143">
        <v>38475202.34</v>
      </c>
      <c r="D63" s="143">
        <v>5508</v>
      </c>
      <c r="E63" s="143">
        <v>185103521</v>
      </c>
      <c r="F63" s="143"/>
      <c r="G63" s="143">
        <v>83</v>
      </c>
      <c r="H63" s="377">
        <v>1088.7612464036501</v>
      </c>
      <c r="I63" s="333"/>
    </row>
    <row r="64" spans="1:9" s="13" customFormat="1" ht="12" customHeight="1">
      <c r="A64" s="117"/>
      <c r="B64" s="148"/>
      <c r="C64" s="146"/>
      <c r="D64" s="107"/>
      <c r="E64" s="36"/>
      <c r="F64" s="36"/>
      <c r="G64" s="36"/>
      <c r="H64" s="378"/>
      <c r="I64" s="87"/>
    </row>
    <row r="65" spans="1:9" ht="12" customHeight="1">
      <c r="A65" s="61"/>
      <c r="B65" s="122" t="s">
        <v>523</v>
      </c>
      <c r="C65" s="154">
        <v>311622544.26</v>
      </c>
      <c r="D65" s="154">
        <v>45655</v>
      </c>
      <c r="E65" s="154">
        <v>1970538218</v>
      </c>
      <c r="F65" s="154"/>
      <c r="G65" s="154">
        <v>637</v>
      </c>
      <c r="H65" s="382">
        <v>10996.77680234205</v>
      </c>
      <c r="I65" s="337"/>
    </row>
    <row r="66" spans="2:9" ht="12.75">
      <c r="B66" s="117"/>
      <c r="C66" s="155"/>
      <c r="I66" s="87"/>
    </row>
    <row r="67" spans="1:8" ht="12.75">
      <c r="A67" s="16"/>
      <c r="B67" s="28" t="s">
        <v>559</v>
      </c>
      <c r="C67" s="29">
        <v>3117.95</v>
      </c>
      <c r="D67" s="29">
        <v>12</v>
      </c>
      <c r="E67" s="29">
        <v>141877</v>
      </c>
      <c r="F67" s="97"/>
      <c r="G67" s="97"/>
      <c r="H67" s="384"/>
    </row>
    <row r="68" spans="1:3" ht="4.5" customHeight="1">
      <c r="A68" s="16"/>
      <c r="C68" s="16"/>
    </row>
    <row r="69" spans="1:6" ht="12.75" customHeight="1">
      <c r="A69" s="16"/>
      <c r="B69" s="122" t="s">
        <v>631</v>
      </c>
      <c r="C69" s="154">
        <v>311625662.21</v>
      </c>
      <c r="D69" s="154">
        <v>45667</v>
      </c>
      <c r="E69" s="154">
        <v>1970680095</v>
      </c>
      <c r="F69" s="15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J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6" customWidth="1"/>
    <col min="3" max="3" width="20.7109375" style="105" customWidth="1"/>
    <col min="4" max="4" width="15.421875" style="16" customWidth="1"/>
    <col min="5" max="5" width="20.8515625" style="105" customWidth="1"/>
    <col min="6" max="6" width="2.00390625" style="113" customWidth="1"/>
    <col min="7" max="7" width="8.00390625" style="16" customWidth="1"/>
    <col min="8" max="16384" width="9.140625" style="16" customWidth="1"/>
  </cols>
  <sheetData>
    <row r="1" spans="1:5" ht="30">
      <c r="A1" s="324" t="s">
        <v>661</v>
      </c>
      <c r="C1" s="124"/>
      <c r="E1" s="405" t="s">
        <v>215</v>
      </c>
    </row>
    <row r="2" spans="1:10" s="127" customFormat="1" ht="19.5" customHeight="1">
      <c r="A2" s="126"/>
      <c r="C2" s="128"/>
      <c r="E2" s="129"/>
      <c r="F2" s="367"/>
      <c r="H2" s="16"/>
      <c r="I2" s="16"/>
      <c r="J2" s="16"/>
    </row>
    <row r="3" spans="1:10" s="41" customFormat="1" ht="12.75">
      <c r="A3" s="130" t="s">
        <v>389</v>
      </c>
      <c r="B3" s="131"/>
      <c r="C3" s="132" t="s">
        <v>581</v>
      </c>
      <c r="D3" s="133"/>
      <c r="E3" s="132"/>
      <c r="F3" s="159"/>
      <c r="G3" s="331"/>
      <c r="H3" s="16"/>
      <c r="I3" s="16"/>
      <c r="J3" s="16"/>
    </row>
    <row r="4" spans="1:10" s="28" customFormat="1" ht="12.75">
      <c r="A4" s="42" t="s">
        <v>389</v>
      </c>
      <c r="B4" s="47" t="s">
        <v>389</v>
      </c>
      <c r="C4" s="41"/>
      <c r="D4" s="135" t="s">
        <v>583</v>
      </c>
      <c r="E4" s="135" t="s">
        <v>583</v>
      </c>
      <c r="F4" s="108"/>
      <c r="G4" s="332"/>
      <c r="H4" s="16"/>
      <c r="I4" s="16"/>
      <c r="J4" s="16"/>
    </row>
    <row r="5" spans="1:10" s="28" customFormat="1" ht="12.75">
      <c r="A5" s="47" t="s">
        <v>390</v>
      </c>
      <c r="B5" s="41"/>
      <c r="C5" s="109" t="s">
        <v>634</v>
      </c>
      <c r="D5" s="109" t="s">
        <v>391</v>
      </c>
      <c r="E5" s="109" t="s">
        <v>392</v>
      </c>
      <c r="F5" s="108"/>
      <c r="G5" s="332"/>
      <c r="H5" s="16"/>
      <c r="I5" s="16"/>
      <c r="J5" s="16"/>
    </row>
    <row r="6" spans="1:7" ht="12.75" customHeight="1">
      <c r="A6" s="123"/>
      <c r="B6" s="137"/>
      <c r="C6" s="138"/>
      <c r="D6" s="139"/>
      <c r="G6" s="333"/>
    </row>
    <row r="8" spans="1:7" ht="12" customHeight="1">
      <c r="A8" s="140">
        <v>4</v>
      </c>
      <c r="B8" s="141" t="s">
        <v>394</v>
      </c>
      <c r="C8" s="29">
        <v>64877669.94</v>
      </c>
      <c r="D8" s="29">
        <v>6911</v>
      </c>
      <c r="E8" s="29">
        <v>154312878</v>
      </c>
      <c r="F8" s="368"/>
      <c r="G8" s="334"/>
    </row>
    <row r="9" spans="1:7" ht="12" customHeight="1">
      <c r="A9" s="140">
        <v>7</v>
      </c>
      <c r="B9" s="141" t="s">
        <v>395</v>
      </c>
      <c r="C9" s="29">
        <v>18490204.08</v>
      </c>
      <c r="D9" s="29">
        <v>4180</v>
      </c>
      <c r="E9" s="29">
        <v>309519841</v>
      </c>
      <c r="F9" s="368"/>
      <c r="G9" s="334"/>
    </row>
    <row r="10" spans="1:7" ht="12" customHeight="1">
      <c r="A10" s="140">
        <v>0</v>
      </c>
      <c r="B10" s="42" t="s">
        <v>396</v>
      </c>
      <c r="C10" s="143">
        <v>83367874.02</v>
      </c>
      <c r="D10" s="143">
        <v>11091</v>
      </c>
      <c r="E10" s="143">
        <v>463832719</v>
      </c>
      <c r="F10" s="150"/>
      <c r="G10" s="335"/>
    </row>
    <row r="11" spans="1:7" ht="12.75" customHeight="1">
      <c r="A11" s="140"/>
      <c r="B11" s="137"/>
      <c r="C11" s="157"/>
      <c r="D11" s="151"/>
      <c r="E11" s="36"/>
      <c r="F11" s="304"/>
      <c r="G11" s="335"/>
    </row>
    <row r="12" spans="1:7" ht="12" customHeight="1">
      <c r="A12" s="140">
        <v>11</v>
      </c>
      <c r="B12" s="144" t="s">
        <v>397</v>
      </c>
      <c r="C12" s="29">
        <v>8391621.94</v>
      </c>
      <c r="D12" s="29">
        <v>1479</v>
      </c>
      <c r="E12" s="29">
        <v>31390157</v>
      </c>
      <c r="F12" s="368"/>
      <c r="G12" s="66"/>
    </row>
    <row r="13" spans="1:7" ht="12" customHeight="1">
      <c r="A13" s="140">
        <v>13</v>
      </c>
      <c r="B13" s="144" t="s">
        <v>398</v>
      </c>
      <c r="C13" s="29">
        <v>8482119.87</v>
      </c>
      <c r="D13" s="29">
        <v>2556</v>
      </c>
      <c r="E13" s="29">
        <v>59412571</v>
      </c>
      <c r="F13" s="368"/>
      <c r="G13" s="66"/>
    </row>
    <row r="14" spans="1:7" ht="12" customHeight="1">
      <c r="A14" s="140">
        <v>15</v>
      </c>
      <c r="B14" s="144" t="s">
        <v>399</v>
      </c>
      <c r="C14" s="29">
        <v>0</v>
      </c>
      <c r="D14" s="29">
        <v>0</v>
      </c>
      <c r="E14" s="29">
        <v>0</v>
      </c>
      <c r="F14" s="368"/>
      <c r="G14" s="66"/>
    </row>
    <row r="15" spans="1:7" ht="12" customHeight="1">
      <c r="A15" s="140">
        <v>18</v>
      </c>
      <c r="B15" s="144" t="s">
        <v>400</v>
      </c>
      <c r="C15" s="29">
        <v>1208550.98</v>
      </c>
      <c r="D15" s="29">
        <v>296</v>
      </c>
      <c r="E15" s="29">
        <v>448144</v>
      </c>
      <c r="F15" s="368"/>
      <c r="G15" s="66"/>
    </row>
    <row r="16" spans="1:7" ht="12" customHeight="1">
      <c r="A16" s="140">
        <v>10</v>
      </c>
      <c r="B16" s="42" t="s">
        <v>401</v>
      </c>
      <c r="C16" s="143">
        <v>18082292.79</v>
      </c>
      <c r="D16" s="143">
        <v>4331</v>
      </c>
      <c r="E16" s="143">
        <v>91250872</v>
      </c>
      <c r="F16" s="150"/>
      <c r="G16" s="335"/>
    </row>
    <row r="17" spans="1:7" ht="12" customHeight="1">
      <c r="A17" s="140" t="s">
        <v>389</v>
      </c>
      <c r="B17" s="42"/>
      <c r="C17" s="146"/>
      <c r="D17" s="147"/>
      <c r="E17" s="146"/>
      <c r="F17" s="307"/>
      <c r="G17" s="334"/>
    </row>
    <row r="18" spans="1:7" ht="12" customHeight="1">
      <c r="A18" s="140">
        <v>21</v>
      </c>
      <c r="B18" s="144" t="s">
        <v>402</v>
      </c>
      <c r="C18" s="29">
        <v>3166557.36</v>
      </c>
      <c r="D18" s="29">
        <v>543</v>
      </c>
      <c r="E18" s="29">
        <v>968953</v>
      </c>
      <c r="F18" s="368"/>
      <c r="G18" s="66"/>
    </row>
    <row r="19" spans="1:7" ht="12" customHeight="1">
      <c r="A19" s="140">
        <v>24</v>
      </c>
      <c r="B19" s="144" t="s">
        <v>403</v>
      </c>
      <c r="C19" s="29">
        <v>1581172.07</v>
      </c>
      <c r="D19" s="29">
        <v>481</v>
      </c>
      <c r="E19" s="29">
        <v>2519923</v>
      </c>
      <c r="F19" s="368"/>
      <c r="G19" s="66"/>
    </row>
    <row r="20" spans="1:7" ht="12" customHeight="1">
      <c r="A20" s="140">
        <v>25</v>
      </c>
      <c r="B20" s="144" t="s">
        <v>404</v>
      </c>
      <c r="C20" s="29">
        <v>3893050.23</v>
      </c>
      <c r="D20" s="29">
        <v>634</v>
      </c>
      <c r="E20" s="29">
        <v>13503061</v>
      </c>
      <c r="F20" s="368"/>
      <c r="G20" s="66"/>
    </row>
    <row r="21" spans="1:7" ht="12" customHeight="1">
      <c r="A21" s="140">
        <v>26</v>
      </c>
      <c r="B21" s="144" t="s">
        <v>405</v>
      </c>
      <c r="C21" s="29">
        <v>52316858.31</v>
      </c>
      <c r="D21" s="29">
        <v>5334</v>
      </c>
      <c r="E21" s="29">
        <v>238339825</v>
      </c>
      <c r="F21" s="368"/>
      <c r="G21" s="66"/>
    </row>
    <row r="22" spans="1:7" ht="12" customHeight="1">
      <c r="A22" s="140">
        <v>20</v>
      </c>
      <c r="B22" s="42" t="s">
        <v>406</v>
      </c>
      <c r="C22" s="143">
        <v>60957637.97</v>
      </c>
      <c r="D22" s="143">
        <v>6992</v>
      </c>
      <c r="E22" s="143">
        <v>255331762</v>
      </c>
      <c r="F22" s="150"/>
      <c r="G22" s="335"/>
    </row>
    <row r="23" spans="1:7" ht="12" customHeight="1">
      <c r="A23" s="140" t="s">
        <v>389</v>
      </c>
      <c r="B23" s="42"/>
      <c r="C23" s="146"/>
      <c r="D23" s="147"/>
      <c r="E23" s="146"/>
      <c r="F23" s="307"/>
      <c r="G23" s="334"/>
    </row>
    <row r="24" spans="1:7" ht="12" customHeight="1">
      <c r="A24" s="140">
        <v>31</v>
      </c>
      <c r="B24" s="144" t="s">
        <v>407</v>
      </c>
      <c r="C24" s="29">
        <v>10076438.11</v>
      </c>
      <c r="D24" s="29">
        <v>828</v>
      </c>
      <c r="E24" s="29">
        <v>5985070</v>
      </c>
      <c r="F24" s="368"/>
      <c r="G24" s="66"/>
    </row>
    <row r="25" spans="1:7" ht="12" customHeight="1">
      <c r="A25" s="140">
        <v>34</v>
      </c>
      <c r="B25" s="144" t="s">
        <v>408</v>
      </c>
      <c r="C25" s="29">
        <v>7304753.66</v>
      </c>
      <c r="D25" s="29">
        <v>2761</v>
      </c>
      <c r="E25" s="29">
        <v>220714397</v>
      </c>
      <c r="F25" s="368"/>
      <c r="G25" s="66"/>
    </row>
    <row r="26" spans="1:7" ht="12" customHeight="1">
      <c r="A26" s="140">
        <v>30</v>
      </c>
      <c r="B26" s="148" t="s">
        <v>409</v>
      </c>
      <c r="C26" s="143">
        <v>17381191.77</v>
      </c>
      <c r="D26" s="143">
        <v>3589</v>
      </c>
      <c r="E26" s="143">
        <v>226699467</v>
      </c>
      <c r="F26" s="150"/>
      <c r="G26" s="335"/>
    </row>
    <row r="27" spans="1:7" ht="12" customHeight="1">
      <c r="A27" s="140" t="s">
        <v>389</v>
      </c>
      <c r="B27" s="148"/>
      <c r="C27" s="36"/>
      <c r="D27" s="28"/>
      <c r="E27" s="36"/>
      <c r="F27" s="304"/>
      <c r="G27" s="336"/>
    </row>
    <row r="28" spans="1:7" ht="12" customHeight="1">
      <c r="A28" s="140">
        <v>41</v>
      </c>
      <c r="B28" s="144" t="s">
        <v>410</v>
      </c>
      <c r="C28" s="29">
        <v>215570.08</v>
      </c>
      <c r="D28" s="29">
        <v>49</v>
      </c>
      <c r="E28" s="29">
        <v>533368</v>
      </c>
      <c r="F28" s="368"/>
      <c r="G28" s="66"/>
    </row>
    <row r="29" spans="1:7" ht="12" customHeight="1">
      <c r="A29" s="140">
        <v>43</v>
      </c>
      <c r="B29" s="144" t="s">
        <v>411</v>
      </c>
      <c r="C29" s="29">
        <v>3292333.35</v>
      </c>
      <c r="D29" s="29">
        <v>728</v>
      </c>
      <c r="E29" s="29">
        <v>948813</v>
      </c>
      <c r="F29" s="368"/>
      <c r="G29" s="66"/>
    </row>
    <row r="30" spans="1:7" ht="12" customHeight="1">
      <c r="A30" s="140">
        <v>44</v>
      </c>
      <c r="B30" s="144" t="s">
        <v>412</v>
      </c>
      <c r="C30" s="29">
        <v>14549898.02</v>
      </c>
      <c r="D30" s="29">
        <v>3497</v>
      </c>
      <c r="E30" s="29">
        <v>124158133</v>
      </c>
      <c r="F30" s="368"/>
      <c r="G30" s="66"/>
    </row>
    <row r="31" spans="1:7" ht="12" customHeight="1">
      <c r="A31" s="140">
        <v>47</v>
      </c>
      <c r="B31" s="144" t="s">
        <v>413</v>
      </c>
      <c r="C31" s="29">
        <v>246386.15</v>
      </c>
      <c r="D31" s="29">
        <v>154</v>
      </c>
      <c r="E31" s="29">
        <v>3702021</v>
      </c>
      <c r="F31" s="368"/>
      <c r="G31" s="66"/>
    </row>
    <row r="32" spans="1:7" ht="12" customHeight="1">
      <c r="A32" s="140">
        <v>48</v>
      </c>
      <c r="B32" s="529" t="s">
        <v>702</v>
      </c>
      <c r="C32" s="29">
        <v>30882601.64</v>
      </c>
      <c r="D32" s="29">
        <v>4829</v>
      </c>
      <c r="E32" s="29">
        <v>60735435</v>
      </c>
      <c r="F32" s="368"/>
      <c r="G32" s="521"/>
    </row>
    <row r="33" spans="1:7" ht="12" customHeight="1">
      <c r="A33" s="140">
        <v>49</v>
      </c>
      <c r="B33" s="144" t="s">
        <v>414</v>
      </c>
      <c r="C33" s="29">
        <v>0</v>
      </c>
      <c r="D33" s="29">
        <v>0</v>
      </c>
      <c r="E33" s="29">
        <v>0</v>
      </c>
      <c r="F33" s="368"/>
      <c r="G33" s="66"/>
    </row>
    <row r="34" spans="1:7" ht="12" customHeight="1">
      <c r="A34" s="140">
        <v>40</v>
      </c>
      <c r="B34" s="148" t="s">
        <v>415</v>
      </c>
      <c r="C34" s="143">
        <v>49186789.239999995</v>
      </c>
      <c r="D34" s="143">
        <v>9257</v>
      </c>
      <c r="E34" s="143">
        <v>190077770</v>
      </c>
      <c r="F34" s="150"/>
      <c r="G34" s="335"/>
    </row>
    <row r="35" spans="1:7" ht="12" customHeight="1">
      <c r="A35" s="140"/>
      <c r="B35" s="148"/>
      <c r="C35" s="150"/>
      <c r="D35" s="150"/>
      <c r="E35" s="150"/>
      <c r="F35" s="150"/>
      <c r="G35" s="335"/>
    </row>
    <row r="36" spans="1:7" ht="12" customHeight="1">
      <c r="A36" s="140">
        <v>52</v>
      </c>
      <c r="B36" s="144" t="s">
        <v>416</v>
      </c>
      <c r="C36" s="29">
        <v>4088347.87</v>
      </c>
      <c r="D36" s="29">
        <v>1864</v>
      </c>
      <c r="E36" s="29">
        <v>74615569</v>
      </c>
      <c r="F36" s="368"/>
      <c r="G36" s="66"/>
    </row>
    <row r="37" spans="1:7" ht="12" customHeight="1">
      <c r="A37" s="140">
        <v>53</v>
      </c>
      <c r="B37" s="144" t="s">
        <v>417</v>
      </c>
      <c r="C37" s="29">
        <v>114646131.86</v>
      </c>
      <c r="D37" s="29">
        <v>18945</v>
      </c>
      <c r="E37" s="29">
        <v>635628688</v>
      </c>
      <c r="F37" s="368"/>
      <c r="G37" s="66"/>
    </row>
    <row r="38" spans="1:7" ht="12" customHeight="1">
      <c r="A38" s="140">
        <v>54</v>
      </c>
      <c r="B38" s="144" t="s">
        <v>418</v>
      </c>
      <c r="C38" s="29">
        <v>52398060.73</v>
      </c>
      <c r="D38" s="29">
        <v>7821</v>
      </c>
      <c r="E38" s="29">
        <v>442217664</v>
      </c>
      <c r="F38" s="368"/>
      <c r="G38" s="66"/>
    </row>
    <row r="39" spans="1:7" ht="12" customHeight="1">
      <c r="A39" s="140">
        <v>58</v>
      </c>
      <c r="B39" s="144" t="s">
        <v>419</v>
      </c>
      <c r="C39" s="29">
        <v>106197928.41</v>
      </c>
      <c r="D39" s="29">
        <v>9692</v>
      </c>
      <c r="E39" s="29">
        <v>691226254</v>
      </c>
      <c r="F39" s="368"/>
      <c r="G39" s="66"/>
    </row>
    <row r="40" spans="1:7" ht="12" customHeight="1">
      <c r="A40" s="140">
        <v>59</v>
      </c>
      <c r="B40" s="144" t="s">
        <v>420</v>
      </c>
      <c r="C40" s="29">
        <v>3123592.96</v>
      </c>
      <c r="D40" s="29">
        <v>732</v>
      </c>
      <c r="E40" s="29">
        <v>15846818</v>
      </c>
      <c r="F40" s="368"/>
      <c r="G40" s="66"/>
    </row>
    <row r="41" spans="1:7" ht="12" customHeight="1">
      <c r="A41" s="140">
        <v>50</v>
      </c>
      <c r="B41" s="148" t="s">
        <v>421</v>
      </c>
      <c r="C41" s="143">
        <v>280454061.83</v>
      </c>
      <c r="D41" s="143">
        <v>39054</v>
      </c>
      <c r="E41" s="143">
        <v>1859534993</v>
      </c>
      <c r="F41" s="150"/>
      <c r="G41" s="335"/>
    </row>
    <row r="42" spans="1:7" ht="12" customHeight="1">
      <c r="A42" s="140"/>
      <c r="B42" s="148"/>
      <c r="C42" s="150"/>
      <c r="D42" s="150"/>
      <c r="E42" s="150"/>
      <c r="F42" s="150"/>
      <c r="G42" s="335"/>
    </row>
    <row r="43" spans="1:7" ht="12" customHeight="1">
      <c r="A43" s="140">
        <v>63</v>
      </c>
      <c r="B43" s="144" t="s">
        <v>422</v>
      </c>
      <c r="C43" s="29">
        <v>5568767.5</v>
      </c>
      <c r="D43" s="29">
        <v>1101</v>
      </c>
      <c r="E43" s="29">
        <v>44560632</v>
      </c>
      <c r="F43" s="368"/>
      <c r="G43" s="66"/>
    </row>
    <row r="44" spans="1:7" ht="12" customHeight="1">
      <c r="A44" s="140">
        <v>67</v>
      </c>
      <c r="B44" s="144" t="s">
        <v>423</v>
      </c>
      <c r="C44" s="29">
        <v>4851410.87</v>
      </c>
      <c r="D44" s="29">
        <v>1422</v>
      </c>
      <c r="E44" s="29">
        <v>61437653</v>
      </c>
      <c r="F44" s="368"/>
      <c r="G44" s="66"/>
    </row>
    <row r="45" spans="1:7" ht="12" customHeight="1">
      <c r="A45" s="140">
        <v>60</v>
      </c>
      <c r="B45" s="148" t="s">
        <v>424</v>
      </c>
      <c r="C45" s="143">
        <v>10420178.370000001</v>
      </c>
      <c r="D45" s="143">
        <v>2523</v>
      </c>
      <c r="E45" s="143">
        <v>105998285</v>
      </c>
      <c r="F45" s="150"/>
      <c r="G45" s="335"/>
    </row>
    <row r="46" spans="1:7" ht="12" customHeight="1">
      <c r="A46" s="140" t="s">
        <v>389</v>
      </c>
      <c r="B46" s="148"/>
      <c r="C46" s="146"/>
      <c r="D46" s="151"/>
      <c r="E46" s="36"/>
      <c r="F46" s="304"/>
      <c r="G46" s="334"/>
    </row>
    <row r="47" spans="1:7" ht="12" customHeight="1">
      <c r="A47" s="140">
        <v>72</v>
      </c>
      <c r="B47" s="144" t="s">
        <v>425</v>
      </c>
      <c r="C47" s="29">
        <v>0</v>
      </c>
      <c r="D47" s="29">
        <v>0</v>
      </c>
      <c r="E47" s="29">
        <v>0</v>
      </c>
      <c r="F47" s="368"/>
      <c r="G47" s="66"/>
    </row>
    <row r="48" spans="1:7" ht="12" customHeight="1">
      <c r="A48" s="140">
        <v>73</v>
      </c>
      <c r="B48" s="144" t="s">
        <v>426</v>
      </c>
      <c r="C48" s="29">
        <v>0</v>
      </c>
      <c r="D48" s="29">
        <v>0</v>
      </c>
      <c r="E48" s="29">
        <v>0</v>
      </c>
      <c r="F48" s="368"/>
      <c r="G48" s="66"/>
    </row>
    <row r="49" spans="1:7" ht="12" customHeight="1">
      <c r="A49" s="140">
        <v>78</v>
      </c>
      <c r="B49" s="144" t="s">
        <v>427</v>
      </c>
      <c r="C49" s="29">
        <v>0</v>
      </c>
      <c r="D49" s="29">
        <v>0</v>
      </c>
      <c r="E49" s="29">
        <v>0</v>
      </c>
      <c r="F49" s="368"/>
      <c r="G49" s="66"/>
    </row>
    <row r="50" spans="1:7" ht="12" customHeight="1">
      <c r="A50" s="158">
        <v>70</v>
      </c>
      <c r="B50" s="148" t="s">
        <v>428</v>
      </c>
      <c r="C50" s="143">
        <v>0</v>
      </c>
      <c r="D50" s="143">
        <v>0</v>
      </c>
      <c r="E50" s="143">
        <v>0</v>
      </c>
      <c r="F50" s="150"/>
      <c r="G50" s="335"/>
    </row>
    <row r="51" spans="1:7" ht="12" customHeight="1">
      <c r="A51" s="140"/>
      <c r="B51" s="148"/>
      <c r="C51" s="146"/>
      <c r="D51" s="107"/>
      <c r="E51" s="36"/>
      <c r="F51" s="304"/>
      <c r="G51" s="336"/>
    </row>
    <row r="52" spans="1:7" ht="12" customHeight="1">
      <c r="A52" s="140">
        <v>81</v>
      </c>
      <c r="B52" s="144" t="s">
        <v>429</v>
      </c>
      <c r="C52" s="29">
        <v>0</v>
      </c>
      <c r="D52" s="29">
        <v>0</v>
      </c>
      <c r="E52" s="29">
        <v>0</v>
      </c>
      <c r="F52" s="368"/>
      <c r="G52" s="66"/>
    </row>
    <row r="53" spans="1:7" ht="12" customHeight="1">
      <c r="A53" s="140">
        <v>83</v>
      </c>
      <c r="B53" s="144" t="s">
        <v>430</v>
      </c>
      <c r="C53" s="29">
        <v>870893.01</v>
      </c>
      <c r="D53" s="29">
        <v>426</v>
      </c>
      <c r="E53" s="29">
        <v>69495943</v>
      </c>
      <c r="F53" s="368"/>
      <c r="G53" s="66"/>
    </row>
    <row r="54" spans="1:7" ht="12" customHeight="1">
      <c r="A54" s="140">
        <v>84</v>
      </c>
      <c r="B54" s="144" t="s">
        <v>431</v>
      </c>
      <c r="C54" s="29">
        <v>0</v>
      </c>
      <c r="D54" s="29">
        <v>0</v>
      </c>
      <c r="E54" s="29">
        <v>0</v>
      </c>
      <c r="F54" s="368"/>
      <c r="G54" s="66"/>
    </row>
    <row r="55" spans="1:7" ht="12" customHeight="1">
      <c r="A55" s="140">
        <v>85</v>
      </c>
      <c r="B55" s="144" t="s">
        <v>432</v>
      </c>
      <c r="C55" s="29">
        <v>17933089.97</v>
      </c>
      <c r="D55" s="29">
        <v>3889</v>
      </c>
      <c r="E55" s="29">
        <v>776377758</v>
      </c>
      <c r="F55" s="368"/>
      <c r="G55" s="66"/>
    </row>
    <row r="56" spans="1:7" ht="12" customHeight="1">
      <c r="A56" s="140">
        <v>86</v>
      </c>
      <c r="B56" s="144" t="s">
        <v>433</v>
      </c>
      <c r="C56" s="29">
        <v>5089544.72</v>
      </c>
      <c r="D56" s="29">
        <v>835</v>
      </c>
      <c r="E56" s="29">
        <v>28485075</v>
      </c>
      <c r="F56" s="368"/>
      <c r="G56" s="66"/>
    </row>
    <row r="57" spans="1:7" s="13" customFormat="1" ht="12" customHeight="1">
      <c r="A57" s="140">
        <v>87</v>
      </c>
      <c r="B57" s="144" t="s">
        <v>434</v>
      </c>
      <c r="C57" s="29">
        <v>56969840.43</v>
      </c>
      <c r="D57" s="29">
        <v>7384</v>
      </c>
      <c r="E57" s="29">
        <v>354010143</v>
      </c>
      <c r="F57" s="368"/>
      <c r="G57" s="66"/>
    </row>
    <row r="58" spans="1:7" s="13" customFormat="1" ht="12" customHeight="1">
      <c r="A58" s="140">
        <v>89</v>
      </c>
      <c r="B58" s="529" t="s">
        <v>703</v>
      </c>
      <c r="C58" s="152">
        <v>0</v>
      </c>
      <c r="D58" s="152">
        <v>0</v>
      </c>
      <c r="E58" s="152">
        <v>0</v>
      </c>
      <c r="F58" s="368"/>
      <c r="G58" s="521"/>
    </row>
    <row r="59" spans="1:7" s="13" customFormat="1" ht="12" customHeight="1">
      <c r="A59" s="140">
        <v>80</v>
      </c>
      <c r="B59" s="148" t="s">
        <v>435</v>
      </c>
      <c r="C59" s="135">
        <v>80863368.13</v>
      </c>
      <c r="D59" s="135">
        <v>12534</v>
      </c>
      <c r="E59" s="135">
        <v>1228368919</v>
      </c>
      <c r="F59" s="108"/>
      <c r="G59" s="335"/>
    </row>
    <row r="60" spans="1:7" s="13" customFormat="1" ht="12" customHeight="1">
      <c r="A60" s="140"/>
      <c r="B60" s="148"/>
      <c r="C60" s="146"/>
      <c r="D60" s="153"/>
      <c r="E60" s="146"/>
      <c r="F60" s="307"/>
      <c r="G60" s="336"/>
    </row>
    <row r="61" spans="1:7" s="13" customFormat="1" ht="12" customHeight="1">
      <c r="A61" s="140">
        <v>93</v>
      </c>
      <c r="B61" s="141" t="s">
        <v>436</v>
      </c>
      <c r="C61" s="29">
        <v>7678070.49</v>
      </c>
      <c r="D61" s="29">
        <v>1886</v>
      </c>
      <c r="E61" s="29">
        <v>26044795</v>
      </c>
      <c r="F61" s="368"/>
      <c r="G61" s="66"/>
    </row>
    <row r="62" spans="1:7" s="13" customFormat="1" ht="12" customHeight="1">
      <c r="A62" s="140">
        <v>97</v>
      </c>
      <c r="B62" s="141" t="s">
        <v>437</v>
      </c>
      <c r="C62" s="29">
        <v>63125639.56</v>
      </c>
      <c r="D62" s="29">
        <v>9661</v>
      </c>
      <c r="E62" s="29">
        <v>322082270</v>
      </c>
      <c r="F62" s="368"/>
      <c r="G62" s="66"/>
    </row>
    <row r="63" spans="1:7" s="13" customFormat="1" ht="12" customHeight="1">
      <c r="A63" s="140">
        <v>90</v>
      </c>
      <c r="B63" s="42" t="s">
        <v>438</v>
      </c>
      <c r="C63" s="143">
        <v>70803710.05</v>
      </c>
      <c r="D63" s="143">
        <v>11547</v>
      </c>
      <c r="E63" s="143">
        <v>348127065</v>
      </c>
      <c r="F63" s="150"/>
      <c r="G63" s="333"/>
    </row>
    <row r="64" spans="1:7" s="13" customFormat="1" ht="12" customHeight="1">
      <c r="A64" s="117"/>
      <c r="B64" s="148"/>
      <c r="C64" s="146"/>
      <c r="D64" s="107"/>
      <c r="E64" s="36"/>
      <c r="F64" s="304"/>
      <c r="G64" s="87"/>
    </row>
    <row r="65" spans="1:7" ht="12" customHeight="1">
      <c r="A65" s="61"/>
      <c r="B65" s="122" t="s">
        <v>523</v>
      </c>
      <c r="C65" s="154">
        <v>671517104.17</v>
      </c>
      <c r="D65" s="154">
        <v>100918</v>
      </c>
      <c r="E65" s="154">
        <v>4769221852</v>
      </c>
      <c r="F65" s="150"/>
      <c r="G65" s="337"/>
    </row>
    <row r="66" spans="2:7" ht="12.75">
      <c r="B66" s="117"/>
      <c r="C66" s="155"/>
      <c r="G66" s="87"/>
    </row>
    <row r="67" spans="1:6" ht="12.75">
      <c r="A67" s="16"/>
      <c r="B67" s="28" t="s">
        <v>559</v>
      </c>
      <c r="C67" s="29">
        <v>5624.82</v>
      </c>
      <c r="D67" s="29">
        <v>20</v>
      </c>
      <c r="E67" s="29">
        <v>175622</v>
      </c>
      <c r="F67" s="114"/>
    </row>
    <row r="68" spans="1:3" ht="5.25" customHeight="1">
      <c r="A68" s="16"/>
      <c r="C68" s="16"/>
    </row>
    <row r="69" spans="1:6" ht="12.75" customHeight="1">
      <c r="A69" s="16"/>
      <c r="B69" s="122" t="s">
        <v>631</v>
      </c>
      <c r="C69" s="154">
        <v>671522728.99</v>
      </c>
      <c r="D69" s="154">
        <v>100938</v>
      </c>
      <c r="E69" s="154">
        <v>4769397474</v>
      </c>
      <c r="F69" s="369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0" customWidth="1"/>
    <col min="8" max="8" width="12.00390625" style="0" customWidth="1"/>
    <col min="9" max="9" width="12.8515625" style="0" customWidth="1"/>
  </cols>
  <sheetData>
    <row r="1" spans="1:9" ht="30">
      <c r="A1" s="325" t="s">
        <v>662</v>
      </c>
      <c r="H1" s="531">
        <v>37315</v>
      </c>
      <c r="I1" s="531"/>
    </row>
    <row r="2" ht="11.25" customHeight="1">
      <c r="A2" s="192"/>
    </row>
    <row r="3" ht="15.75" customHeight="1">
      <c r="A3" s="425" t="s">
        <v>391</v>
      </c>
    </row>
    <row r="4" spans="5:9" ht="12.75">
      <c r="E4" s="54" t="s">
        <v>383</v>
      </c>
      <c r="G4" s="201" t="s">
        <v>550</v>
      </c>
      <c r="H4" s="135"/>
      <c r="I4" s="196"/>
    </row>
    <row r="5" spans="1:9" ht="12.75">
      <c r="A5" s="47"/>
      <c r="B5" s="415" t="s">
        <v>589</v>
      </c>
      <c r="C5" s="415" t="s">
        <v>594</v>
      </c>
      <c r="D5" s="62"/>
      <c r="E5" s="512" t="s">
        <v>385</v>
      </c>
      <c r="F5" s="28"/>
      <c r="G5" s="513" t="s">
        <v>584</v>
      </c>
      <c r="H5" s="109" t="s">
        <v>391</v>
      </c>
      <c r="I5" s="197" t="s">
        <v>392</v>
      </c>
    </row>
    <row r="6" spans="1:9" ht="12.75">
      <c r="A6" s="47"/>
      <c r="B6" s="122"/>
      <c r="C6" s="122"/>
      <c r="D6" s="62"/>
      <c r="E6" s="30"/>
      <c r="F6" s="28"/>
      <c r="G6" s="202"/>
      <c r="H6" s="108"/>
      <c r="I6" s="203"/>
    </row>
    <row r="7" spans="1:9" ht="12.75">
      <c r="A7" s="62">
        <v>1</v>
      </c>
      <c r="B7" s="9" t="s">
        <v>1095</v>
      </c>
      <c r="C7" s="9" t="s">
        <v>955</v>
      </c>
      <c r="D7" s="62"/>
      <c r="E7" s="194">
        <v>53</v>
      </c>
      <c r="F7" s="194"/>
      <c r="G7" s="195">
        <v>13790769.19</v>
      </c>
      <c r="H7" s="195">
        <v>1920</v>
      </c>
      <c r="I7" s="195">
        <v>63069308</v>
      </c>
    </row>
    <row r="8" spans="1:9" ht="12.75">
      <c r="A8" s="62">
        <v>2</v>
      </c>
      <c r="B8" s="9" t="s">
        <v>1241</v>
      </c>
      <c r="C8" s="9" t="s">
        <v>974</v>
      </c>
      <c r="D8" s="62"/>
      <c r="E8" s="194">
        <v>52</v>
      </c>
      <c r="F8" s="194"/>
      <c r="G8" s="195">
        <v>847478.14</v>
      </c>
      <c r="H8" s="195">
        <v>836</v>
      </c>
      <c r="I8" s="195">
        <v>49840716</v>
      </c>
    </row>
    <row r="9" spans="1:9" ht="12.75">
      <c r="A9" s="62">
        <v>3</v>
      </c>
      <c r="B9" s="9" t="s">
        <v>66</v>
      </c>
      <c r="C9" s="9" t="s">
        <v>1034</v>
      </c>
      <c r="D9" s="62"/>
      <c r="E9" s="194">
        <v>53</v>
      </c>
      <c r="F9" s="194"/>
      <c r="G9" s="195">
        <v>11097208</v>
      </c>
      <c r="H9" s="195">
        <v>756</v>
      </c>
      <c r="I9" s="195">
        <v>8555501</v>
      </c>
    </row>
    <row r="10" spans="1:9" ht="12.75">
      <c r="A10" s="62">
        <v>4</v>
      </c>
      <c r="B10" s="9" t="s">
        <v>1000</v>
      </c>
      <c r="C10" s="9" t="s">
        <v>1001</v>
      </c>
      <c r="D10" s="62"/>
      <c r="E10" s="194">
        <v>13</v>
      </c>
      <c r="F10" s="194"/>
      <c r="G10" s="195">
        <v>1619757.63</v>
      </c>
      <c r="H10" s="195">
        <v>720</v>
      </c>
      <c r="I10" s="195">
        <v>21193597</v>
      </c>
    </row>
    <row r="11" spans="1:9" ht="12.75">
      <c r="A11" s="62">
        <v>5</v>
      </c>
      <c r="B11" s="9" t="s">
        <v>1110</v>
      </c>
      <c r="C11" s="9" t="s">
        <v>1061</v>
      </c>
      <c r="D11" s="62"/>
      <c r="E11" s="194">
        <v>53</v>
      </c>
      <c r="F11" s="194"/>
      <c r="G11" s="195">
        <v>894023.3</v>
      </c>
      <c r="H11" s="195">
        <v>667</v>
      </c>
      <c r="I11" s="195">
        <v>15640115</v>
      </c>
    </row>
    <row r="12" spans="1:9" ht="12.75">
      <c r="A12" s="62">
        <v>6</v>
      </c>
      <c r="B12" s="9" t="s">
        <v>962</v>
      </c>
      <c r="C12" s="9" t="s">
        <v>955</v>
      </c>
      <c r="D12" s="62"/>
      <c r="E12" s="194">
        <v>97</v>
      </c>
      <c r="F12" s="194"/>
      <c r="G12" s="195">
        <v>503875.71</v>
      </c>
      <c r="H12" s="195">
        <v>629</v>
      </c>
      <c r="I12" s="195">
        <v>38004476</v>
      </c>
    </row>
    <row r="13" spans="1:9" ht="12.75">
      <c r="A13" s="62">
        <v>7</v>
      </c>
      <c r="B13" s="9" t="s">
        <v>1057</v>
      </c>
      <c r="C13" s="9" t="s">
        <v>972</v>
      </c>
      <c r="D13" s="62"/>
      <c r="E13" s="194">
        <v>4</v>
      </c>
      <c r="F13" s="194"/>
      <c r="G13" s="195">
        <v>14089323.05</v>
      </c>
      <c r="H13" s="195">
        <v>574</v>
      </c>
      <c r="I13" s="195">
        <v>10769752</v>
      </c>
    </row>
    <row r="14" spans="1:9" ht="12.75">
      <c r="A14" s="62">
        <v>8</v>
      </c>
      <c r="B14" s="9" t="s">
        <v>1397</v>
      </c>
      <c r="C14" s="9" t="s">
        <v>955</v>
      </c>
      <c r="D14" s="62"/>
      <c r="E14" s="194">
        <v>58</v>
      </c>
      <c r="F14" s="194"/>
      <c r="G14" s="195">
        <v>6036270.270000001</v>
      </c>
      <c r="H14" s="195">
        <v>556</v>
      </c>
      <c r="I14" s="195">
        <v>7182696</v>
      </c>
    </row>
    <row r="15" spans="1:9" ht="12.75">
      <c r="A15" s="62">
        <v>9</v>
      </c>
      <c r="B15" s="9" t="s">
        <v>1246</v>
      </c>
      <c r="C15" s="9" t="s">
        <v>951</v>
      </c>
      <c r="D15" s="62"/>
      <c r="E15" s="194">
        <v>58</v>
      </c>
      <c r="F15" s="194"/>
      <c r="G15" s="195">
        <v>1464970.37</v>
      </c>
      <c r="H15" s="195">
        <v>540</v>
      </c>
      <c r="I15" s="195">
        <v>1061803</v>
      </c>
    </row>
    <row r="16" spans="1:9" ht="12.75">
      <c r="A16" s="62">
        <v>10</v>
      </c>
      <c r="B16" s="9" t="s">
        <v>43</v>
      </c>
      <c r="C16" s="9" t="s">
        <v>955</v>
      </c>
      <c r="D16" s="62"/>
      <c r="E16" s="194">
        <v>58</v>
      </c>
      <c r="F16" s="194"/>
      <c r="G16" s="195">
        <v>923450.9</v>
      </c>
      <c r="H16" s="195">
        <v>524</v>
      </c>
      <c r="I16" s="195">
        <v>2070321</v>
      </c>
    </row>
    <row r="17" spans="1:9" ht="12.75">
      <c r="A17" s="62">
        <v>11</v>
      </c>
      <c r="B17" s="9" t="s">
        <v>182</v>
      </c>
      <c r="C17" s="9" t="s">
        <v>972</v>
      </c>
      <c r="D17" s="62"/>
      <c r="E17" s="194">
        <v>54</v>
      </c>
      <c r="F17" s="194"/>
      <c r="G17" s="195">
        <v>2041320.68</v>
      </c>
      <c r="H17" s="195">
        <v>519</v>
      </c>
      <c r="I17" s="195">
        <v>4565569</v>
      </c>
    </row>
    <row r="18" spans="1:9" ht="12.75">
      <c r="A18" s="62">
        <v>12</v>
      </c>
      <c r="B18" s="9" t="s">
        <v>949</v>
      </c>
      <c r="C18" s="9" t="s">
        <v>944</v>
      </c>
      <c r="D18" s="62"/>
      <c r="E18" s="194">
        <v>87</v>
      </c>
      <c r="F18" s="194"/>
      <c r="G18" s="195">
        <v>362133.38</v>
      </c>
      <c r="H18" s="195">
        <v>507</v>
      </c>
      <c r="I18" s="195">
        <v>29048892</v>
      </c>
    </row>
    <row r="19" spans="1:9" ht="12.75">
      <c r="A19" s="62">
        <v>13</v>
      </c>
      <c r="B19" s="9" t="s">
        <v>1171</v>
      </c>
      <c r="C19" s="9" t="s">
        <v>951</v>
      </c>
      <c r="D19" s="62"/>
      <c r="E19" s="194">
        <v>97</v>
      </c>
      <c r="F19" s="194"/>
      <c r="G19" s="195">
        <v>797862.79</v>
      </c>
      <c r="H19" s="195">
        <v>500</v>
      </c>
      <c r="I19" s="195">
        <v>15850657</v>
      </c>
    </row>
    <row r="20" spans="1:9" ht="12.75">
      <c r="A20" s="62">
        <v>14</v>
      </c>
      <c r="B20" s="9" t="s">
        <v>1142</v>
      </c>
      <c r="C20" s="9" t="s">
        <v>1076</v>
      </c>
      <c r="D20" s="62"/>
      <c r="E20" s="194">
        <v>97</v>
      </c>
      <c r="F20" s="194"/>
      <c r="G20" s="195">
        <v>5683981.1899999995</v>
      </c>
      <c r="H20" s="195">
        <v>499</v>
      </c>
      <c r="I20" s="195">
        <v>2675616</v>
      </c>
    </row>
    <row r="21" spans="1:9" ht="12.75">
      <c r="A21" s="62">
        <v>15</v>
      </c>
      <c r="B21" s="9" t="s">
        <v>1422</v>
      </c>
      <c r="C21" s="9" t="s">
        <v>964</v>
      </c>
      <c r="D21" s="62"/>
      <c r="E21" s="194">
        <v>34</v>
      </c>
      <c r="F21" s="194"/>
      <c r="G21" s="195">
        <v>829792.52</v>
      </c>
      <c r="H21" s="195">
        <v>493</v>
      </c>
      <c r="I21" s="195">
        <v>9471041</v>
      </c>
    </row>
    <row r="22" spans="1:9" ht="12.75">
      <c r="A22" s="62">
        <v>16</v>
      </c>
      <c r="B22" s="9" t="s">
        <v>1449</v>
      </c>
      <c r="C22" s="9" t="s">
        <v>1450</v>
      </c>
      <c r="D22" s="62"/>
      <c r="E22" s="194">
        <v>85</v>
      </c>
      <c r="F22" s="194"/>
      <c r="G22" s="195">
        <v>2769766.41</v>
      </c>
      <c r="H22" s="195">
        <v>478</v>
      </c>
      <c r="I22" s="195">
        <v>22494938</v>
      </c>
    </row>
    <row r="23" spans="1:9" ht="12.75">
      <c r="A23" s="62">
        <v>17</v>
      </c>
      <c r="B23" s="9" t="s">
        <v>1263</v>
      </c>
      <c r="C23" s="9" t="s">
        <v>1034</v>
      </c>
      <c r="D23" s="62"/>
      <c r="E23" s="194">
        <v>48</v>
      </c>
      <c r="F23" s="194"/>
      <c r="G23" s="195">
        <v>2988641.41</v>
      </c>
      <c r="H23" s="195">
        <v>471</v>
      </c>
      <c r="I23" s="195">
        <v>2117144</v>
      </c>
    </row>
    <row r="24" spans="1:9" ht="12.75">
      <c r="A24" s="62">
        <v>18</v>
      </c>
      <c r="B24" s="9" t="s">
        <v>53</v>
      </c>
      <c r="C24" s="9" t="s">
        <v>951</v>
      </c>
      <c r="D24" s="62"/>
      <c r="E24" s="194">
        <v>7</v>
      </c>
      <c r="F24" s="194"/>
      <c r="G24" s="195">
        <v>1504933.27</v>
      </c>
      <c r="H24" s="195">
        <v>463</v>
      </c>
      <c r="I24" s="195">
        <v>14241946</v>
      </c>
    </row>
    <row r="25" spans="1:9" ht="12.75">
      <c r="A25" s="62">
        <v>19</v>
      </c>
      <c r="B25" s="9" t="s">
        <v>1272</v>
      </c>
      <c r="C25" s="9" t="s">
        <v>955</v>
      </c>
      <c r="D25" s="62"/>
      <c r="E25" s="194">
        <v>53</v>
      </c>
      <c r="F25" s="194"/>
      <c r="G25" s="195">
        <v>1210613.63</v>
      </c>
      <c r="H25" s="195">
        <v>456</v>
      </c>
      <c r="I25" s="195">
        <v>36913652</v>
      </c>
    </row>
    <row r="26" spans="1:9" ht="12.75">
      <c r="A26" s="62">
        <v>20</v>
      </c>
      <c r="B26" s="9" t="s">
        <v>8</v>
      </c>
      <c r="C26" s="9" t="s">
        <v>969</v>
      </c>
      <c r="D26" s="62"/>
      <c r="E26" s="194">
        <v>48</v>
      </c>
      <c r="F26" s="194"/>
      <c r="G26" s="195">
        <v>2977021.11</v>
      </c>
      <c r="H26" s="195">
        <v>454</v>
      </c>
      <c r="I26" s="195">
        <v>6409802</v>
      </c>
    </row>
    <row r="27" spans="1:9" ht="12.75">
      <c r="A27" s="62">
        <v>21</v>
      </c>
      <c r="B27" s="9" t="s">
        <v>1477</v>
      </c>
      <c r="C27" s="9" t="s">
        <v>1180</v>
      </c>
      <c r="D27" s="62"/>
      <c r="E27" s="194">
        <v>26</v>
      </c>
      <c r="F27" s="194"/>
      <c r="G27" s="195">
        <v>26767280.400000002</v>
      </c>
      <c r="H27" s="195">
        <v>451</v>
      </c>
      <c r="I27" s="195">
        <v>82819975</v>
      </c>
    </row>
    <row r="28" spans="1:9" ht="12.75">
      <c r="A28" s="62">
        <v>22</v>
      </c>
      <c r="B28" s="9" t="s">
        <v>996</v>
      </c>
      <c r="C28" s="9" t="s">
        <v>997</v>
      </c>
      <c r="D28" s="62"/>
      <c r="E28" s="194">
        <v>4</v>
      </c>
      <c r="F28" s="194"/>
      <c r="G28" s="195">
        <v>12459327.07</v>
      </c>
      <c r="H28" s="195">
        <v>439</v>
      </c>
      <c r="I28" s="195">
        <v>3847110</v>
      </c>
    </row>
    <row r="29" spans="1:9" ht="12.75">
      <c r="A29" s="62">
        <v>23</v>
      </c>
      <c r="B29" s="9" t="s">
        <v>1416</v>
      </c>
      <c r="C29" s="9" t="s">
        <v>1034</v>
      </c>
      <c r="D29" s="62"/>
      <c r="E29" s="194">
        <v>53</v>
      </c>
      <c r="F29" s="194"/>
      <c r="G29" s="195">
        <v>280329.51</v>
      </c>
      <c r="H29" s="195">
        <v>407</v>
      </c>
      <c r="I29" s="195">
        <v>34445960</v>
      </c>
    </row>
    <row r="30" spans="1:9" ht="12.75">
      <c r="A30" s="62">
        <v>24</v>
      </c>
      <c r="B30" s="9" t="s">
        <v>1502</v>
      </c>
      <c r="C30" s="9" t="s">
        <v>955</v>
      </c>
      <c r="D30" s="62"/>
      <c r="E30" s="194">
        <v>53</v>
      </c>
      <c r="F30" s="194"/>
      <c r="G30" s="195">
        <v>354929.8</v>
      </c>
      <c r="H30" s="195">
        <v>354</v>
      </c>
      <c r="I30" s="195">
        <v>31661800</v>
      </c>
    </row>
    <row r="31" spans="1:9" ht="12.75">
      <c r="A31" s="62">
        <v>25</v>
      </c>
      <c r="B31" s="9" t="s">
        <v>126</v>
      </c>
      <c r="C31" s="9" t="s">
        <v>1185</v>
      </c>
      <c r="D31" s="62"/>
      <c r="E31" s="194">
        <v>97</v>
      </c>
      <c r="F31" s="194"/>
      <c r="G31" s="195">
        <v>1554006.12</v>
      </c>
      <c r="H31" s="195">
        <v>339</v>
      </c>
      <c r="I31" s="195">
        <v>7806893</v>
      </c>
    </row>
    <row r="32" ht="12.75">
      <c r="E32" s="206"/>
    </row>
    <row r="33" spans="1:5" ht="18">
      <c r="A33" s="17" t="s">
        <v>550</v>
      </c>
      <c r="E33" s="206"/>
    </row>
    <row r="34" spans="1:9" s="28" customFormat="1" ht="12">
      <c r="A34" s="62">
        <v>1</v>
      </c>
      <c r="B34" s="28" t="s">
        <v>1477</v>
      </c>
      <c r="C34" s="9" t="s">
        <v>1180</v>
      </c>
      <c r="D34" s="62"/>
      <c r="E34" s="194">
        <v>26</v>
      </c>
      <c r="F34" s="194"/>
      <c r="G34" s="195">
        <v>26767280.400000002</v>
      </c>
      <c r="H34" s="195">
        <v>451</v>
      </c>
      <c r="I34" s="195">
        <v>82819975</v>
      </c>
    </row>
    <row r="35" spans="1:9" s="28" customFormat="1" ht="12">
      <c r="A35" s="62">
        <v>2</v>
      </c>
      <c r="B35" s="28" t="s">
        <v>92</v>
      </c>
      <c r="C35" s="9" t="s">
        <v>972</v>
      </c>
      <c r="E35" s="194">
        <v>97</v>
      </c>
      <c r="F35" s="194"/>
      <c r="G35" s="195">
        <v>16368694.829999998</v>
      </c>
      <c r="H35" s="195">
        <v>193</v>
      </c>
      <c r="I35" s="195">
        <v>18896452</v>
      </c>
    </row>
    <row r="36" spans="1:9" s="28" customFormat="1" ht="12">
      <c r="A36" s="62">
        <v>3</v>
      </c>
      <c r="B36" s="28" t="s">
        <v>1057</v>
      </c>
      <c r="C36" s="9" t="s">
        <v>972</v>
      </c>
      <c r="E36" s="194">
        <v>4</v>
      </c>
      <c r="F36" s="194"/>
      <c r="G36" s="195">
        <v>14089323.05</v>
      </c>
      <c r="H36" s="195">
        <v>574</v>
      </c>
      <c r="I36" s="195">
        <v>10769752</v>
      </c>
    </row>
    <row r="37" spans="1:9" s="28" customFormat="1" ht="12">
      <c r="A37" s="62">
        <v>4</v>
      </c>
      <c r="B37" s="28" t="s">
        <v>1095</v>
      </c>
      <c r="C37" s="9" t="s">
        <v>955</v>
      </c>
      <c r="E37" s="194">
        <v>53</v>
      </c>
      <c r="F37" s="194"/>
      <c r="G37" s="195">
        <v>13790769.19</v>
      </c>
      <c r="H37" s="195">
        <v>1920</v>
      </c>
      <c r="I37" s="195">
        <v>63069308</v>
      </c>
    </row>
    <row r="38" spans="1:9" s="28" customFormat="1" ht="12">
      <c r="A38" s="62">
        <v>5</v>
      </c>
      <c r="B38" s="28" t="s">
        <v>996</v>
      </c>
      <c r="C38" s="9" t="s">
        <v>997</v>
      </c>
      <c r="E38" s="194">
        <v>4</v>
      </c>
      <c r="F38" s="194"/>
      <c r="G38" s="195">
        <v>12459327.07</v>
      </c>
      <c r="H38" s="195">
        <v>439</v>
      </c>
      <c r="I38" s="195">
        <v>3847110</v>
      </c>
    </row>
    <row r="39" spans="1:9" s="28" customFormat="1" ht="12">
      <c r="A39" s="62">
        <v>6</v>
      </c>
      <c r="B39" s="28" t="s">
        <v>1386</v>
      </c>
      <c r="C39" s="9" t="s">
        <v>972</v>
      </c>
      <c r="E39" s="194">
        <v>58</v>
      </c>
      <c r="F39" s="194"/>
      <c r="G39" s="195">
        <v>11677675.9</v>
      </c>
      <c r="H39" s="195">
        <v>132</v>
      </c>
      <c r="I39" s="195">
        <v>13272037</v>
      </c>
    </row>
    <row r="40" spans="1:9" s="28" customFormat="1" ht="12">
      <c r="A40" s="62">
        <v>7</v>
      </c>
      <c r="B40" s="28" t="s">
        <v>66</v>
      </c>
      <c r="C40" s="9" t="s">
        <v>1034</v>
      </c>
      <c r="E40" s="194">
        <v>53</v>
      </c>
      <c r="F40" s="194"/>
      <c r="G40" s="195">
        <v>11097208</v>
      </c>
      <c r="H40" s="195">
        <v>756</v>
      </c>
      <c r="I40" s="195">
        <v>8555501</v>
      </c>
    </row>
    <row r="41" spans="1:9" s="28" customFormat="1" ht="12">
      <c r="A41" s="62">
        <v>8</v>
      </c>
      <c r="B41" s="28" t="s">
        <v>1189</v>
      </c>
      <c r="C41" s="9" t="s">
        <v>972</v>
      </c>
      <c r="E41" s="194">
        <v>58</v>
      </c>
      <c r="F41" s="194"/>
      <c r="G41" s="195">
        <v>9265925.2</v>
      </c>
      <c r="H41" s="195">
        <v>136</v>
      </c>
      <c r="I41" s="195">
        <v>3328200</v>
      </c>
    </row>
    <row r="42" spans="1:9" s="28" customFormat="1" ht="12">
      <c r="A42" s="62">
        <v>9</v>
      </c>
      <c r="B42" s="28" t="s">
        <v>35</v>
      </c>
      <c r="C42" s="9" t="s">
        <v>955</v>
      </c>
      <c r="E42" s="194">
        <v>26</v>
      </c>
      <c r="F42" s="194"/>
      <c r="G42" s="195">
        <v>6701952.809999999</v>
      </c>
      <c r="H42" s="195">
        <v>307</v>
      </c>
      <c r="I42" s="195">
        <v>7936897</v>
      </c>
    </row>
    <row r="43" spans="1:9" s="28" customFormat="1" ht="12">
      <c r="A43" s="62">
        <v>10</v>
      </c>
      <c r="B43" s="28" t="s">
        <v>127</v>
      </c>
      <c r="C43" s="9" t="s">
        <v>951</v>
      </c>
      <c r="E43" s="194">
        <v>31</v>
      </c>
      <c r="F43" s="194"/>
      <c r="G43" s="195">
        <v>6418977.709999998</v>
      </c>
      <c r="H43" s="195">
        <v>236</v>
      </c>
      <c r="I43" s="195">
        <v>2712438</v>
      </c>
    </row>
    <row r="44" spans="1:9" s="28" customFormat="1" ht="12">
      <c r="A44" s="62">
        <v>11</v>
      </c>
      <c r="B44" s="28" t="s">
        <v>1397</v>
      </c>
      <c r="C44" s="9" t="s">
        <v>955</v>
      </c>
      <c r="E44" s="194">
        <v>58</v>
      </c>
      <c r="F44" s="194"/>
      <c r="G44" s="195">
        <v>6036270.270000001</v>
      </c>
      <c r="H44" s="195">
        <v>556</v>
      </c>
      <c r="I44" s="195">
        <v>7182696</v>
      </c>
    </row>
    <row r="45" spans="1:9" s="28" customFormat="1" ht="12">
      <c r="A45" s="62">
        <v>12</v>
      </c>
      <c r="B45" s="28" t="s">
        <v>1142</v>
      </c>
      <c r="C45" s="9" t="s">
        <v>1076</v>
      </c>
      <c r="E45" s="194">
        <v>97</v>
      </c>
      <c r="F45" s="194"/>
      <c r="G45" s="195">
        <v>5683981.1899999995</v>
      </c>
      <c r="H45" s="195">
        <v>499</v>
      </c>
      <c r="I45" s="195">
        <v>2675616</v>
      </c>
    </row>
    <row r="46" spans="1:9" s="28" customFormat="1" ht="12">
      <c r="A46" s="62">
        <v>13</v>
      </c>
      <c r="B46" s="28" t="s">
        <v>1003</v>
      </c>
      <c r="C46" s="9" t="s">
        <v>972</v>
      </c>
      <c r="E46" s="194">
        <v>53</v>
      </c>
      <c r="F46" s="194"/>
      <c r="G46" s="195">
        <v>5583267.590000001</v>
      </c>
      <c r="H46" s="195">
        <v>150</v>
      </c>
      <c r="I46" s="195">
        <v>2974216</v>
      </c>
    </row>
    <row r="47" spans="1:9" s="28" customFormat="1" ht="12">
      <c r="A47" s="62">
        <v>14</v>
      </c>
      <c r="B47" s="28" t="s">
        <v>1118</v>
      </c>
      <c r="C47" s="9" t="s">
        <v>983</v>
      </c>
      <c r="E47" s="194">
        <v>58</v>
      </c>
      <c r="F47" s="194"/>
      <c r="G47" s="195">
        <v>3786242.51</v>
      </c>
      <c r="H47" s="195">
        <v>61</v>
      </c>
      <c r="I47" s="195">
        <v>3341079</v>
      </c>
    </row>
    <row r="48" spans="1:9" s="28" customFormat="1" ht="12">
      <c r="A48" s="62">
        <v>15</v>
      </c>
      <c r="B48" s="28" t="s">
        <v>1321</v>
      </c>
      <c r="C48" s="9" t="s">
        <v>955</v>
      </c>
      <c r="E48" s="194">
        <v>97</v>
      </c>
      <c r="F48" s="194"/>
      <c r="G48" s="195">
        <v>3543588.46</v>
      </c>
      <c r="H48" s="195">
        <v>84</v>
      </c>
      <c r="I48" s="195">
        <v>2227172</v>
      </c>
    </row>
    <row r="49" spans="1:9" s="28" customFormat="1" ht="12">
      <c r="A49" s="62">
        <v>16</v>
      </c>
      <c r="B49" s="28" t="s">
        <v>1111</v>
      </c>
      <c r="C49" s="9" t="s">
        <v>1112</v>
      </c>
      <c r="E49" s="194">
        <v>4</v>
      </c>
      <c r="F49" s="194"/>
      <c r="G49" s="195">
        <v>3453597.91</v>
      </c>
      <c r="H49" s="195">
        <v>269</v>
      </c>
      <c r="I49" s="195">
        <v>1271484</v>
      </c>
    </row>
    <row r="50" spans="1:9" s="28" customFormat="1" ht="12">
      <c r="A50" s="62">
        <v>17</v>
      </c>
      <c r="B50" s="28" t="s">
        <v>1390</v>
      </c>
      <c r="C50" s="9" t="s">
        <v>1391</v>
      </c>
      <c r="E50" s="194">
        <v>63</v>
      </c>
      <c r="F50" s="194"/>
      <c r="G50" s="195">
        <v>3292732.74</v>
      </c>
      <c r="H50" s="195">
        <v>204</v>
      </c>
      <c r="I50" s="195">
        <v>781683</v>
      </c>
    </row>
    <row r="51" spans="1:9" s="28" customFormat="1" ht="12">
      <c r="A51" s="62">
        <v>18</v>
      </c>
      <c r="B51" s="28" t="s">
        <v>1205</v>
      </c>
      <c r="C51" s="9" t="s">
        <v>955</v>
      </c>
      <c r="E51" s="194">
        <v>87</v>
      </c>
      <c r="F51" s="194"/>
      <c r="G51" s="195">
        <v>3277830.03</v>
      </c>
      <c r="H51" s="195">
        <v>311</v>
      </c>
      <c r="I51" s="195">
        <v>3992264</v>
      </c>
    </row>
    <row r="52" spans="1:9" s="28" customFormat="1" ht="12">
      <c r="A52" s="62">
        <v>19</v>
      </c>
      <c r="B52" s="28" t="s">
        <v>1255</v>
      </c>
      <c r="C52" s="9" t="s">
        <v>951</v>
      </c>
      <c r="E52" s="194">
        <v>85</v>
      </c>
      <c r="F52" s="194"/>
      <c r="G52" s="195">
        <v>3186972.96</v>
      </c>
      <c r="H52" s="195">
        <v>284</v>
      </c>
      <c r="I52" s="195">
        <v>35141107</v>
      </c>
    </row>
    <row r="53" spans="1:9" s="28" customFormat="1" ht="12">
      <c r="A53" s="62">
        <v>20</v>
      </c>
      <c r="B53" s="28" t="s">
        <v>1263</v>
      </c>
      <c r="C53" s="9" t="s">
        <v>1034</v>
      </c>
      <c r="E53" s="194">
        <v>48</v>
      </c>
      <c r="F53" s="194"/>
      <c r="G53" s="195">
        <v>2988641.41</v>
      </c>
      <c r="H53" s="195">
        <v>471</v>
      </c>
      <c r="I53" s="195">
        <v>2117144</v>
      </c>
    </row>
    <row r="54" spans="1:9" s="28" customFormat="1" ht="12">
      <c r="A54" s="62">
        <v>21</v>
      </c>
      <c r="B54" s="28" t="s">
        <v>8</v>
      </c>
      <c r="C54" s="9" t="s">
        <v>969</v>
      </c>
      <c r="E54" s="194">
        <v>48</v>
      </c>
      <c r="F54" s="194"/>
      <c r="G54" s="195">
        <v>2977021.11</v>
      </c>
      <c r="H54" s="195">
        <v>454</v>
      </c>
      <c r="I54" s="195">
        <v>6409802</v>
      </c>
    </row>
    <row r="55" spans="1:9" s="28" customFormat="1" ht="12">
      <c r="A55" s="62">
        <v>22</v>
      </c>
      <c r="B55" s="28" t="s">
        <v>1449</v>
      </c>
      <c r="C55" s="9" t="s">
        <v>1450</v>
      </c>
      <c r="E55" s="194">
        <v>85</v>
      </c>
      <c r="F55" s="194"/>
      <c r="G55" s="195">
        <v>2769766.41</v>
      </c>
      <c r="H55" s="195">
        <v>478</v>
      </c>
      <c r="I55" s="195">
        <v>22494938</v>
      </c>
    </row>
    <row r="56" spans="1:9" s="28" customFormat="1" ht="12">
      <c r="A56" s="62">
        <v>23</v>
      </c>
      <c r="B56" s="28" t="s">
        <v>1247</v>
      </c>
      <c r="C56" s="9" t="s">
        <v>972</v>
      </c>
      <c r="E56" s="194">
        <v>53</v>
      </c>
      <c r="F56" s="194"/>
      <c r="G56" s="195">
        <v>2698676.63</v>
      </c>
      <c r="H56" s="195">
        <v>85</v>
      </c>
      <c r="I56" s="195">
        <v>2642920</v>
      </c>
    </row>
    <row r="57" spans="1:9" s="28" customFormat="1" ht="12">
      <c r="A57" s="62">
        <v>24</v>
      </c>
      <c r="B57" s="28" t="s">
        <v>1193</v>
      </c>
      <c r="C57" s="9" t="s">
        <v>969</v>
      </c>
      <c r="E57" s="194">
        <v>54</v>
      </c>
      <c r="F57" s="194"/>
      <c r="G57" s="195">
        <v>2691042.23</v>
      </c>
      <c r="H57" s="195">
        <v>143</v>
      </c>
      <c r="I57" s="195">
        <v>3987131</v>
      </c>
    </row>
    <row r="58" spans="1:9" s="28" customFormat="1" ht="12">
      <c r="A58" s="62">
        <v>25</v>
      </c>
      <c r="B58" s="28" t="s">
        <v>1239</v>
      </c>
      <c r="C58" s="9" t="s">
        <v>1034</v>
      </c>
      <c r="E58" s="194">
        <v>26</v>
      </c>
      <c r="F58" s="194"/>
      <c r="G58" s="195">
        <v>2616432.36</v>
      </c>
      <c r="H58" s="195">
        <v>114</v>
      </c>
      <c r="I58" s="195">
        <v>13750156</v>
      </c>
    </row>
    <row r="60" ht="12.75">
      <c r="A60" s="28" t="s">
        <v>688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0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2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45" customWidth="1"/>
    <col min="8" max="8" width="9.140625" style="28" customWidth="1"/>
    <col min="9" max="9" width="14.421875" style="28" bestFit="1" customWidth="1"/>
    <col min="10" max="10" width="1.421875" style="28" customWidth="1"/>
    <col min="11" max="11" width="40.8515625" style="61" customWidth="1"/>
    <col min="12" max="12" width="8.00390625" style="427" bestFit="1" customWidth="1"/>
    <col min="13" max="13" width="7.57421875" style="62" bestFit="1" customWidth="1"/>
    <col min="15" max="16384" width="9.140625" style="28" customWidth="1"/>
  </cols>
  <sheetData>
    <row r="1" spans="1:12" ht="30">
      <c r="A1" s="324" t="s">
        <v>663</v>
      </c>
      <c r="E1" s="329"/>
      <c r="G1" s="531">
        <v>37315</v>
      </c>
      <c r="H1" s="531"/>
      <c r="J1" s="363"/>
      <c r="L1" s="426"/>
    </row>
    <row r="2" spans="1:13" ht="12">
      <c r="A2" s="41"/>
      <c r="B2" s="41"/>
      <c r="C2" s="440" t="s">
        <v>509</v>
      </c>
      <c r="D2" s="55"/>
      <c r="E2" s="55" t="s">
        <v>617</v>
      </c>
      <c r="F2" s="415"/>
      <c r="G2" s="443" t="s">
        <v>580</v>
      </c>
      <c r="H2" s="54" t="s">
        <v>506</v>
      </c>
      <c r="I2" s="54" t="s">
        <v>504</v>
      </c>
      <c r="J2" s="41"/>
      <c r="K2" s="47" t="s">
        <v>654</v>
      </c>
      <c r="L2" s="427" t="s">
        <v>616</v>
      </c>
      <c r="M2" s="62" t="s">
        <v>630</v>
      </c>
    </row>
    <row r="3" spans="1:11" ht="12">
      <c r="A3" s="41"/>
      <c r="B3" s="41"/>
      <c r="C3" s="440" t="s">
        <v>510</v>
      </c>
      <c r="D3" s="54" t="s">
        <v>391</v>
      </c>
      <c r="E3" s="54" t="s">
        <v>508</v>
      </c>
      <c r="F3" s="54" t="s">
        <v>392</v>
      </c>
      <c r="G3" s="443" t="s">
        <v>507</v>
      </c>
      <c r="H3" s="54" t="s">
        <v>384</v>
      </c>
      <c r="I3" s="54" t="s">
        <v>505</v>
      </c>
      <c r="J3" s="41"/>
      <c r="K3" s="47"/>
    </row>
    <row r="4" spans="4:9" ht="12">
      <c r="D4" s="31"/>
      <c r="E4" s="31"/>
      <c r="F4" s="31"/>
      <c r="G4" s="444"/>
      <c r="H4" s="31"/>
      <c r="I4" s="31"/>
    </row>
    <row r="5" spans="1:13" ht="12">
      <c r="A5" s="28" t="s">
        <v>943</v>
      </c>
      <c r="B5" s="28" t="s">
        <v>944</v>
      </c>
      <c r="C5" s="62">
        <v>54</v>
      </c>
      <c r="D5" s="36">
        <v>76</v>
      </c>
      <c r="E5" s="36">
        <v>24541.86</v>
      </c>
      <c r="F5" s="36">
        <v>12971665</v>
      </c>
      <c r="G5" s="445">
        <v>1.7663558411</v>
      </c>
      <c r="H5" s="445">
        <v>0.19</v>
      </c>
      <c r="I5" s="65">
        <v>929660969</v>
      </c>
      <c r="K5" s="61" t="s">
        <v>772</v>
      </c>
      <c r="L5" s="427">
        <v>149141</v>
      </c>
      <c r="M5" s="62">
        <v>0</v>
      </c>
    </row>
    <row r="6" spans="1:13" ht="12">
      <c r="A6" s="28" t="s">
        <v>945</v>
      </c>
      <c r="B6" s="28" t="s">
        <v>946</v>
      </c>
      <c r="C6" s="62">
        <v>63</v>
      </c>
      <c r="D6" s="36">
        <v>8</v>
      </c>
      <c r="E6" s="36">
        <v>1161.57</v>
      </c>
      <c r="F6" s="36">
        <v>473191</v>
      </c>
      <c r="G6" s="445">
        <v>0.53175</v>
      </c>
      <c r="H6" s="445">
        <v>0.5</v>
      </c>
      <c r="I6" s="65">
        <v>106350000</v>
      </c>
      <c r="K6" s="61" t="s">
        <v>773</v>
      </c>
      <c r="L6" s="427">
        <v>936514</v>
      </c>
      <c r="M6" s="62">
        <v>0</v>
      </c>
    </row>
    <row r="7" spans="1:13" ht="12.75">
      <c r="A7" s="28" t="s">
        <v>947</v>
      </c>
      <c r="B7" s="28" t="s">
        <v>948</v>
      </c>
      <c r="C7" s="62">
        <v>53</v>
      </c>
      <c r="D7" s="36">
        <v>1</v>
      </c>
      <c r="E7" s="36">
        <v>221</v>
      </c>
      <c r="F7" s="36">
        <v>260</v>
      </c>
      <c r="G7" s="445">
        <v>5.2582617</v>
      </c>
      <c r="H7" s="445">
        <v>90</v>
      </c>
      <c r="I7" s="65">
        <v>5842513</v>
      </c>
      <c r="K7" s="61" t="s">
        <v>774</v>
      </c>
      <c r="L7" s="427">
        <v>103909</v>
      </c>
      <c r="M7" s="62">
        <v>0</v>
      </c>
    </row>
    <row r="8" spans="1:13" ht="12.75">
      <c r="A8" s="28" t="s">
        <v>949</v>
      </c>
      <c r="B8" s="28" t="s">
        <v>944</v>
      </c>
      <c r="C8" s="62">
        <v>87</v>
      </c>
      <c r="D8" s="36">
        <v>507</v>
      </c>
      <c r="E8" s="36">
        <v>362133.38</v>
      </c>
      <c r="F8" s="36">
        <v>29048892</v>
      </c>
      <c r="G8" s="445">
        <v>4.55</v>
      </c>
      <c r="H8" s="445">
        <v>1.25</v>
      </c>
      <c r="I8" s="65">
        <v>364000000</v>
      </c>
      <c r="K8" s="61" t="s">
        <v>775</v>
      </c>
      <c r="L8" s="427">
        <v>3054231</v>
      </c>
      <c r="M8" s="62">
        <v>0</v>
      </c>
    </row>
    <row r="9" spans="1:13" ht="12.75">
      <c r="A9" s="28" t="s">
        <v>950</v>
      </c>
      <c r="B9" s="28" t="s">
        <v>951</v>
      </c>
      <c r="C9" s="62">
        <v>54</v>
      </c>
      <c r="D9" s="36">
        <v>36</v>
      </c>
      <c r="E9" s="36">
        <v>938316.83</v>
      </c>
      <c r="F9" s="36">
        <v>399106</v>
      </c>
      <c r="G9" s="445">
        <v>44.2061508</v>
      </c>
      <c r="H9" s="445">
        <v>235</v>
      </c>
      <c r="I9" s="65">
        <v>18811128</v>
      </c>
      <c r="K9" s="61" t="s">
        <v>776</v>
      </c>
      <c r="L9" s="427">
        <v>36782</v>
      </c>
      <c r="M9" s="62">
        <v>0</v>
      </c>
    </row>
    <row r="10" spans="1:13" ht="12.75">
      <c r="A10" s="28" t="s">
        <v>952</v>
      </c>
      <c r="B10" s="28" t="s">
        <v>953</v>
      </c>
      <c r="C10" s="62">
        <v>85</v>
      </c>
      <c r="D10" s="36">
        <v>1</v>
      </c>
      <c r="E10" s="36">
        <v>1531.25</v>
      </c>
      <c r="F10" s="36">
        <v>500</v>
      </c>
      <c r="G10" s="445">
        <v>8.8571495</v>
      </c>
      <c r="H10" s="445">
        <v>310</v>
      </c>
      <c r="I10" s="65">
        <v>2857145</v>
      </c>
      <c r="K10" s="61" t="s">
        <v>777</v>
      </c>
      <c r="L10" s="427">
        <v>936569</v>
      </c>
      <c r="M10" s="62">
        <v>0</v>
      </c>
    </row>
    <row r="11" spans="1:13" ht="12.75">
      <c r="A11" s="28" t="s">
        <v>954</v>
      </c>
      <c r="B11" s="28" t="s">
        <v>955</v>
      </c>
      <c r="C11" s="62">
        <v>52</v>
      </c>
      <c r="D11" s="36">
        <v>23</v>
      </c>
      <c r="E11" s="36">
        <v>50314.27</v>
      </c>
      <c r="F11" s="36">
        <v>810537</v>
      </c>
      <c r="G11" s="445">
        <v>3.7458128325</v>
      </c>
      <c r="H11" s="445">
        <v>5.75</v>
      </c>
      <c r="I11" s="65">
        <v>65144571</v>
      </c>
      <c r="K11" s="61" t="s">
        <v>778</v>
      </c>
      <c r="L11" s="427">
        <v>29209</v>
      </c>
      <c r="M11" s="62">
        <v>0</v>
      </c>
    </row>
    <row r="12" spans="1:13" ht="12.75">
      <c r="A12" s="28" t="s">
        <v>956</v>
      </c>
      <c r="B12" s="28" t="s">
        <v>951</v>
      </c>
      <c r="C12" s="62">
        <v>52</v>
      </c>
      <c r="D12" s="36">
        <v>0</v>
      </c>
      <c r="E12" s="36">
        <v>0</v>
      </c>
      <c r="F12" s="36">
        <v>0</v>
      </c>
      <c r="G12" s="445">
        <v>0</v>
      </c>
      <c r="H12" s="445">
        <v>0</v>
      </c>
      <c r="I12" s="65">
        <v>46291359</v>
      </c>
      <c r="K12" s="61" t="s">
        <v>779</v>
      </c>
      <c r="L12" s="427">
        <v>180991</v>
      </c>
      <c r="M12" s="62">
        <v>1</v>
      </c>
    </row>
    <row r="13" spans="1:13" ht="12.75">
      <c r="A13" s="28" t="s">
        <v>957</v>
      </c>
      <c r="B13" s="28" t="s">
        <v>958</v>
      </c>
      <c r="C13" s="62">
        <v>87</v>
      </c>
      <c r="D13" s="36">
        <v>8</v>
      </c>
      <c r="E13" s="36">
        <v>7220.12</v>
      </c>
      <c r="F13" s="36">
        <v>62299</v>
      </c>
      <c r="G13" s="445">
        <v>1.7076099925</v>
      </c>
      <c r="H13" s="445">
        <v>11.75</v>
      </c>
      <c r="I13" s="65">
        <v>14532851</v>
      </c>
      <c r="K13" s="61" t="s">
        <v>780</v>
      </c>
      <c r="L13" s="427">
        <v>880990</v>
      </c>
      <c r="M13" s="62">
        <v>0</v>
      </c>
    </row>
    <row r="14" spans="1:13" ht="12.75">
      <c r="A14" s="28" t="s">
        <v>959</v>
      </c>
      <c r="B14" s="28" t="s">
        <v>955</v>
      </c>
      <c r="C14" s="62">
        <v>58</v>
      </c>
      <c r="D14" s="36">
        <v>30</v>
      </c>
      <c r="E14" s="36">
        <v>85088.03</v>
      </c>
      <c r="F14" s="36">
        <v>491246</v>
      </c>
      <c r="G14" s="445">
        <v>4.25844309</v>
      </c>
      <c r="H14" s="445">
        <v>16.5</v>
      </c>
      <c r="I14" s="65">
        <v>25808746</v>
      </c>
      <c r="K14" s="61" t="s">
        <v>781</v>
      </c>
      <c r="L14" s="427">
        <v>291332</v>
      </c>
      <c r="M14" s="62">
        <v>0</v>
      </c>
    </row>
    <row r="15" spans="1:13" ht="12.75">
      <c r="A15" s="28" t="s">
        <v>960</v>
      </c>
      <c r="B15" s="28" t="s">
        <v>961</v>
      </c>
      <c r="C15" s="62">
        <v>87</v>
      </c>
      <c r="D15" s="36">
        <v>0</v>
      </c>
      <c r="E15" s="36">
        <v>0</v>
      </c>
      <c r="F15" s="36">
        <v>0</v>
      </c>
      <c r="G15" s="445">
        <v>1.3365</v>
      </c>
      <c r="H15" s="445">
        <v>16.5</v>
      </c>
      <c r="I15" s="65">
        <v>8100000</v>
      </c>
      <c r="K15" s="61" t="s">
        <v>780</v>
      </c>
      <c r="L15" s="427">
        <v>263256</v>
      </c>
      <c r="M15" s="62">
        <v>0</v>
      </c>
    </row>
    <row r="16" spans="1:13" ht="12.75">
      <c r="A16" s="28" t="s">
        <v>962</v>
      </c>
      <c r="B16" s="28" t="s">
        <v>955</v>
      </c>
      <c r="C16" s="62">
        <v>97</v>
      </c>
      <c r="D16" s="36">
        <v>629</v>
      </c>
      <c r="E16" s="36">
        <v>503875.71</v>
      </c>
      <c r="F16" s="36">
        <v>38004476</v>
      </c>
      <c r="G16" s="445">
        <v>1.454179374</v>
      </c>
      <c r="H16" s="445">
        <v>0.9</v>
      </c>
      <c r="I16" s="65">
        <v>161575486</v>
      </c>
      <c r="K16" s="61" t="s">
        <v>772</v>
      </c>
      <c r="L16" s="427">
        <v>256535</v>
      </c>
      <c r="M16" s="62">
        <v>0</v>
      </c>
    </row>
    <row r="17" spans="1:13" ht="12.75">
      <c r="A17" s="28" t="s">
        <v>963</v>
      </c>
      <c r="B17" s="28" t="s">
        <v>964</v>
      </c>
      <c r="C17" s="62">
        <v>93</v>
      </c>
      <c r="D17" s="36">
        <v>78</v>
      </c>
      <c r="E17" s="36">
        <v>136176.5</v>
      </c>
      <c r="F17" s="36">
        <v>634425</v>
      </c>
      <c r="G17" s="445">
        <v>4.724166104999999</v>
      </c>
      <c r="H17" s="445">
        <v>18.5</v>
      </c>
      <c r="I17" s="65">
        <v>25536033</v>
      </c>
      <c r="K17" s="61" t="s">
        <v>776</v>
      </c>
      <c r="L17" s="427">
        <v>37699</v>
      </c>
      <c r="M17" s="62">
        <v>0</v>
      </c>
    </row>
    <row r="18" spans="1:13" ht="12.75">
      <c r="A18" s="28" t="s">
        <v>965</v>
      </c>
      <c r="B18" s="28" t="s">
        <v>955</v>
      </c>
      <c r="C18" s="62">
        <v>87</v>
      </c>
      <c r="D18" s="36">
        <v>124</v>
      </c>
      <c r="E18" s="36">
        <v>118951.5</v>
      </c>
      <c r="F18" s="36">
        <v>4660835</v>
      </c>
      <c r="G18" s="445">
        <v>7.545383</v>
      </c>
      <c r="H18" s="445">
        <v>2.5</v>
      </c>
      <c r="I18" s="65">
        <v>301815320</v>
      </c>
      <c r="K18" s="61" t="s">
        <v>782</v>
      </c>
      <c r="L18" s="427">
        <v>278959</v>
      </c>
      <c r="M18" s="62">
        <v>0</v>
      </c>
    </row>
    <row r="19" spans="1:13" ht="12.75">
      <c r="A19" s="28" t="s">
        <v>966</v>
      </c>
      <c r="B19" s="28" t="s">
        <v>967</v>
      </c>
      <c r="C19" s="62">
        <v>21</v>
      </c>
      <c r="D19" s="36">
        <v>249</v>
      </c>
      <c r="E19" s="36">
        <v>1811126.42</v>
      </c>
      <c r="F19" s="36">
        <v>539891</v>
      </c>
      <c r="G19" s="445">
        <v>29.6712885</v>
      </c>
      <c r="H19" s="445">
        <v>350</v>
      </c>
      <c r="I19" s="65">
        <v>8477511</v>
      </c>
      <c r="K19" s="61" t="s">
        <v>780</v>
      </c>
      <c r="L19" s="427">
        <v>444084</v>
      </c>
      <c r="M19" s="62">
        <v>0</v>
      </c>
    </row>
    <row r="20" spans="1:13" ht="12.75">
      <c r="A20" s="28" t="s">
        <v>968</v>
      </c>
      <c r="B20" s="28" t="s">
        <v>969</v>
      </c>
      <c r="C20" s="62">
        <v>4</v>
      </c>
      <c r="D20" s="36">
        <v>50</v>
      </c>
      <c r="E20" s="36">
        <v>29652.91</v>
      </c>
      <c r="F20" s="36">
        <v>1892690</v>
      </c>
      <c r="G20" s="445">
        <v>2.77579844</v>
      </c>
      <c r="H20" s="445">
        <v>2</v>
      </c>
      <c r="I20" s="65">
        <v>138789922</v>
      </c>
      <c r="K20" s="61" t="s">
        <v>783</v>
      </c>
      <c r="L20" s="427">
        <v>11499</v>
      </c>
      <c r="M20" s="62">
        <v>0</v>
      </c>
    </row>
    <row r="21" spans="1:13" ht="12.75">
      <c r="A21" s="28" t="s">
        <v>970</v>
      </c>
      <c r="B21" s="28" t="s">
        <v>955</v>
      </c>
      <c r="C21" s="62">
        <v>34</v>
      </c>
      <c r="D21" s="36">
        <v>25</v>
      </c>
      <c r="E21" s="36">
        <v>27135.44</v>
      </c>
      <c r="F21" s="36">
        <v>207345</v>
      </c>
      <c r="G21" s="445">
        <v>3.30309993</v>
      </c>
      <c r="H21" s="445">
        <v>13</v>
      </c>
      <c r="I21" s="65">
        <v>25408461</v>
      </c>
      <c r="K21" s="61" t="s">
        <v>775</v>
      </c>
      <c r="L21" s="427">
        <v>3064586</v>
      </c>
      <c r="M21" s="62">
        <v>0</v>
      </c>
    </row>
    <row r="22" spans="1:13" ht="12.75">
      <c r="A22" s="28" t="s">
        <v>971</v>
      </c>
      <c r="B22" s="28" t="s">
        <v>972</v>
      </c>
      <c r="C22" s="62">
        <v>59</v>
      </c>
      <c r="D22" s="36">
        <v>39</v>
      </c>
      <c r="E22" s="36">
        <v>95919.85</v>
      </c>
      <c r="F22" s="36">
        <v>449530</v>
      </c>
      <c r="G22" s="445">
        <v>1.428</v>
      </c>
      <c r="H22" s="445">
        <v>21</v>
      </c>
      <c r="I22" s="65">
        <v>6800000</v>
      </c>
      <c r="K22" s="61" t="s">
        <v>784</v>
      </c>
      <c r="L22" s="427">
        <v>57738</v>
      </c>
      <c r="M22" s="62">
        <v>0</v>
      </c>
    </row>
    <row r="23" spans="1:13" ht="12.75">
      <c r="A23" s="28" t="s">
        <v>973</v>
      </c>
      <c r="B23" s="28" t="s">
        <v>974</v>
      </c>
      <c r="C23" s="62">
        <v>53</v>
      </c>
      <c r="D23" s="36">
        <v>8</v>
      </c>
      <c r="E23" s="36">
        <v>15575.3</v>
      </c>
      <c r="F23" s="36">
        <v>504500</v>
      </c>
      <c r="G23" s="445">
        <v>3.418125</v>
      </c>
      <c r="H23" s="445">
        <v>3.75</v>
      </c>
      <c r="I23" s="65">
        <v>91150000</v>
      </c>
      <c r="K23" s="61" t="s">
        <v>785</v>
      </c>
      <c r="L23" s="427">
        <v>3067466</v>
      </c>
      <c r="M23" s="62">
        <v>0</v>
      </c>
    </row>
    <row r="24" spans="1:13" ht="12.75">
      <c r="A24" s="28" t="s">
        <v>975</v>
      </c>
      <c r="B24" s="28" t="s">
        <v>976</v>
      </c>
      <c r="C24" s="62">
        <v>87</v>
      </c>
      <c r="D24" s="36">
        <v>270</v>
      </c>
      <c r="E24" s="36">
        <v>1170192.29</v>
      </c>
      <c r="F24" s="36">
        <v>1764741</v>
      </c>
      <c r="G24" s="445">
        <v>32.335278315</v>
      </c>
      <c r="H24" s="445">
        <v>70.5</v>
      </c>
      <c r="I24" s="65">
        <v>45865643</v>
      </c>
      <c r="K24" s="61" t="s">
        <v>786</v>
      </c>
      <c r="L24" s="427">
        <v>34311</v>
      </c>
      <c r="M24" s="62">
        <v>0</v>
      </c>
    </row>
    <row r="25" spans="1:13" ht="12.75">
      <c r="A25" s="28" t="s">
        <v>977</v>
      </c>
      <c r="B25" s="28" t="s">
        <v>978</v>
      </c>
      <c r="C25" s="62">
        <v>87</v>
      </c>
      <c r="D25" s="36">
        <v>0</v>
      </c>
      <c r="E25" s="36">
        <v>0</v>
      </c>
      <c r="F25" s="36">
        <v>0</v>
      </c>
      <c r="G25" s="445">
        <v>0</v>
      </c>
      <c r="H25" s="445">
        <v>0</v>
      </c>
      <c r="I25" s="65">
        <v>1000000</v>
      </c>
      <c r="K25" s="61" t="s">
        <v>784</v>
      </c>
      <c r="L25" s="427">
        <v>14261</v>
      </c>
      <c r="M25" s="62">
        <v>1</v>
      </c>
    </row>
    <row r="26" spans="1:13" ht="12.75">
      <c r="A26" s="28" t="s">
        <v>977</v>
      </c>
      <c r="B26" s="28" t="s">
        <v>951</v>
      </c>
      <c r="C26" s="62">
        <v>87</v>
      </c>
      <c r="D26" s="36">
        <v>0</v>
      </c>
      <c r="E26" s="36">
        <v>0</v>
      </c>
      <c r="F26" s="36">
        <v>0</v>
      </c>
      <c r="G26" s="445">
        <v>0</v>
      </c>
      <c r="H26" s="445">
        <v>0</v>
      </c>
      <c r="I26" s="65">
        <v>40494708</v>
      </c>
      <c r="K26" s="61" t="s">
        <v>784</v>
      </c>
      <c r="L26" s="427">
        <v>14205</v>
      </c>
      <c r="M26" s="62">
        <v>1</v>
      </c>
    </row>
    <row r="27" spans="1:13" ht="12.75">
      <c r="A27" s="28" t="s">
        <v>979</v>
      </c>
      <c r="B27" s="28" t="s">
        <v>969</v>
      </c>
      <c r="C27" s="62">
        <v>54</v>
      </c>
      <c r="D27" s="36">
        <v>10</v>
      </c>
      <c r="E27" s="36">
        <v>23547.38</v>
      </c>
      <c r="F27" s="36">
        <v>98674</v>
      </c>
      <c r="G27" s="445">
        <v>1.3029</v>
      </c>
      <c r="H27" s="445">
        <v>21.5</v>
      </c>
      <c r="I27" s="65">
        <v>6060000</v>
      </c>
      <c r="K27" s="61" t="s">
        <v>778</v>
      </c>
      <c r="L27" s="427">
        <v>687782</v>
      </c>
      <c r="M27" s="62">
        <v>0</v>
      </c>
    </row>
    <row r="28" spans="1:13" ht="12.75">
      <c r="A28" s="28" t="s">
        <v>980</v>
      </c>
      <c r="B28" s="28" t="s">
        <v>981</v>
      </c>
      <c r="C28" s="62">
        <v>48</v>
      </c>
      <c r="D28" s="36">
        <v>18</v>
      </c>
      <c r="E28" s="36">
        <v>28087.33</v>
      </c>
      <c r="F28" s="36">
        <v>75925</v>
      </c>
      <c r="G28" s="445">
        <v>11.930321970000001</v>
      </c>
      <c r="H28" s="445">
        <v>31.5</v>
      </c>
      <c r="I28" s="65">
        <v>37874038</v>
      </c>
      <c r="K28" s="61" t="s">
        <v>778</v>
      </c>
      <c r="L28" s="427">
        <v>3051566</v>
      </c>
      <c r="M28" s="62">
        <v>0</v>
      </c>
    </row>
    <row r="29" spans="1:13" ht="12.75">
      <c r="A29" s="28" t="s">
        <v>982</v>
      </c>
      <c r="B29" s="28" t="s">
        <v>983</v>
      </c>
      <c r="C29" s="62">
        <v>54</v>
      </c>
      <c r="D29" s="36">
        <v>82</v>
      </c>
      <c r="E29" s="36">
        <v>873448.28</v>
      </c>
      <c r="F29" s="36">
        <v>1646992</v>
      </c>
      <c r="G29" s="445">
        <v>22.62421653</v>
      </c>
      <c r="H29" s="445">
        <v>53</v>
      </c>
      <c r="I29" s="65">
        <v>42687201</v>
      </c>
      <c r="K29" s="61" t="s">
        <v>787</v>
      </c>
      <c r="L29" s="427">
        <v>278551</v>
      </c>
      <c r="M29" s="62">
        <v>0</v>
      </c>
    </row>
    <row r="30" spans="1:13" ht="12.75">
      <c r="A30" s="28" t="s">
        <v>984</v>
      </c>
      <c r="B30" s="28" t="s">
        <v>985</v>
      </c>
      <c r="C30" s="62">
        <v>13</v>
      </c>
      <c r="D30" s="36">
        <v>5</v>
      </c>
      <c r="E30" s="36">
        <v>4462.56</v>
      </c>
      <c r="F30" s="36">
        <v>7012</v>
      </c>
      <c r="G30" s="445">
        <v>9.090959185</v>
      </c>
      <c r="H30" s="445">
        <v>65.5</v>
      </c>
      <c r="I30" s="65">
        <v>13879327</v>
      </c>
      <c r="K30" s="61" t="s">
        <v>773</v>
      </c>
      <c r="L30" s="427">
        <v>33266</v>
      </c>
      <c r="M30" s="62">
        <v>0</v>
      </c>
    </row>
    <row r="31" spans="1:13" ht="12.75">
      <c r="A31" s="28" t="s">
        <v>986</v>
      </c>
      <c r="B31" s="28" t="s">
        <v>987</v>
      </c>
      <c r="C31" s="62">
        <v>58</v>
      </c>
      <c r="D31" s="36">
        <v>67</v>
      </c>
      <c r="E31" s="36">
        <v>1028736.1</v>
      </c>
      <c r="F31" s="36">
        <v>1086910</v>
      </c>
      <c r="G31" s="445">
        <v>69.76053015</v>
      </c>
      <c r="H31" s="445">
        <v>95</v>
      </c>
      <c r="I31" s="65">
        <v>73432137</v>
      </c>
      <c r="K31" s="61" t="s">
        <v>788</v>
      </c>
      <c r="L31" s="427">
        <v>268455</v>
      </c>
      <c r="M31" s="62">
        <v>0</v>
      </c>
    </row>
    <row r="32" spans="1:13" ht="12.75">
      <c r="A32" s="28" t="s">
        <v>988</v>
      </c>
      <c r="B32" s="28" t="s">
        <v>989</v>
      </c>
      <c r="C32" s="62">
        <v>7</v>
      </c>
      <c r="D32" s="36">
        <v>9</v>
      </c>
      <c r="E32" s="36">
        <v>19353.04</v>
      </c>
      <c r="F32" s="36">
        <v>26525</v>
      </c>
      <c r="G32" s="445">
        <v>34.023017700000004</v>
      </c>
      <c r="H32" s="445">
        <v>73.5</v>
      </c>
      <c r="I32" s="65">
        <v>46289820</v>
      </c>
      <c r="K32" s="61" t="s">
        <v>789</v>
      </c>
      <c r="L32" s="427">
        <v>290306</v>
      </c>
      <c r="M32" s="62">
        <v>0</v>
      </c>
    </row>
    <row r="33" spans="1:13" ht="12.75">
      <c r="A33" s="28" t="s">
        <v>990</v>
      </c>
      <c r="B33" s="28" t="s">
        <v>955</v>
      </c>
      <c r="C33" s="62">
        <v>53</v>
      </c>
      <c r="D33" s="36">
        <v>22</v>
      </c>
      <c r="E33" s="36">
        <v>16471.34</v>
      </c>
      <c r="F33" s="36">
        <v>1609833</v>
      </c>
      <c r="G33" s="445">
        <v>1.6227175</v>
      </c>
      <c r="H33" s="445">
        <v>1</v>
      </c>
      <c r="I33" s="65">
        <v>162271750</v>
      </c>
      <c r="K33" s="61" t="s">
        <v>775</v>
      </c>
      <c r="L33" s="427">
        <v>498638</v>
      </c>
      <c r="M33" s="62">
        <v>0</v>
      </c>
    </row>
    <row r="34" spans="1:13" ht="12.75">
      <c r="A34" s="28" t="s">
        <v>991</v>
      </c>
      <c r="B34" s="28" t="s">
        <v>955</v>
      </c>
      <c r="C34" s="62">
        <v>4</v>
      </c>
      <c r="D34" s="36">
        <v>44</v>
      </c>
      <c r="E34" s="36">
        <v>78434.9</v>
      </c>
      <c r="F34" s="36">
        <v>410828</v>
      </c>
      <c r="G34" s="445">
        <v>4.0154180649999995</v>
      </c>
      <c r="H34" s="445">
        <v>15.5</v>
      </c>
      <c r="I34" s="65">
        <v>25905923</v>
      </c>
      <c r="K34" s="61" t="s">
        <v>790</v>
      </c>
      <c r="L34" s="427">
        <v>934886</v>
      </c>
      <c r="M34" s="62">
        <v>0</v>
      </c>
    </row>
    <row r="35" spans="1:13" ht="12.75">
      <c r="A35" s="28" t="s">
        <v>992</v>
      </c>
      <c r="B35" s="28" t="s">
        <v>993</v>
      </c>
      <c r="C35" s="62">
        <v>31</v>
      </c>
      <c r="D35" s="36">
        <v>148</v>
      </c>
      <c r="E35" s="36">
        <v>646045.65</v>
      </c>
      <c r="F35" s="36">
        <v>1373148</v>
      </c>
      <c r="G35" s="445">
        <v>40.016973625</v>
      </c>
      <c r="H35" s="445">
        <v>42.5</v>
      </c>
      <c r="I35" s="65">
        <v>94157585</v>
      </c>
      <c r="K35" s="61" t="s">
        <v>791</v>
      </c>
      <c r="L35" s="427">
        <v>40534</v>
      </c>
      <c r="M35" s="62">
        <v>0</v>
      </c>
    </row>
    <row r="36" spans="1:13" ht="12.75">
      <c r="A36" s="28" t="s">
        <v>994</v>
      </c>
      <c r="B36" s="28" t="s">
        <v>995</v>
      </c>
      <c r="C36" s="62">
        <v>34</v>
      </c>
      <c r="D36" s="36">
        <v>21</v>
      </c>
      <c r="E36" s="36">
        <v>16571.13</v>
      </c>
      <c r="F36" s="36">
        <v>192688</v>
      </c>
      <c r="G36" s="445">
        <v>1.8416128800000002</v>
      </c>
      <c r="H36" s="445">
        <v>8</v>
      </c>
      <c r="I36" s="65">
        <v>23020161</v>
      </c>
      <c r="K36" s="61" t="s">
        <v>792</v>
      </c>
      <c r="L36" s="427">
        <v>51354</v>
      </c>
      <c r="M36" s="62">
        <v>0</v>
      </c>
    </row>
    <row r="37" spans="1:13" ht="12.75">
      <c r="A37" s="28" t="s">
        <v>996</v>
      </c>
      <c r="B37" s="28" t="s">
        <v>997</v>
      </c>
      <c r="C37" s="62">
        <v>4</v>
      </c>
      <c r="D37" s="36">
        <v>439</v>
      </c>
      <c r="E37" s="36">
        <v>12459327.07</v>
      </c>
      <c r="F37" s="36">
        <v>3847110</v>
      </c>
      <c r="G37" s="445">
        <v>233.33248433</v>
      </c>
      <c r="H37" s="445">
        <v>324.5</v>
      </c>
      <c r="I37" s="65">
        <v>71905234</v>
      </c>
      <c r="K37" s="61" t="s">
        <v>793</v>
      </c>
      <c r="L37" s="427">
        <v>845580</v>
      </c>
      <c r="M37" s="62">
        <v>0</v>
      </c>
    </row>
    <row r="38" spans="1:13" ht="12.75">
      <c r="A38" s="28" t="s">
        <v>998</v>
      </c>
      <c r="B38" s="28" t="s">
        <v>974</v>
      </c>
      <c r="C38" s="62">
        <v>86</v>
      </c>
      <c r="D38" s="36">
        <v>0</v>
      </c>
      <c r="E38" s="36">
        <v>0</v>
      </c>
      <c r="F38" s="36">
        <v>0</v>
      </c>
      <c r="G38" s="445">
        <v>0</v>
      </c>
      <c r="H38" s="445">
        <v>0</v>
      </c>
      <c r="I38" s="65">
        <v>71576090</v>
      </c>
      <c r="K38" s="61" t="s">
        <v>794</v>
      </c>
      <c r="L38" s="427">
        <v>375474</v>
      </c>
      <c r="M38" s="62">
        <v>1</v>
      </c>
    </row>
    <row r="39" spans="1:13" ht="12.75">
      <c r="A39" s="28" t="s">
        <v>999</v>
      </c>
      <c r="B39" s="28" t="s">
        <v>974</v>
      </c>
      <c r="C39" s="62">
        <v>85</v>
      </c>
      <c r="D39" s="36">
        <v>21</v>
      </c>
      <c r="E39" s="36">
        <v>181913.04</v>
      </c>
      <c r="F39" s="36">
        <v>740813</v>
      </c>
      <c r="G39" s="445">
        <v>16.777540635</v>
      </c>
      <c r="H39" s="445">
        <v>25.5</v>
      </c>
      <c r="I39" s="65">
        <v>65794277</v>
      </c>
      <c r="K39" s="61" t="s">
        <v>795</v>
      </c>
      <c r="L39" s="427">
        <v>45528</v>
      </c>
      <c r="M39" s="62">
        <v>0</v>
      </c>
    </row>
    <row r="40" spans="1:13" ht="12.75">
      <c r="A40" s="28" t="s">
        <v>1000</v>
      </c>
      <c r="B40" s="28" t="s">
        <v>1001</v>
      </c>
      <c r="C40" s="62">
        <v>13</v>
      </c>
      <c r="D40" s="36">
        <v>720</v>
      </c>
      <c r="E40" s="36">
        <v>1619757.63</v>
      </c>
      <c r="F40" s="36">
        <v>21193597</v>
      </c>
      <c r="G40" s="445">
        <v>21.315957</v>
      </c>
      <c r="H40" s="445">
        <v>7.5</v>
      </c>
      <c r="I40" s="65">
        <v>284212760</v>
      </c>
      <c r="K40" s="61" t="s">
        <v>772</v>
      </c>
      <c r="L40" s="427">
        <v>450285</v>
      </c>
      <c r="M40" s="62">
        <v>0</v>
      </c>
    </row>
    <row r="41" spans="1:13" ht="12.75">
      <c r="A41" s="28" t="s">
        <v>1002</v>
      </c>
      <c r="B41" s="28" t="s">
        <v>951</v>
      </c>
      <c r="C41" s="62">
        <v>86</v>
      </c>
      <c r="D41" s="36">
        <v>91</v>
      </c>
      <c r="E41" s="36">
        <v>152547.93</v>
      </c>
      <c r="F41" s="36">
        <v>1391270</v>
      </c>
      <c r="G41" s="445">
        <v>11.4470243825</v>
      </c>
      <c r="H41" s="445">
        <v>12.25</v>
      </c>
      <c r="I41" s="65">
        <v>93445097</v>
      </c>
      <c r="K41" s="61" t="s">
        <v>783</v>
      </c>
      <c r="L41" s="427">
        <v>960331</v>
      </c>
      <c r="M41" s="62">
        <v>0</v>
      </c>
    </row>
    <row r="42" spans="1:13" ht="12.75">
      <c r="A42" s="28" t="s">
        <v>1003</v>
      </c>
      <c r="B42" s="28" t="s">
        <v>972</v>
      </c>
      <c r="C42" s="62">
        <v>53</v>
      </c>
      <c r="D42" s="36">
        <v>150</v>
      </c>
      <c r="E42" s="36">
        <v>5583267.59</v>
      </c>
      <c r="F42" s="36">
        <v>2974216</v>
      </c>
      <c r="G42" s="445">
        <v>170.14004344</v>
      </c>
      <c r="H42" s="445">
        <v>181</v>
      </c>
      <c r="I42" s="65">
        <v>94000024</v>
      </c>
      <c r="K42" s="61" t="s">
        <v>796</v>
      </c>
      <c r="L42" s="427">
        <v>334389</v>
      </c>
      <c r="M42" s="62">
        <v>0</v>
      </c>
    </row>
    <row r="43" spans="1:13" ht="12.75">
      <c r="A43" s="28" t="s">
        <v>1004</v>
      </c>
      <c r="B43" s="28" t="s">
        <v>1005</v>
      </c>
      <c r="C43" s="62">
        <v>53</v>
      </c>
      <c r="D43" s="36">
        <v>26</v>
      </c>
      <c r="E43" s="36">
        <v>27688.64</v>
      </c>
      <c r="F43" s="36">
        <v>1872720</v>
      </c>
      <c r="G43" s="445">
        <v>3.6522471875</v>
      </c>
      <c r="H43" s="445">
        <v>1.25</v>
      </c>
      <c r="I43" s="65">
        <v>292179775</v>
      </c>
      <c r="K43" s="61" t="s">
        <v>797</v>
      </c>
      <c r="L43" s="427">
        <v>40200</v>
      </c>
      <c r="M43" s="62">
        <v>0</v>
      </c>
    </row>
    <row r="44" spans="1:13" ht="12.75">
      <c r="A44" s="28" t="s">
        <v>1004</v>
      </c>
      <c r="B44" s="28" t="s">
        <v>1006</v>
      </c>
      <c r="C44" s="62">
        <v>53</v>
      </c>
      <c r="D44" s="36">
        <v>0</v>
      </c>
      <c r="E44" s="36">
        <v>0</v>
      </c>
      <c r="F44" s="36">
        <v>0</v>
      </c>
      <c r="G44" s="445">
        <v>0.25787498750000004</v>
      </c>
      <c r="H44" s="445">
        <v>1.25</v>
      </c>
      <c r="I44" s="65">
        <v>20629999</v>
      </c>
      <c r="K44" s="61" t="s">
        <v>798</v>
      </c>
      <c r="L44" s="427">
        <v>328702</v>
      </c>
      <c r="M44" s="62">
        <v>0</v>
      </c>
    </row>
    <row r="45" spans="1:13" ht="12.75">
      <c r="A45" s="28" t="s">
        <v>1007</v>
      </c>
      <c r="B45" s="28" t="s">
        <v>1008</v>
      </c>
      <c r="C45" s="62">
        <v>52</v>
      </c>
      <c r="D45" s="36">
        <v>0</v>
      </c>
      <c r="E45" s="36">
        <v>0</v>
      </c>
      <c r="F45" s="36">
        <v>0</v>
      </c>
      <c r="G45" s="445">
        <v>9.242963849999999</v>
      </c>
      <c r="H45" s="445">
        <v>15</v>
      </c>
      <c r="I45" s="65">
        <v>61619759</v>
      </c>
      <c r="K45" s="61" t="s">
        <v>778</v>
      </c>
      <c r="L45" s="427">
        <v>3092725</v>
      </c>
      <c r="M45" s="62">
        <v>0</v>
      </c>
    </row>
    <row r="46" spans="1:13" ht="12.75">
      <c r="A46" s="28" t="s">
        <v>1007</v>
      </c>
      <c r="B46" s="28" t="s">
        <v>1009</v>
      </c>
      <c r="C46" s="62">
        <v>52</v>
      </c>
      <c r="D46" s="36">
        <v>0</v>
      </c>
      <c r="E46" s="36">
        <v>0</v>
      </c>
      <c r="F46" s="36">
        <v>0</v>
      </c>
      <c r="G46" s="445">
        <v>0.0225</v>
      </c>
      <c r="H46" s="445">
        <v>2</v>
      </c>
      <c r="I46" s="65">
        <v>1125000</v>
      </c>
      <c r="K46" s="61" t="s">
        <v>778</v>
      </c>
      <c r="L46" s="427">
        <v>3092747</v>
      </c>
      <c r="M46" s="62">
        <v>0</v>
      </c>
    </row>
    <row r="47" spans="1:13" ht="12.75">
      <c r="A47" s="28" t="s">
        <v>1010</v>
      </c>
      <c r="B47" s="28" t="s">
        <v>955</v>
      </c>
      <c r="C47" s="62">
        <v>58</v>
      </c>
      <c r="D47" s="36">
        <v>17</v>
      </c>
      <c r="E47" s="36">
        <v>162379.23</v>
      </c>
      <c r="F47" s="36">
        <v>229041</v>
      </c>
      <c r="G47" s="445">
        <v>5.65768</v>
      </c>
      <c r="H47" s="445">
        <v>70</v>
      </c>
      <c r="I47" s="65">
        <v>8082400</v>
      </c>
      <c r="K47" s="61" t="s">
        <v>777</v>
      </c>
      <c r="L47" s="427">
        <v>292012</v>
      </c>
      <c r="M47" s="62">
        <v>0</v>
      </c>
    </row>
    <row r="48" spans="1:13" ht="12.75">
      <c r="A48" s="28" t="s">
        <v>1011</v>
      </c>
      <c r="B48" s="28" t="s">
        <v>1012</v>
      </c>
      <c r="C48" s="62">
        <v>85</v>
      </c>
      <c r="D48" s="36">
        <v>0</v>
      </c>
      <c r="E48" s="36">
        <v>0</v>
      </c>
      <c r="F48" s="36">
        <v>0</v>
      </c>
      <c r="G48" s="445">
        <v>1.43322759</v>
      </c>
      <c r="H48" s="445">
        <v>79.5</v>
      </c>
      <c r="I48" s="65">
        <v>1802802</v>
      </c>
      <c r="K48" s="61" t="s">
        <v>784</v>
      </c>
      <c r="L48" s="427">
        <v>60929</v>
      </c>
      <c r="M48" s="62">
        <v>0</v>
      </c>
    </row>
    <row r="49" spans="1:13" ht="12.75">
      <c r="A49" s="28" t="s">
        <v>1013</v>
      </c>
      <c r="B49" s="28" t="s">
        <v>972</v>
      </c>
      <c r="C49" s="62">
        <v>7</v>
      </c>
      <c r="D49" s="36">
        <v>262</v>
      </c>
      <c r="E49" s="36">
        <v>439766.16</v>
      </c>
      <c r="F49" s="36">
        <v>104016663</v>
      </c>
      <c r="G49" s="445">
        <v>3.443909486</v>
      </c>
      <c r="H49" s="445">
        <v>0.38</v>
      </c>
      <c r="I49" s="65">
        <v>906291970</v>
      </c>
      <c r="K49" s="61" t="s">
        <v>799</v>
      </c>
      <c r="L49" s="427">
        <v>946256</v>
      </c>
      <c r="M49" s="62">
        <v>0</v>
      </c>
    </row>
    <row r="50" spans="1:13" ht="12.75">
      <c r="A50" s="28" t="s">
        <v>1014</v>
      </c>
      <c r="B50" s="28" t="s">
        <v>972</v>
      </c>
      <c r="C50" s="62">
        <v>97</v>
      </c>
      <c r="D50" s="36">
        <v>4</v>
      </c>
      <c r="E50" s="36">
        <v>15860</v>
      </c>
      <c r="F50" s="36">
        <v>65000</v>
      </c>
      <c r="G50" s="445">
        <v>5.18</v>
      </c>
      <c r="H50" s="445">
        <v>25</v>
      </c>
      <c r="I50" s="65">
        <v>20720000</v>
      </c>
      <c r="K50" s="61" t="s">
        <v>784</v>
      </c>
      <c r="L50" s="427">
        <v>3041954</v>
      </c>
      <c r="M50" s="62">
        <v>0</v>
      </c>
    </row>
    <row r="51" spans="1:13" ht="12.75">
      <c r="A51" s="28" t="s">
        <v>1015</v>
      </c>
      <c r="B51" s="28" t="s">
        <v>1016</v>
      </c>
      <c r="C51" s="62">
        <v>4</v>
      </c>
      <c r="D51" s="36">
        <v>162</v>
      </c>
      <c r="E51" s="36">
        <v>1716320.29</v>
      </c>
      <c r="F51" s="36">
        <v>9867455</v>
      </c>
      <c r="G51" s="445">
        <v>57.96958868</v>
      </c>
      <c r="H51" s="445">
        <v>17.75</v>
      </c>
      <c r="I51" s="65">
        <v>326589232</v>
      </c>
      <c r="K51" s="61" t="s">
        <v>800</v>
      </c>
      <c r="L51" s="427">
        <v>575694</v>
      </c>
      <c r="M51" s="62">
        <v>0</v>
      </c>
    </row>
    <row r="52" spans="1:13" ht="12.75">
      <c r="A52" s="28" t="s">
        <v>1017</v>
      </c>
      <c r="B52" s="28" t="s">
        <v>951</v>
      </c>
      <c r="C52" s="62">
        <v>58</v>
      </c>
      <c r="D52" s="36">
        <v>44</v>
      </c>
      <c r="E52" s="36">
        <v>110846.71</v>
      </c>
      <c r="F52" s="36">
        <v>406373</v>
      </c>
      <c r="G52" s="445">
        <v>16.572411350000003</v>
      </c>
      <c r="H52" s="445">
        <v>27.5</v>
      </c>
      <c r="I52" s="65">
        <v>60263314</v>
      </c>
      <c r="K52" s="61" t="s">
        <v>801</v>
      </c>
      <c r="L52" s="427">
        <v>937409</v>
      </c>
      <c r="M52" s="62">
        <v>0</v>
      </c>
    </row>
    <row r="53" spans="1:13" ht="12.75">
      <c r="A53" s="28" t="s">
        <v>1018</v>
      </c>
      <c r="B53" s="28" t="s">
        <v>955</v>
      </c>
      <c r="C53" s="62">
        <v>58</v>
      </c>
      <c r="D53" s="36">
        <v>85</v>
      </c>
      <c r="E53" s="36">
        <v>234512.01</v>
      </c>
      <c r="F53" s="36">
        <v>817758</v>
      </c>
      <c r="G53" s="445">
        <v>12.75823575</v>
      </c>
      <c r="H53" s="445">
        <v>29.25</v>
      </c>
      <c r="I53" s="65">
        <v>43617900</v>
      </c>
      <c r="K53" s="61" t="s">
        <v>802</v>
      </c>
      <c r="L53" s="427">
        <v>3044061</v>
      </c>
      <c r="M53" s="62">
        <v>0</v>
      </c>
    </row>
    <row r="54" spans="1:13" ht="12.75">
      <c r="A54" s="28" t="s">
        <v>1019</v>
      </c>
      <c r="B54" s="28" t="s">
        <v>951</v>
      </c>
      <c r="C54" s="62">
        <v>87</v>
      </c>
      <c r="D54" s="36">
        <v>5</v>
      </c>
      <c r="E54" s="36">
        <v>744.65</v>
      </c>
      <c r="F54" s="36">
        <v>60396</v>
      </c>
      <c r="G54" s="445">
        <v>1.5626722625000002</v>
      </c>
      <c r="H54" s="445">
        <v>1.25</v>
      </c>
      <c r="I54" s="65">
        <v>125013781</v>
      </c>
      <c r="K54" s="61" t="s">
        <v>803</v>
      </c>
      <c r="L54" s="427">
        <v>742863</v>
      </c>
      <c r="M54" s="62">
        <v>0</v>
      </c>
    </row>
    <row r="55" spans="1:13" ht="12.75">
      <c r="A55" s="28" t="s">
        <v>1020</v>
      </c>
      <c r="B55" s="28" t="s">
        <v>944</v>
      </c>
      <c r="C55" s="62">
        <v>87</v>
      </c>
      <c r="D55" s="36">
        <v>161</v>
      </c>
      <c r="E55" s="36">
        <v>257687.54</v>
      </c>
      <c r="F55" s="36">
        <v>9591914</v>
      </c>
      <c r="G55" s="445">
        <v>14.96536956</v>
      </c>
      <c r="H55" s="445">
        <v>3</v>
      </c>
      <c r="I55" s="65">
        <v>498845652</v>
      </c>
      <c r="K55" s="61" t="s">
        <v>804</v>
      </c>
      <c r="L55" s="427">
        <v>922063</v>
      </c>
      <c r="M55" s="62">
        <v>0</v>
      </c>
    </row>
    <row r="56" spans="1:13" ht="12.75">
      <c r="A56" s="28" t="s">
        <v>1021</v>
      </c>
      <c r="B56" s="28" t="s">
        <v>1022</v>
      </c>
      <c r="C56" s="62">
        <v>63</v>
      </c>
      <c r="D56" s="36">
        <v>38</v>
      </c>
      <c r="E56" s="36">
        <v>15238.2</v>
      </c>
      <c r="F56" s="36">
        <v>2361761</v>
      </c>
      <c r="G56" s="445">
        <v>1.0562499975000001</v>
      </c>
      <c r="H56" s="445">
        <v>0.75</v>
      </c>
      <c r="I56" s="65">
        <v>140833333</v>
      </c>
      <c r="K56" s="61" t="s">
        <v>778</v>
      </c>
      <c r="L56" s="427">
        <v>53327</v>
      </c>
      <c r="M56" s="62">
        <v>0</v>
      </c>
    </row>
    <row r="57" spans="1:13" ht="12.75">
      <c r="A57" s="28" t="s">
        <v>1023</v>
      </c>
      <c r="B57" s="28" t="s">
        <v>955</v>
      </c>
      <c r="C57" s="62">
        <v>53</v>
      </c>
      <c r="D57" s="36">
        <v>11</v>
      </c>
      <c r="E57" s="36">
        <v>78832.84</v>
      </c>
      <c r="F57" s="36">
        <v>2191195</v>
      </c>
      <c r="G57" s="445">
        <v>1.80625</v>
      </c>
      <c r="H57" s="445">
        <v>4.25</v>
      </c>
      <c r="I57" s="65">
        <v>42500000</v>
      </c>
      <c r="K57" s="61" t="s">
        <v>805</v>
      </c>
      <c r="L57" s="427">
        <v>209885</v>
      </c>
      <c r="M57" s="62">
        <v>0</v>
      </c>
    </row>
    <row r="58" spans="1:13" ht="12.75">
      <c r="A58" s="28" t="s">
        <v>1024</v>
      </c>
      <c r="B58" s="28" t="s">
        <v>951</v>
      </c>
      <c r="C58" s="62">
        <v>86</v>
      </c>
      <c r="D58" s="36">
        <v>5</v>
      </c>
      <c r="E58" s="36">
        <v>14909.5</v>
      </c>
      <c r="F58" s="36">
        <v>17000</v>
      </c>
      <c r="G58" s="445">
        <v>6.781053195</v>
      </c>
      <c r="H58" s="445">
        <v>88.5</v>
      </c>
      <c r="I58" s="65">
        <v>7662207</v>
      </c>
      <c r="K58" s="61" t="s">
        <v>778</v>
      </c>
      <c r="L58" s="427">
        <v>738129</v>
      </c>
      <c r="M58" s="62">
        <v>0</v>
      </c>
    </row>
    <row r="59" spans="1:13" ht="12.75">
      <c r="A59" s="28" t="s">
        <v>1025</v>
      </c>
      <c r="B59" s="28" t="s">
        <v>955</v>
      </c>
      <c r="C59" s="62">
        <v>26</v>
      </c>
      <c r="D59" s="36">
        <v>142</v>
      </c>
      <c r="E59" s="36">
        <v>111070.96</v>
      </c>
      <c r="F59" s="36">
        <v>15402434</v>
      </c>
      <c r="G59" s="445">
        <v>0.42512547</v>
      </c>
      <c r="H59" s="445">
        <v>0.525</v>
      </c>
      <c r="I59" s="65">
        <v>80976280</v>
      </c>
      <c r="K59" s="61" t="s">
        <v>776</v>
      </c>
      <c r="L59" s="427">
        <v>88697</v>
      </c>
      <c r="M59" s="62">
        <v>0</v>
      </c>
    </row>
    <row r="60" spans="1:13" ht="12.75">
      <c r="A60" s="28" t="s">
        <v>1026</v>
      </c>
      <c r="B60" s="28" t="s">
        <v>1027</v>
      </c>
      <c r="C60" s="62">
        <v>58</v>
      </c>
      <c r="D60" s="36">
        <v>65</v>
      </c>
      <c r="E60" s="36">
        <v>26127.27</v>
      </c>
      <c r="F60" s="36">
        <v>3661500</v>
      </c>
      <c r="G60" s="445">
        <v>3.9762206259999995</v>
      </c>
      <c r="H60" s="445">
        <v>0.7</v>
      </c>
      <c r="I60" s="65">
        <v>568031518</v>
      </c>
      <c r="K60" s="61" t="s">
        <v>783</v>
      </c>
      <c r="L60" s="427">
        <v>99440</v>
      </c>
      <c r="M60" s="62">
        <v>0</v>
      </c>
    </row>
    <row r="61" spans="1:13" ht="12.75">
      <c r="A61" s="28" t="s">
        <v>1028</v>
      </c>
      <c r="B61" s="28" t="s">
        <v>993</v>
      </c>
      <c r="C61" s="62">
        <v>93</v>
      </c>
      <c r="D61" s="36">
        <v>195</v>
      </c>
      <c r="E61" s="36">
        <v>628869.8</v>
      </c>
      <c r="F61" s="36">
        <v>4496052</v>
      </c>
      <c r="G61" s="445">
        <v>10.151799452499999</v>
      </c>
      <c r="H61" s="445">
        <v>14.75</v>
      </c>
      <c r="I61" s="65">
        <v>68825759</v>
      </c>
      <c r="K61" s="61" t="s">
        <v>806</v>
      </c>
      <c r="L61" s="427">
        <v>296122</v>
      </c>
      <c r="M61" s="62">
        <v>0</v>
      </c>
    </row>
    <row r="62" spans="1:13" ht="12.75">
      <c r="A62" s="28" t="s">
        <v>1029</v>
      </c>
      <c r="B62" s="28" t="s">
        <v>955</v>
      </c>
      <c r="C62" s="62">
        <v>53</v>
      </c>
      <c r="D62" s="36">
        <v>189</v>
      </c>
      <c r="E62" s="36">
        <v>246057.48</v>
      </c>
      <c r="F62" s="36">
        <v>1033631</v>
      </c>
      <c r="G62" s="445">
        <v>22.519967044999998</v>
      </c>
      <c r="H62" s="445">
        <v>23.5</v>
      </c>
      <c r="I62" s="65">
        <v>95829647</v>
      </c>
      <c r="K62" s="61" t="s">
        <v>784</v>
      </c>
      <c r="L62" s="427">
        <v>412627</v>
      </c>
      <c r="M62" s="62">
        <v>0</v>
      </c>
    </row>
    <row r="63" spans="1:13" ht="12.75">
      <c r="A63" s="28" t="s">
        <v>1029</v>
      </c>
      <c r="B63" s="28" t="s">
        <v>1009</v>
      </c>
      <c r="C63" s="62">
        <v>53</v>
      </c>
      <c r="D63" s="36">
        <v>4</v>
      </c>
      <c r="E63" s="36">
        <v>3173.69</v>
      </c>
      <c r="F63" s="36">
        <v>24079</v>
      </c>
      <c r="G63" s="445">
        <v>2.839440605</v>
      </c>
      <c r="H63" s="445">
        <v>14.5</v>
      </c>
      <c r="I63" s="65">
        <v>19582349</v>
      </c>
      <c r="K63" s="61" t="s">
        <v>784</v>
      </c>
      <c r="L63" s="427">
        <v>3108785</v>
      </c>
      <c r="M63" s="62">
        <v>0</v>
      </c>
    </row>
    <row r="64" spans="1:13" ht="12.75">
      <c r="A64" s="28" t="s">
        <v>1030</v>
      </c>
      <c r="B64" s="28" t="s">
        <v>972</v>
      </c>
      <c r="C64" s="62">
        <v>97</v>
      </c>
      <c r="D64" s="36">
        <v>30</v>
      </c>
      <c r="E64" s="36">
        <v>75588.28</v>
      </c>
      <c r="F64" s="36">
        <v>512664</v>
      </c>
      <c r="G64" s="445">
        <v>0</v>
      </c>
      <c r="H64" s="445">
        <v>0</v>
      </c>
      <c r="I64" s="65">
        <v>5100000</v>
      </c>
      <c r="K64" s="61" t="s">
        <v>778</v>
      </c>
      <c r="L64" s="427">
        <v>777304</v>
      </c>
      <c r="M64" s="62">
        <v>1</v>
      </c>
    </row>
    <row r="65" spans="1:13" ht="12.75">
      <c r="A65" s="28" t="s">
        <v>1031</v>
      </c>
      <c r="B65" s="28" t="s">
        <v>951</v>
      </c>
      <c r="C65" s="62">
        <v>58</v>
      </c>
      <c r="D65" s="36">
        <v>54</v>
      </c>
      <c r="E65" s="36">
        <v>1037308.41</v>
      </c>
      <c r="F65" s="36">
        <v>1035772</v>
      </c>
      <c r="G65" s="445">
        <v>125.04527928</v>
      </c>
      <c r="H65" s="445">
        <v>108</v>
      </c>
      <c r="I65" s="65">
        <v>115782666</v>
      </c>
      <c r="K65" s="61" t="s">
        <v>807</v>
      </c>
      <c r="L65" s="427">
        <v>286941</v>
      </c>
      <c r="M65" s="62">
        <v>0</v>
      </c>
    </row>
    <row r="66" spans="1:13" ht="12.75">
      <c r="A66" s="28" t="s">
        <v>1032</v>
      </c>
      <c r="B66" s="28" t="s">
        <v>955</v>
      </c>
      <c r="C66" s="62">
        <v>52</v>
      </c>
      <c r="D66" s="36">
        <v>12</v>
      </c>
      <c r="E66" s="36">
        <v>16535.1</v>
      </c>
      <c r="F66" s="36">
        <v>431220</v>
      </c>
      <c r="G66" s="445">
        <v>0.45022560000000006</v>
      </c>
      <c r="H66" s="445">
        <v>4</v>
      </c>
      <c r="I66" s="65">
        <v>11255640</v>
      </c>
      <c r="K66" s="61" t="s">
        <v>784</v>
      </c>
      <c r="L66" s="427">
        <v>959168</v>
      </c>
      <c r="M66" s="62">
        <v>0</v>
      </c>
    </row>
    <row r="67" spans="1:13" ht="12.75">
      <c r="A67" s="28" t="s">
        <v>1033</v>
      </c>
      <c r="B67" s="28" t="s">
        <v>1034</v>
      </c>
      <c r="C67" s="62">
        <v>85</v>
      </c>
      <c r="D67" s="36">
        <v>255</v>
      </c>
      <c r="E67" s="36">
        <v>237409.74</v>
      </c>
      <c r="F67" s="36">
        <v>47129365</v>
      </c>
      <c r="G67" s="445">
        <v>5.680193458650001</v>
      </c>
      <c r="H67" s="445">
        <v>0.485</v>
      </c>
      <c r="I67" s="65">
        <v>1171173909</v>
      </c>
      <c r="K67" s="61" t="s">
        <v>772</v>
      </c>
      <c r="L67" s="427">
        <v>704227</v>
      </c>
      <c r="M67" s="62">
        <v>0</v>
      </c>
    </row>
    <row r="68" spans="1:13" ht="12.75">
      <c r="A68" s="28" t="s">
        <v>1035</v>
      </c>
      <c r="B68" s="28" t="s">
        <v>985</v>
      </c>
      <c r="C68" s="62">
        <v>34</v>
      </c>
      <c r="D68" s="36">
        <v>5</v>
      </c>
      <c r="E68" s="36">
        <v>2325</v>
      </c>
      <c r="F68" s="36">
        <v>16000</v>
      </c>
      <c r="G68" s="445">
        <v>1.33095</v>
      </c>
      <c r="H68" s="445">
        <v>15</v>
      </c>
      <c r="I68" s="65">
        <v>8873000</v>
      </c>
      <c r="K68" s="61" t="s">
        <v>795</v>
      </c>
      <c r="L68" s="427">
        <v>97121</v>
      </c>
      <c r="M68" s="62">
        <v>0</v>
      </c>
    </row>
    <row r="69" spans="1:13" ht="12.75">
      <c r="A69" s="28" t="s">
        <v>1036</v>
      </c>
      <c r="B69" s="28" t="s">
        <v>989</v>
      </c>
      <c r="C69" s="62">
        <v>48</v>
      </c>
      <c r="D69" s="36">
        <v>95</v>
      </c>
      <c r="E69" s="36">
        <v>2500420.16</v>
      </c>
      <c r="F69" s="36">
        <v>959016</v>
      </c>
      <c r="G69" s="445">
        <v>41.512599900000005</v>
      </c>
      <c r="H69" s="445">
        <v>270</v>
      </c>
      <c r="I69" s="65">
        <v>15375037</v>
      </c>
      <c r="K69" s="61" t="s">
        <v>808</v>
      </c>
      <c r="L69" s="427">
        <v>102650</v>
      </c>
      <c r="M69" s="62">
        <v>0</v>
      </c>
    </row>
    <row r="70" spans="1:13" ht="12.75">
      <c r="A70" s="28" t="s">
        <v>1037</v>
      </c>
      <c r="B70" s="28" t="s">
        <v>958</v>
      </c>
      <c r="C70" s="62">
        <v>48</v>
      </c>
      <c r="D70" s="36">
        <v>0</v>
      </c>
      <c r="E70" s="36">
        <v>0</v>
      </c>
      <c r="F70" s="36">
        <v>0</v>
      </c>
      <c r="G70" s="445">
        <v>0</v>
      </c>
      <c r="H70" s="445">
        <v>0</v>
      </c>
      <c r="I70" s="65">
        <v>13521667</v>
      </c>
      <c r="K70" s="61" t="s">
        <v>778</v>
      </c>
      <c r="L70" s="427">
        <v>3047510</v>
      </c>
      <c r="M70" s="62">
        <v>1</v>
      </c>
    </row>
    <row r="71" spans="1:13" ht="12.75">
      <c r="A71" s="28" t="s">
        <v>1038</v>
      </c>
      <c r="B71" s="28" t="s">
        <v>1039</v>
      </c>
      <c r="C71" s="62">
        <v>87</v>
      </c>
      <c r="D71" s="36">
        <v>234</v>
      </c>
      <c r="E71" s="36">
        <v>368627.19</v>
      </c>
      <c r="F71" s="36">
        <v>31237786</v>
      </c>
      <c r="G71" s="445">
        <v>0</v>
      </c>
      <c r="H71" s="445">
        <v>0</v>
      </c>
      <c r="I71" s="65">
        <v>1175848630</v>
      </c>
      <c r="K71" s="61" t="s">
        <v>783</v>
      </c>
      <c r="L71" s="427">
        <v>759216</v>
      </c>
      <c r="M71" s="62">
        <v>1</v>
      </c>
    </row>
    <row r="72" spans="1:13" ht="12.75">
      <c r="A72" s="28" t="s">
        <v>1040</v>
      </c>
      <c r="B72" s="28" t="s">
        <v>985</v>
      </c>
      <c r="C72" s="62">
        <v>53</v>
      </c>
      <c r="D72" s="36">
        <v>76</v>
      </c>
      <c r="E72" s="36">
        <v>93779.66</v>
      </c>
      <c r="F72" s="36">
        <v>600916</v>
      </c>
      <c r="G72" s="445">
        <v>14.2</v>
      </c>
      <c r="H72" s="445">
        <v>17.75</v>
      </c>
      <c r="I72" s="65">
        <v>80000000</v>
      </c>
      <c r="K72" s="61" t="s">
        <v>783</v>
      </c>
      <c r="L72" s="427">
        <v>99860</v>
      </c>
      <c r="M72" s="62">
        <v>0</v>
      </c>
    </row>
    <row r="73" spans="1:13" ht="12.75">
      <c r="A73" s="28" t="s">
        <v>1041</v>
      </c>
      <c r="B73" s="28" t="s">
        <v>955</v>
      </c>
      <c r="C73" s="62">
        <v>53</v>
      </c>
      <c r="D73" s="36">
        <v>38</v>
      </c>
      <c r="E73" s="36">
        <v>43988.09</v>
      </c>
      <c r="F73" s="36">
        <v>302449</v>
      </c>
      <c r="G73" s="445">
        <v>4.35755925</v>
      </c>
      <c r="H73" s="445">
        <v>13.75</v>
      </c>
      <c r="I73" s="65">
        <v>31691340</v>
      </c>
      <c r="K73" s="61" t="s">
        <v>786</v>
      </c>
      <c r="L73" s="427">
        <v>966823</v>
      </c>
      <c r="M73" s="62">
        <v>0</v>
      </c>
    </row>
    <row r="74" spans="1:13" ht="12.75">
      <c r="A74" s="28" t="s">
        <v>1042</v>
      </c>
      <c r="B74" s="28" t="s">
        <v>972</v>
      </c>
      <c r="C74" s="62">
        <v>58</v>
      </c>
      <c r="D74" s="36">
        <v>32</v>
      </c>
      <c r="E74" s="36">
        <v>524477.83</v>
      </c>
      <c r="F74" s="36">
        <v>2444060</v>
      </c>
      <c r="G74" s="445">
        <v>9.06778776</v>
      </c>
      <c r="H74" s="445">
        <v>24</v>
      </c>
      <c r="I74" s="65">
        <v>37782449</v>
      </c>
      <c r="K74" s="61" t="s">
        <v>772</v>
      </c>
      <c r="L74" s="427">
        <v>774060</v>
      </c>
      <c r="M74" s="62">
        <v>0</v>
      </c>
    </row>
    <row r="75" spans="1:13" ht="12.75">
      <c r="A75" s="28" t="s">
        <v>1043</v>
      </c>
      <c r="B75" s="28" t="s">
        <v>1001</v>
      </c>
      <c r="C75" s="62">
        <v>87</v>
      </c>
      <c r="D75" s="36">
        <v>53</v>
      </c>
      <c r="E75" s="36">
        <v>28943.76</v>
      </c>
      <c r="F75" s="36">
        <v>2143061</v>
      </c>
      <c r="G75" s="445">
        <v>1.195194385</v>
      </c>
      <c r="H75" s="445">
        <v>1.75</v>
      </c>
      <c r="I75" s="65">
        <v>68296822</v>
      </c>
      <c r="K75" s="61" t="s">
        <v>809</v>
      </c>
      <c r="L75" s="427">
        <v>197140</v>
      </c>
      <c r="M75" s="62">
        <v>0</v>
      </c>
    </row>
    <row r="76" spans="1:13" ht="12.75">
      <c r="A76" s="28" t="s">
        <v>1044</v>
      </c>
      <c r="B76" s="28" t="s">
        <v>974</v>
      </c>
      <c r="C76" s="62">
        <v>7</v>
      </c>
      <c r="D76" s="36">
        <v>27</v>
      </c>
      <c r="E76" s="36">
        <v>10585.19</v>
      </c>
      <c r="F76" s="36">
        <v>712728</v>
      </c>
      <c r="G76" s="445">
        <v>1.288128</v>
      </c>
      <c r="H76" s="445">
        <v>1.5</v>
      </c>
      <c r="I76" s="65">
        <v>85875200</v>
      </c>
      <c r="K76" s="61" t="s">
        <v>810</v>
      </c>
      <c r="L76" s="427">
        <v>3037191</v>
      </c>
      <c r="M76" s="62">
        <v>0</v>
      </c>
    </row>
    <row r="77" spans="1:13" ht="12.75">
      <c r="A77" s="28" t="s">
        <v>1044</v>
      </c>
      <c r="B77" s="28" t="s">
        <v>1045</v>
      </c>
      <c r="C77" s="62">
        <v>7</v>
      </c>
      <c r="D77" s="36">
        <v>0</v>
      </c>
      <c r="E77" s="36">
        <v>0</v>
      </c>
      <c r="F77" s="36">
        <v>0</v>
      </c>
      <c r="G77" s="445">
        <v>0.5262525</v>
      </c>
      <c r="H77" s="445">
        <v>1.25</v>
      </c>
      <c r="I77" s="65">
        <v>42100200</v>
      </c>
      <c r="K77" s="61" t="s">
        <v>810</v>
      </c>
      <c r="L77" s="427">
        <v>3037209</v>
      </c>
      <c r="M77" s="62">
        <v>0</v>
      </c>
    </row>
    <row r="78" spans="1:13" ht="12.75">
      <c r="A78" s="28" t="s">
        <v>1046</v>
      </c>
      <c r="B78" s="28" t="s">
        <v>955</v>
      </c>
      <c r="C78" s="62">
        <v>41</v>
      </c>
      <c r="D78" s="36">
        <v>24</v>
      </c>
      <c r="E78" s="36">
        <v>130854.39</v>
      </c>
      <c r="F78" s="36">
        <v>326177</v>
      </c>
      <c r="G78" s="445">
        <v>5.984403930000001</v>
      </c>
      <c r="H78" s="445">
        <v>40.5</v>
      </c>
      <c r="I78" s="65">
        <v>14776306</v>
      </c>
      <c r="K78" s="61" t="s">
        <v>811</v>
      </c>
      <c r="L78" s="427">
        <v>3016402</v>
      </c>
      <c r="M78" s="62">
        <v>0</v>
      </c>
    </row>
    <row r="79" spans="1:13" ht="12.75">
      <c r="A79" s="28" t="s">
        <v>1047</v>
      </c>
      <c r="B79" s="28" t="s">
        <v>955</v>
      </c>
      <c r="C79" s="62">
        <v>93</v>
      </c>
      <c r="D79" s="36">
        <v>21</v>
      </c>
      <c r="E79" s="36">
        <v>33106.2</v>
      </c>
      <c r="F79" s="36">
        <v>1260481</v>
      </c>
      <c r="G79" s="445">
        <v>3.465166375</v>
      </c>
      <c r="H79" s="445">
        <v>2.75</v>
      </c>
      <c r="I79" s="65">
        <v>126006050</v>
      </c>
      <c r="K79" s="61" t="s">
        <v>778</v>
      </c>
      <c r="L79" s="427">
        <v>3065608</v>
      </c>
      <c r="M79" s="62">
        <v>0</v>
      </c>
    </row>
    <row r="80" spans="1:13" ht="12.75">
      <c r="A80" s="28" t="s">
        <v>1048</v>
      </c>
      <c r="B80" s="28" t="s">
        <v>1049</v>
      </c>
      <c r="C80" s="62">
        <v>52</v>
      </c>
      <c r="D80" s="36">
        <v>15</v>
      </c>
      <c r="E80" s="36">
        <v>18345.71</v>
      </c>
      <c r="F80" s="36">
        <v>26457</v>
      </c>
      <c r="G80" s="445">
        <v>12.9537668</v>
      </c>
      <c r="H80" s="445">
        <v>65</v>
      </c>
      <c r="I80" s="65">
        <v>19928872</v>
      </c>
      <c r="K80" s="61" t="s">
        <v>784</v>
      </c>
      <c r="L80" s="427">
        <v>942889</v>
      </c>
      <c r="M80" s="62">
        <v>0</v>
      </c>
    </row>
    <row r="81" spans="1:13" ht="12.75">
      <c r="A81" s="28" t="s">
        <v>1050</v>
      </c>
      <c r="B81" s="28" t="s">
        <v>972</v>
      </c>
      <c r="C81" s="62">
        <v>58</v>
      </c>
      <c r="D81" s="36">
        <v>56</v>
      </c>
      <c r="E81" s="36">
        <v>143127.15</v>
      </c>
      <c r="F81" s="36">
        <v>586672</v>
      </c>
      <c r="G81" s="445">
        <v>8.519836779999999</v>
      </c>
      <c r="H81" s="445">
        <v>24.5</v>
      </c>
      <c r="I81" s="65">
        <v>34774844</v>
      </c>
      <c r="K81" s="61" t="s">
        <v>778</v>
      </c>
      <c r="L81" s="427">
        <v>80820</v>
      </c>
      <c r="M81" s="62">
        <v>0</v>
      </c>
    </row>
    <row r="82" spans="1:13" ht="12.75">
      <c r="A82" s="28" t="s">
        <v>1051</v>
      </c>
      <c r="B82" s="28" t="s">
        <v>985</v>
      </c>
      <c r="C82" s="62">
        <v>34</v>
      </c>
      <c r="D82" s="36">
        <v>0</v>
      </c>
      <c r="E82" s="36">
        <v>0</v>
      </c>
      <c r="F82" s="36">
        <v>0</v>
      </c>
      <c r="G82" s="445">
        <v>0.6299045999999999</v>
      </c>
      <c r="H82" s="445">
        <v>65</v>
      </c>
      <c r="I82" s="65">
        <v>969084</v>
      </c>
      <c r="K82" s="61" t="s">
        <v>784</v>
      </c>
      <c r="L82" s="427">
        <v>108948</v>
      </c>
      <c r="M82" s="62">
        <v>0</v>
      </c>
    </row>
    <row r="83" spans="1:13" ht="12.75">
      <c r="A83" s="28" t="s">
        <v>1051</v>
      </c>
      <c r="B83" s="28" t="s">
        <v>1052</v>
      </c>
      <c r="C83" s="62">
        <v>34</v>
      </c>
      <c r="D83" s="36">
        <v>0</v>
      </c>
      <c r="E83" s="36">
        <v>0</v>
      </c>
      <c r="F83" s="36">
        <v>0</v>
      </c>
      <c r="G83" s="445">
        <v>0.9453444</v>
      </c>
      <c r="H83" s="445">
        <v>19.5</v>
      </c>
      <c r="I83" s="65">
        <v>4847920</v>
      </c>
      <c r="K83" s="61" t="s">
        <v>773</v>
      </c>
      <c r="L83" s="427">
        <v>108960</v>
      </c>
      <c r="M83" s="62">
        <v>0</v>
      </c>
    </row>
    <row r="84" spans="1:13" ht="12.75">
      <c r="A84" s="28" t="s">
        <v>1053</v>
      </c>
      <c r="B84" s="28" t="s">
        <v>969</v>
      </c>
      <c r="C84" s="62">
        <v>97</v>
      </c>
      <c r="D84" s="36">
        <v>62</v>
      </c>
      <c r="E84" s="36">
        <v>106401.44</v>
      </c>
      <c r="F84" s="36">
        <v>147855</v>
      </c>
      <c r="G84" s="445">
        <v>10.3654932</v>
      </c>
      <c r="H84" s="445">
        <v>72.5</v>
      </c>
      <c r="I84" s="65">
        <v>14297232</v>
      </c>
      <c r="K84" s="61" t="s">
        <v>775</v>
      </c>
      <c r="L84" s="427">
        <v>236935</v>
      </c>
      <c r="M84" s="62">
        <v>0</v>
      </c>
    </row>
    <row r="85" spans="1:13" ht="12.75">
      <c r="A85" s="28" t="s">
        <v>1054</v>
      </c>
      <c r="B85" s="28" t="s">
        <v>1055</v>
      </c>
      <c r="C85" s="62">
        <v>87</v>
      </c>
      <c r="D85" s="36">
        <v>1</v>
      </c>
      <c r="E85" s="36">
        <v>97.01</v>
      </c>
      <c r="F85" s="36">
        <v>21089</v>
      </c>
      <c r="G85" s="445">
        <v>0.7301888460000001</v>
      </c>
      <c r="H85" s="445">
        <v>0.45</v>
      </c>
      <c r="I85" s="65">
        <v>162264188</v>
      </c>
      <c r="K85" s="61" t="s">
        <v>783</v>
      </c>
      <c r="L85" s="427">
        <v>737513</v>
      </c>
      <c r="M85" s="62">
        <v>0</v>
      </c>
    </row>
    <row r="86" spans="1:13" ht="12.75">
      <c r="A86" s="28" t="s">
        <v>1056</v>
      </c>
      <c r="B86" s="28" t="s">
        <v>955</v>
      </c>
      <c r="C86" s="62">
        <v>87</v>
      </c>
      <c r="D86" s="36">
        <v>3</v>
      </c>
      <c r="E86" s="36">
        <v>6222</v>
      </c>
      <c r="F86" s="36">
        <v>155000</v>
      </c>
      <c r="G86" s="445">
        <v>5.2384609625000005</v>
      </c>
      <c r="H86" s="445">
        <v>4.25</v>
      </c>
      <c r="I86" s="65">
        <v>123257905</v>
      </c>
      <c r="K86" s="61" t="s">
        <v>812</v>
      </c>
      <c r="L86" s="427">
        <v>299682</v>
      </c>
      <c r="M86" s="62">
        <v>0</v>
      </c>
    </row>
    <row r="87" spans="1:13" ht="12.75">
      <c r="A87" s="28" t="s">
        <v>1057</v>
      </c>
      <c r="B87" s="28" t="s">
        <v>972</v>
      </c>
      <c r="C87" s="62">
        <v>4</v>
      </c>
      <c r="D87" s="36">
        <v>574</v>
      </c>
      <c r="E87" s="36">
        <v>14089323.050000003</v>
      </c>
      <c r="F87" s="36">
        <v>10769752</v>
      </c>
      <c r="G87" s="445">
        <v>123.27822147</v>
      </c>
      <c r="H87" s="445">
        <v>141.5</v>
      </c>
      <c r="I87" s="65">
        <v>87122418</v>
      </c>
      <c r="K87" s="61" t="s">
        <v>783</v>
      </c>
      <c r="L87" s="427">
        <v>120083</v>
      </c>
      <c r="M87" s="62">
        <v>0</v>
      </c>
    </row>
    <row r="88" spans="1:13" ht="12.75">
      <c r="A88" s="28" t="s">
        <v>1058</v>
      </c>
      <c r="B88" s="28" t="s">
        <v>955</v>
      </c>
      <c r="C88" s="62">
        <v>87</v>
      </c>
      <c r="D88" s="36">
        <v>57</v>
      </c>
      <c r="E88" s="36">
        <v>120801.84</v>
      </c>
      <c r="F88" s="36">
        <v>1546041</v>
      </c>
      <c r="G88" s="445">
        <v>7.6607142975</v>
      </c>
      <c r="H88" s="445">
        <v>8.25</v>
      </c>
      <c r="I88" s="65">
        <v>92857143</v>
      </c>
      <c r="K88" s="61" t="s">
        <v>783</v>
      </c>
      <c r="L88" s="427">
        <v>199801</v>
      </c>
      <c r="M88" s="62">
        <v>0</v>
      </c>
    </row>
    <row r="89" spans="1:13" ht="12.75">
      <c r="A89" s="28" t="s">
        <v>1059</v>
      </c>
      <c r="B89" s="28" t="s">
        <v>1012</v>
      </c>
      <c r="C89" s="62">
        <v>58</v>
      </c>
      <c r="D89" s="36">
        <v>3</v>
      </c>
      <c r="E89" s="36">
        <v>5421.04</v>
      </c>
      <c r="F89" s="36">
        <v>5501</v>
      </c>
      <c r="G89" s="445">
        <v>3.221486625</v>
      </c>
      <c r="H89" s="445">
        <v>99.5</v>
      </c>
      <c r="I89" s="65">
        <v>3237675</v>
      </c>
      <c r="K89" s="61" t="s">
        <v>813</v>
      </c>
      <c r="L89" s="427">
        <v>128850</v>
      </c>
      <c r="M89" s="62">
        <v>0</v>
      </c>
    </row>
    <row r="90" spans="1:13" ht="12.75">
      <c r="A90" s="28" t="s">
        <v>1060</v>
      </c>
      <c r="B90" s="28" t="s">
        <v>1061</v>
      </c>
      <c r="C90" s="62">
        <v>26</v>
      </c>
      <c r="D90" s="36">
        <v>0</v>
      </c>
      <c r="E90" s="36">
        <v>0</v>
      </c>
      <c r="F90" s="36">
        <v>0</v>
      </c>
      <c r="G90" s="445">
        <v>0</v>
      </c>
      <c r="H90" s="445">
        <v>0</v>
      </c>
      <c r="I90" s="65">
        <v>9373292</v>
      </c>
      <c r="K90" s="61" t="s">
        <v>811</v>
      </c>
      <c r="L90" s="427">
        <v>143541</v>
      </c>
      <c r="M90" s="62">
        <v>1</v>
      </c>
    </row>
    <row r="91" spans="1:13" ht="12.75">
      <c r="A91" s="28" t="s">
        <v>1062</v>
      </c>
      <c r="B91" s="28" t="s">
        <v>951</v>
      </c>
      <c r="C91" s="62">
        <v>97</v>
      </c>
      <c r="D91" s="36">
        <v>10</v>
      </c>
      <c r="E91" s="36">
        <v>9576.95</v>
      </c>
      <c r="F91" s="36">
        <v>55209</v>
      </c>
      <c r="G91" s="445">
        <v>7.09995117</v>
      </c>
      <c r="H91" s="445">
        <v>19.5</v>
      </c>
      <c r="I91" s="65">
        <v>36410006</v>
      </c>
      <c r="K91" s="61" t="s">
        <v>790</v>
      </c>
      <c r="L91" s="427">
        <v>563105</v>
      </c>
      <c r="M91" s="62">
        <v>0</v>
      </c>
    </row>
    <row r="92" spans="1:13" ht="12.75">
      <c r="A92" s="28" t="s">
        <v>1063</v>
      </c>
      <c r="B92" s="28" t="s">
        <v>951</v>
      </c>
      <c r="C92" s="62">
        <v>85</v>
      </c>
      <c r="D92" s="36">
        <v>3</v>
      </c>
      <c r="E92" s="36">
        <v>7756.15</v>
      </c>
      <c r="F92" s="36">
        <v>617030</v>
      </c>
      <c r="G92" s="445">
        <v>0.15409</v>
      </c>
      <c r="H92" s="445">
        <v>1</v>
      </c>
      <c r="I92" s="65">
        <v>15409000</v>
      </c>
      <c r="K92" s="61" t="s">
        <v>783</v>
      </c>
      <c r="L92" s="427">
        <v>157070</v>
      </c>
      <c r="M92" s="62">
        <v>0</v>
      </c>
    </row>
    <row r="93" spans="1:13" ht="12.75">
      <c r="A93" s="28" t="s">
        <v>1063</v>
      </c>
      <c r="B93" s="28" t="s">
        <v>1045</v>
      </c>
      <c r="C93" s="62">
        <v>85</v>
      </c>
      <c r="D93" s="36">
        <v>0</v>
      </c>
      <c r="E93" s="36">
        <v>0</v>
      </c>
      <c r="F93" s="36">
        <v>0</v>
      </c>
      <c r="G93" s="445">
        <v>0.0038558250000000002</v>
      </c>
      <c r="H93" s="445">
        <v>0.5</v>
      </c>
      <c r="I93" s="65">
        <v>771165</v>
      </c>
      <c r="K93" s="61" t="s">
        <v>811</v>
      </c>
      <c r="L93" s="427">
        <v>157092</v>
      </c>
      <c r="M93" s="62">
        <v>0</v>
      </c>
    </row>
    <row r="94" spans="1:13" ht="12.75">
      <c r="A94" s="28" t="s">
        <v>1064</v>
      </c>
      <c r="B94" s="28" t="s">
        <v>972</v>
      </c>
      <c r="C94" s="62">
        <v>53</v>
      </c>
      <c r="D94" s="36">
        <v>58</v>
      </c>
      <c r="E94" s="36">
        <v>44883.79</v>
      </c>
      <c r="F94" s="36">
        <v>1128491</v>
      </c>
      <c r="G94" s="445">
        <v>6.156814775</v>
      </c>
      <c r="H94" s="445">
        <v>4.25</v>
      </c>
      <c r="I94" s="65">
        <v>144866230</v>
      </c>
      <c r="K94" s="61" t="s">
        <v>783</v>
      </c>
      <c r="L94" s="427">
        <v>700601</v>
      </c>
      <c r="M94" s="62">
        <v>0</v>
      </c>
    </row>
    <row r="95" spans="1:13" ht="12.75">
      <c r="A95" s="28" t="s">
        <v>1065</v>
      </c>
      <c r="B95" s="28" t="s">
        <v>1034</v>
      </c>
      <c r="C95" s="62">
        <v>54</v>
      </c>
      <c r="D95" s="36">
        <v>5</v>
      </c>
      <c r="E95" s="36">
        <v>16119.8</v>
      </c>
      <c r="F95" s="36">
        <v>319500</v>
      </c>
      <c r="G95" s="445">
        <v>3.92625</v>
      </c>
      <c r="H95" s="445">
        <v>4.5</v>
      </c>
      <c r="I95" s="65">
        <v>87250000</v>
      </c>
      <c r="K95" s="61" t="s">
        <v>813</v>
      </c>
      <c r="L95" s="427">
        <v>956868</v>
      </c>
      <c r="M95" s="62">
        <v>0</v>
      </c>
    </row>
    <row r="96" spans="1:13" ht="12.75">
      <c r="A96" s="28" t="s">
        <v>1066</v>
      </c>
      <c r="B96" s="28" t="s">
        <v>955</v>
      </c>
      <c r="C96" s="62">
        <v>54</v>
      </c>
      <c r="D96" s="36">
        <v>39</v>
      </c>
      <c r="E96" s="36">
        <v>24042.06</v>
      </c>
      <c r="F96" s="36">
        <v>192698</v>
      </c>
      <c r="G96" s="445">
        <v>1.519</v>
      </c>
      <c r="H96" s="445">
        <v>7.75</v>
      </c>
      <c r="I96" s="65">
        <v>19600000</v>
      </c>
      <c r="K96" s="61" t="s">
        <v>775</v>
      </c>
      <c r="L96" s="427">
        <v>958778</v>
      </c>
      <c r="M96" s="62">
        <v>0</v>
      </c>
    </row>
    <row r="97" spans="1:13" ht="12.75">
      <c r="A97" s="28" t="s">
        <v>1067</v>
      </c>
      <c r="B97" s="28" t="s">
        <v>1068</v>
      </c>
      <c r="C97" s="62">
        <v>54</v>
      </c>
      <c r="D97" s="36">
        <v>8</v>
      </c>
      <c r="E97" s="36">
        <v>14974</v>
      </c>
      <c r="F97" s="36">
        <v>22231</v>
      </c>
      <c r="G97" s="445">
        <v>8.14278026</v>
      </c>
      <c r="H97" s="445">
        <v>63.5</v>
      </c>
      <c r="I97" s="65">
        <v>12823276</v>
      </c>
      <c r="K97" s="61" t="s">
        <v>780</v>
      </c>
      <c r="L97" s="427">
        <v>162999</v>
      </c>
      <c r="M97" s="62">
        <v>0</v>
      </c>
    </row>
    <row r="98" spans="1:13" ht="12.75">
      <c r="A98" s="28" t="s">
        <v>1069</v>
      </c>
      <c r="B98" s="28" t="s">
        <v>1070</v>
      </c>
      <c r="C98" s="62">
        <v>34</v>
      </c>
      <c r="D98" s="36">
        <v>47</v>
      </c>
      <c r="E98" s="36">
        <v>270906.2</v>
      </c>
      <c r="F98" s="36">
        <v>861023</v>
      </c>
      <c r="G98" s="445">
        <v>7.02</v>
      </c>
      <c r="H98" s="445">
        <v>32.5</v>
      </c>
      <c r="I98" s="65">
        <v>21600000</v>
      </c>
      <c r="K98" s="61" t="s">
        <v>778</v>
      </c>
      <c r="L98" s="427">
        <v>3115268</v>
      </c>
      <c r="M98" s="62">
        <v>0</v>
      </c>
    </row>
    <row r="99" spans="1:13" ht="12.75">
      <c r="A99" s="28" t="s">
        <v>1071</v>
      </c>
      <c r="B99" s="28" t="s">
        <v>1068</v>
      </c>
      <c r="C99" s="62">
        <v>86</v>
      </c>
      <c r="D99" s="36">
        <v>1</v>
      </c>
      <c r="E99" s="36">
        <v>1010</v>
      </c>
      <c r="F99" s="36">
        <v>1000</v>
      </c>
      <c r="G99" s="445">
        <v>11.685460534999999</v>
      </c>
      <c r="H99" s="445">
        <v>101.5</v>
      </c>
      <c r="I99" s="65">
        <v>11512769</v>
      </c>
      <c r="K99" s="61" t="s">
        <v>784</v>
      </c>
      <c r="L99" s="427">
        <v>162858</v>
      </c>
      <c r="M99" s="62">
        <v>0</v>
      </c>
    </row>
    <row r="100" spans="1:13" ht="12.75">
      <c r="A100" s="28" t="s">
        <v>1072</v>
      </c>
      <c r="B100" s="28" t="s">
        <v>955</v>
      </c>
      <c r="C100" s="62">
        <v>4</v>
      </c>
      <c r="D100" s="36">
        <v>201</v>
      </c>
      <c r="E100" s="36">
        <v>674442.67</v>
      </c>
      <c r="F100" s="36">
        <v>3818597</v>
      </c>
      <c r="G100" s="445">
        <v>9.9728420325</v>
      </c>
      <c r="H100" s="445">
        <v>17.25</v>
      </c>
      <c r="I100" s="65">
        <v>57813577</v>
      </c>
      <c r="K100" s="61" t="s">
        <v>799</v>
      </c>
      <c r="L100" s="427">
        <v>182630</v>
      </c>
      <c r="M100" s="62">
        <v>0</v>
      </c>
    </row>
    <row r="101" spans="1:13" ht="12.75">
      <c r="A101" s="28" t="s">
        <v>1073</v>
      </c>
      <c r="B101" s="28" t="s">
        <v>972</v>
      </c>
      <c r="C101" s="62">
        <v>54</v>
      </c>
      <c r="D101" s="36">
        <v>4</v>
      </c>
      <c r="E101" s="36">
        <v>6655.03</v>
      </c>
      <c r="F101" s="36">
        <v>9534</v>
      </c>
      <c r="G101" s="445">
        <v>5.661577029999999</v>
      </c>
      <c r="H101" s="445">
        <v>69.5</v>
      </c>
      <c r="I101" s="65">
        <v>8146154</v>
      </c>
      <c r="K101" s="61" t="s">
        <v>790</v>
      </c>
      <c r="L101" s="427">
        <v>3134274</v>
      </c>
      <c r="M101" s="62">
        <v>0</v>
      </c>
    </row>
    <row r="102" spans="1:13" ht="12.75">
      <c r="A102" s="28" t="s">
        <v>1074</v>
      </c>
      <c r="B102" s="28" t="s">
        <v>955</v>
      </c>
      <c r="C102" s="62">
        <v>87</v>
      </c>
      <c r="D102" s="36">
        <v>0</v>
      </c>
      <c r="E102" s="36">
        <v>0</v>
      </c>
      <c r="F102" s="36">
        <v>0</v>
      </c>
      <c r="G102" s="445">
        <v>5.11418562</v>
      </c>
      <c r="H102" s="445">
        <v>70.5</v>
      </c>
      <c r="I102" s="65">
        <v>7254164</v>
      </c>
      <c r="K102" s="61" t="s">
        <v>778</v>
      </c>
      <c r="L102" s="427">
        <v>3049323</v>
      </c>
      <c r="M102" s="62">
        <v>0</v>
      </c>
    </row>
    <row r="103" spans="1:13" ht="12.75">
      <c r="A103" s="28" t="s">
        <v>1075</v>
      </c>
      <c r="B103" s="28" t="s">
        <v>1076</v>
      </c>
      <c r="C103" s="62">
        <v>86</v>
      </c>
      <c r="D103" s="36">
        <v>13</v>
      </c>
      <c r="E103" s="36">
        <v>13264.51</v>
      </c>
      <c r="F103" s="36">
        <v>84030</v>
      </c>
      <c r="G103" s="445">
        <v>12.45144</v>
      </c>
      <c r="H103" s="445">
        <v>16</v>
      </c>
      <c r="I103" s="65">
        <v>77821500</v>
      </c>
      <c r="K103" s="61" t="s">
        <v>778</v>
      </c>
      <c r="L103" s="427">
        <v>629438</v>
      </c>
      <c r="M103" s="62">
        <v>0</v>
      </c>
    </row>
    <row r="104" spans="1:13" ht="12.75">
      <c r="A104" s="28" t="s">
        <v>1077</v>
      </c>
      <c r="B104" s="28" t="s">
        <v>989</v>
      </c>
      <c r="C104" s="62">
        <v>26</v>
      </c>
      <c r="D104" s="36">
        <v>269</v>
      </c>
      <c r="E104" s="36">
        <v>300895.33</v>
      </c>
      <c r="F104" s="36">
        <v>7861057</v>
      </c>
      <c r="G104" s="445">
        <v>2.76989636</v>
      </c>
      <c r="H104" s="445">
        <v>3.5</v>
      </c>
      <c r="I104" s="65">
        <v>79139896</v>
      </c>
      <c r="K104" s="61" t="s">
        <v>802</v>
      </c>
      <c r="L104" s="427">
        <v>437686</v>
      </c>
      <c r="M104" s="62">
        <v>0</v>
      </c>
    </row>
    <row r="105" spans="1:13" ht="12.75">
      <c r="A105" s="28" t="s">
        <v>1078</v>
      </c>
      <c r="B105" s="28" t="s">
        <v>1079</v>
      </c>
      <c r="C105" s="62">
        <v>58</v>
      </c>
      <c r="D105" s="36">
        <v>16</v>
      </c>
      <c r="E105" s="36">
        <v>24988.85</v>
      </c>
      <c r="F105" s="36">
        <v>12393</v>
      </c>
      <c r="G105" s="445">
        <v>114.2667855</v>
      </c>
      <c r="H105" s="445">
        <v>185</v>
      </c>
      <c r="I105" s="65">
        <v>61765830</v>
      </c>
      <c r="K105" s="61" t="s">
        <v>776</v>
      </c>
      <c r="L105" s="427">
        <v>725369</v>
      </c>
      <c r="M105" s="62">
        <v>0</v>
      </c>
    </row>
    <row r="106" spans="1:13" ht="12.75">
      <c r="A106" s="28" t="s">
        <v>1080</v>
      </c>
      <c r="B106" s="28" t="s">
        <v>985</v>
      </c>
      <c r="C106" s="62">
        <v>34</v>
      </c>
      <c r="D106" s="36">
        <v>28</v>
      </c>
      <c r="E106" s="36">
        <v>66666.61</v>
      </c>
      <c r="F106" s="36">
        <v>108421</v>
      </c>
      <c r="G106" s="445">
        <v>3.34223175</v>
      </c>
      <c r="H106" s="445">
        <v>60.5</v>
      </c>
      <c r="I106" s="65">
        <v>5524350</v>
      </c>
      <c r="K106" s="61" t="s">
        <v>784</v>
      </c>
      <c r="L106" s="427">
        <v>179557</v>
      </c>
      <c r="M106" s="62">
        <v>0</v>
      </c>
    </row>
    <row r="107" spans="1:13" ht="12.75">
      <c r="A107" s="28" t="s">
        <v>1081</v>
      </c>
      <c r="B107" s="28" t="s">
        <v>955</v>
      </c>
      <c r="C107" s="62">
        <v>85</v>
      </c>
      <c r="D107" s="36">
        <v>237</v>
      </c>
      <c r="E107" s="36">
        <v>407698.36</v>
      </c>
      <c r="F107" s="36">
        <v>41359177</v>
      </c>
      <c r="G107" s="445">
        <v>1.6621279767500001</v>
      </c>
      <c r="H107" s="445">
        <v>0.925</v>
      </c>
      <c r="I107" s="65">
        <v>179689511</v>
      </c>
      <c r="K107" s="61" t="s">
        <v>772</v>
      </c>
      <c r="L107" s="427">
        <v>827436</v>
      </c>
      <c r="M107" s="62">
        <v>0</v>
      </c>
    </row>
    <row r="108" spans="1:13" ht="12.75">
      <c r="A108" s="28" t="s">
        <v>1081</v>
      </c>
      <c r="B108" s="28" t="s">
        <v>1006</v>
      </c>
      <c r="C108" s="62">
        <v>85</v>
      </c>
      <c r="D108" s="36">
        <v>0</v>
      </c>
      <c r="E108" s="36">
        <v>0</v>
      </c>
      <c r="F108" s="36">
        <v>0</v>
      </c>
      <c r="G108" s="445" t="s">
        <v>1082</v>
      </c>
      <c r="H108" s="445" t="s">
        <v>1082</v>
      </c>
      <c r="I108" s="65">
        <v>5480663</v>
      </c>
      <c r="K108" s="61" t="s">
        <v>937</v>
      </c>
      <c r="L108" s="427">
        <v>829250</v>
      </c>
      <c r="M108" s="62">
        <v>0</v>
      </c>
    </row>
    <row r="109" spans="1:13" ht="12.75">
      <c r="A109" s="28" t="s">
        <v>1083</v>
      </c>
      <c r="B109" s="28" t="s">
        <v>955</v>
      </c>
      <c r="C109" s="62">
        <v>87</v>
      </c>
      <c r="D109" s="36">
        <v>0</v>
      </c>
      <c r="E109" s="36">
        <v>0</v>
      </c>
      <c r="F109" s="36">
        <v>0</v>
      </c>
      <c r="G109" s="445">
        <v>16.5</v>
      </c>
      <c r="H109" s="445">
        <v>165</v>
      </c>
      <c r="I109" s="65">
        <v>10000000</v>
      </c>
      <c r="K109" s="61" t="s">
        <v>784</v>
      </c>
      <c r="L109" s="427">
        <v>3090785</v>
      </c>
      <c r="M109" s="62">
        <v>0</v>
      </c>
    </row>
    <row r="110" spans="1:13" ht="12.75">
      <c r="A110" s="28" t="s">
        <v>1084</v>
      </c>
      <c r="B110" s="28" t="s">
        <v>987</v>
      </c>
      <c r="C110" s="62">
        <v>52</v>
      </c>
      <c r="D110" s="36">
        <v>28</v>
      </c>
      <c r="E110" s="36">
        <v>13729.27</v>
      </c>
      <c r="F110" s="36">
        <v>726774</v>
      </c>
      <c r="G110" s="445">
        <v>0.42542500000000005</v>
      </c>
      <c r="H110" s="445">
        <v>1.75</v>
      </c>
      <c r="I110" s="65">
        <v>24310000</v>
      </c>
      <c r="K110" s="61" t="s">
        <v>778</v>
      </c>
      <c r="L110" s="427">
        <v>770295</v>
      </c>
      <c r="M110" s="62">
        <v>0</v>
      </c>
    </row>
    <row r="111" spans="1:13" ht="12.75">
      <c r="A111" s="28" t="s">
        <v>1085</v>
      </c>
      <c r="B111" s="28" t="s">
        <v>1079</v>
      </c>
      <c r="C111" s="62">
        <v>4</v>
      </c>
      <c r="D111" s="36">
        <v>81</v>
      </c>
      <c r="E111" s="36">
        <v>649998.05</v>
      </c>
      <c r="F111" s="36">
        <v>6894882</v>
      </c>
      <c r="G111" s="445">
        <v>33.1104627825</v>
      </c>
      <c r="H111" s="445">
        <v>9.25</v>
      </c>
      <c r="I111" s="65">
        <v>357950949</v>
      </c>
      <c r="K111" s="61" t="s">
        <v>814</v>
      </c>
      <c r="L111" s="427">
        <v>3113217</v>
      </c>
      <c r="M111" s="62">
        <v>0</v>
      </c>
    </row>
    <row r="112" spans="1:13" ht="12.75">
      <c r="A112" s="28" t="s">
        <v>1085</v>
      </c>
      <c r="B112" s="28" t="s">
        <v>1086</v>
      </c>
      <c r="C112" s="62">
        <v>4</v>
      </c>
      <c r="D112" s="36">
        <v>0</v>
      </c>
      <c r="E112" s="36">
        <v>0</v>
      </c>
      <c r="F112" s="36">
        <v>0</v>
      </c>
      <c r="G112" s="445" t="s">
        <v>1082</v>
      </c>
      <c r="H112" s="445" t="s">
        <v>1082</v>
      </c>
      <c r="I112" s="65">
        <v>113679293</v>
      </c>
      <c r="K112" s="61" t="s">
        <v>790</v>
      </c>
      <c r="L112" s="427">
        <v>311240</v>
      </c>
      <c r="M112" s="62">
        <v>0</v>
      </c>
    </row>
    <row r="113" spans="1:13" ht="12.75">
      <c r="A113" s="28" t="s">
        <v>1087</v>
      </c>
      <c r="B113" s="28" t="s">
        <v>951</v>
      </c>
      <c r="C113" s="62">
        <v>54</v>
      </c>
      <c r="D113" s="36">
        <v>7</v>
      </c>
      <c r="E113" s="36">
        <v>4659.79</v>
      </c>
      <c r="F113" s="36">
        <v>144685</v>
      </c>
      <c r="G113" s="445">
        <v>1.4098485374999998</v>
      </c>
      <c r="H113" s="445">
        <v>3.75</v>
      </c>
      <c r="I113" s="65">
        <v>37595961</v>
      </c>
      <c r="K113" s="61" t="s">
        <v>794</v>
      </c>
      <c r="L113" s="427">
        <v>958518</v>
      </c>
      <c r="M113" s="62">
        <v>0</v>
      </c>
    </row>
    <row r="114" spans="1:13" ht="12.75">
      <c r="A114" s="28" t="s">
        <v>1088</v>
      </c>
      <c r="B114" s="28" t="s">
        <v>955</v>
      </c>
      <c r="C114" s="62">
        <v>53</v>
      </c>
      <c r="D114" s="36">
        <v>0</v>
      </c>
      <c r="E114" s="36">
        <v>0</v>
      </c>
      <c r="F114" s="36">
        <v>0</v>
      </c>
      <c r="G114" s="445">
        <v>3.5351770499999997</v>
      </c>
      <c r="H114" s="445">
        <v>7.5</v>
      </c>
      <c r="I114" s="65">
        <v>47135694</v>
      </c>
      <c r="K114" s="61" t="s">
        <v>815</v>
      </c>
      <c r="L114" s="427">
        <v>923914</v>
      </c>
      <c r="M114" s="62">
        <v>0</v>
      </c>
    </row>
    <row r="115" spans="1:13" ht="12.75">
      <c r="A115" s="28" t="s">
        <v>1089</v>
      </c>
      <c r="B115" s="28" t="s">
        <v>1061</v>
      </c>
      <c r="C115" s="62">
        <v>53</v>
      </c>
      <c r="D115" s="36">
        <v>11</v>
      </c>
      <c r="E115" s="36">
        <v>7152.89</v>
      </c>
      <c r="F115" s="36">
        <v>31762</v>
      </c>
      <c r="G115" s="445">
        <v>12.368090925</v>
      </c>
      <c r="H115" s="445">
        <v>22.5</v>
      </c>
      <c r="I115" s="65">
        <v>54969293</v>
      </c>
      <c r="K115" s="61" t="s">
        <v>816</v>
      </c>
      <c r="L115" s="427">
        <v>189114</v>
      </c>
      <c r="M115" s="62">
        <v>0</v>
      </c>
    </row>
    <row r="116" spans="1:13" ht="12.75">
      <c r="A116" s="28" t="s">
        <v>1090</v>
      </c>
      <c r="B116" s="28" t="s">
        <v>955</v>
      </c>
      <c r="C116" s="62">
        <v>54</v>
      </c>
      <c r="D116" s="36">
        <v>50</v>
      </c>
      <c r="E116" s="36">
        <v>59914.18</v>
      </c>
      <c r="F116" s="36">
        <v>1226350</v>
      </c>
      <c r="G116" s="445">
        <v>5.199646817500001</v>
      </c>
      <c r="H116" s="445">
        <v>4.25</v>
      </c>
      <c r="I116" s="65">
        <v>122344631</v>
      </c>
      <c r="K116" s="61" t="s">
        <v>806</v>
      </c>
      <c r="L116" s="427">
        <v>189200</v>
      </c>
      <c r="M116" s="62">
        <v>0</v>
      </c>
    </row>
    <row r="117" spans="1:13" ht="12.75">
      <c r="A117" s="28" t="s">
        <v>1091</v>
      </c>
      <c r="B117" s="28" t="s">
        <v>955</v>
      </c>
      <c r="C117" s="62">
        <v>58</v>
      </c>
      <c r="D117" s="36">
        <v>4</v>
      </c>
      <c r="E117" s="36">
        <v>69018.31</v>
      </c>
      <c r="F117" s="36">
        <v>79976</v>
      </c>
      <c r="G117" s="445">
        <v>30.1325079</v>
      </c>
      <c r="H117" s="445">
        <v>82.5</v>
      </c>
      <c r="I117" s="65">
        <v>36524252</v>
      </c>
      <c r="K117" s="61" t="s">
        <v>777</v>
      </c>
      <c r="L117" s="427">
        <v>166355</v>
      </c>
      <c r="M117" s="62">
        <v>0</v>
      </c>
    </row>
    <row r="118" spans="1:13" ht="12.75">
      <c r="A118" s="28" t="s">
        <v>1092</v>
      </c>
      <c r="B118" s="28" t="s">
        <v>955</v>
      </c>
      <c r="C118" s="62">
        <v>97</v>
      </c>
      <c r="D118" s="36">
        <v>20</v>
      </c>
      <c r="E118" s="36">
        <v>31138.64</v>
      </c>
      <c r="F118" s="36">
        <v>3917578</v>
      </c>
      <c r="G118" s="445">
        <v>5.189333336</v>
      </c>
      <c r="H118" s="445">
        <v>0.8</v>
      </c>
      <c r="I118" s="65">
        <v>648666667</v>
      </c>
      <c r="K118" s="61" t="s">
        <v>775</v>
      </c>
      <c r="L118" s="427">
        <v>230573</v>
      </c>
      <c r="M118" s="62">
        <v>0</v>
      </c>
    </row>
    <row r="119" spans="1:13" ht="12.75">
      <c r="A119" s="28" t="s">
        <v>1093</v>
      </c>
      <c r="B119" s="28" t="s">
        <v>955</v>
      </c>
      <c r="C119" s="62">
        <v>53</v>
      </c>
      <c r="D119" s="36">
        <v>70</v>
      </c>
      <c r="E119" s="36">
        <v>56395.64</v>
      </c>
      <c r="F119" s="36">
        <v>263974</v>
      </c>
      <c r="G119" s="445">
        <v>33.053474805</v>
      </c>
      <c r="H119" s="445">
        <v>19.5</v>
      </c>
      <c r="I119" s="65">
        <v>169504999</v>
      </c>
      <c r="K119" s="61" t="s">
        <v>776</v>
      </c>
      <c r="L119" s="427">
        <v>189998</v>
      </c>
      <c r="M119" s="62">
        <v>0</v>
      </c>
    </row>
    <row r="120" spans="1:13" ht="12.75">
      <c r="A120" s="28" t="s">
        <v>1094</v>
      </c>
      <c r="B120" s="28" t="s">
        <v>1012</v>
      </c>
      <c r="C120" s="62">
        <v>53</v>
      </c>
      <c r="D120" s="36">
        <v>5</v>
      </c>
      <c r="E120" s="36">
        <v>16320.25</v>
      </c>
      <c r="F120" s="36">
        <v>10800</v>
      </c>
      <c r="G120" s="445">
        <v>12.36800448</v>
      </c>
      <c r="H120" s="445">
        <v>156</v>
      </c>
      <c r="I120" s="65">
        <v>7928208</v>
      </c>
      <c r="K120" s="61" t="s">
        <v>777</v>
      </c>
      <c r="L120" s="427">
        <v>190774</v>
      </c>
      <c r="M120" s="62">
        <v>0</v>
      </c>
    </row>
    <row r="121" spans="1:13" ht="12.75">
      <c r="A121" s="28" t="s">
        <v>1095</v>
      </c>
      <c r="B121" s="28" t="s">
        <v>955</v>
      </c>
      <c r="C121" s="62">
        <v>53</v>
      </c>
      <c r="D121" s="36">
        <v>1920</v>
      </c>
      <c r="E121" s="36">
        <v>13790769.19</v>
      </c>
      <c r="F121" s="36">
        <v>63069308</v>
      </c>
      <c r="G121" s="445">
        <v>117.69784549250001</v>
      </c>
      <c r="H121" s="445">
        <v>22.75</v>
      </c>
      <c r="I121" s="65">
        <v>517353167</v>
      </c>
      <c r="K121" s="61" t="s">
        <v>817</v>
      </c>
      <c r="L121" s="427">
        <v>899167</v>
      </c>
      <c r="M121" s="62">
        <v>0</v>
      </c>
    </row>
    <row r="122" spans="1:13" ht="12.75">
      <c r="A122" s="28" t="s">
        <v>1096</v>
      </c>
      <c r="B122" s="28" t="s">
        <v>961</v>
      </c>
      <c r="C122" s="62">
        <v>54</v>
      </c>
      <c r="D122" s="36">
        <v>7</v>
      </c>
      <c r="E122" s="36">
        <v>14112.48</v>
      </c>
      <c r="F122" s="36">
        <v>58465</v>
      </c>
      <c r="G122" s="445">
        <v>11.2565615</v>
      </c>
      <c r="H122" s="445">
        <v>25</v>
      </c>
      <c r="I122" s="65">
        <v>45026246</v>
      </c>
      <c r="K122" s="61" t="s">
        <v>772</v>
      </c>
      <c r="L122" s="427">
        <v>961196</v>
      </c>
      <c r="M122" s="62">
        <v>0</v>
      </c>
    </row>
    <row r="123" spans="1:13" ht="12.75">
      <c r="A123" s="28" t="s">
        <v>1097</v>
      </c>
      <c r="B123" s="28" t="s">
        <v>1098</v>
      </c>
      <c r="C123" s="62">
        <v>83</v>
      </c>
      <c r="D123" s="36">
        <v>37</v>
      </c>
      <c r="E123" s="36">
        <v>27426.28</v>
      </c>
      <c r="F123" s="36">
        <v>1077123</v>
      </c>
      <c r="G123" s="445">
        <v>1.4140133425</v>
      </c>
      <c r="H123" s="445">
        <v>2.75</v>
      </c>
      <c r="I123" s="65">
        <v>51418667</v>
      </c>
      <c r="K123" s="61" t="s">
        <v>818</v>
      </c>
      <c r="L123" s="427">
        <v>615868</v>
      </c>
      <c r="M123" s="62">
        <v>0</v>
      </c>
    </row>
    <row r="124" spans="1:13" ht="12.75">
      <c r="A124" s="28" t="s">
        <v>1099</v>
      </c>
      <c r="B124" s="28" t="s">
        <v>1100</v>
      </c>
      <c r="C124" s="62">
        <v>86</v>
      </c>
      <c r="D124" s="36">
        <v>0</v>
      </c>
      <c r="E124" s="36">
        <v>0</v>
      </c>
      <c r="F124" s="36">
        <v>0</v>
      </c>
      <c r="G124" s="445">
        <v>0.9316213</v>
      </c>
      <c r="H124" s="445">
        <v>95</v>
      </c>
      <c r="I124" s="65">
        <v>980654</v>
      </c>
      <c r="K124" s="61" t="s">
        <v>773</v>
      </c>
      <c r="L124" s="427">
        <v>200758</v>
      </c>
      <c r="M124" s="62">
        <v>0</v>
      </c>
    </row>
    <row r="125" spans="1:13" ht="12.75">
      <c r="A125" s="28" t="s">
        <v>1101</v>
      </c>
      <c r="B125" s="28" t="s">
        <v>1102</v>
      </c>
      <c r="C125" s="62">
        <v>97</v>
      </c>
      <c r="D125" s="36">
        <v>0</v>
      </c>
      <c r="E125" s="36">
        <v>0</v>
      </c>
      <c r="F125" s="36">
        <v>0</v>
      </c>
      <c r="G125" s="445" t="s">
        <v>1082</v>
      </c>
      <c r="H125" s="445" t="s">
        <v>1082</v>
      </c>
      <c r="I125" s="65" t="s">
        <v>1082</v>
      </c>
      <c r="K125" s="61" t="s">
        <v>937</v>
      </c>
      <c r="L125" s="427">
        <v>3097010</v>
      </c>
      <c r="M125" s="62">
        <v>0</v>
      </c>
    </row>
    <row r="126" spans="1:13" ht="12.75">
      <c r="A126" s="28" t="s">
        <v>1101</v>
      </c>
      <c r="B126" s="28" t="s">
        <v>1103</v>
      </c>
      <c r="C126" s="62">
        <v>97</v>
      </c>
      <c r="D126" s="36">
        <v>0</v>
      </c>
      <c r="E126" s="36">
        <v>0</v>
      </c>
      <c r="F126" s="36">
        <v>0</v>
      </c>
      <c r="G126" s="445" t="s">
        <v>1082</v>
      </c>
      <c r="H126" s="445" t="s">
        <v>1082</v>
      </c>
      <c r="I126" s="65" t="s">
        <v>1082</v>
      </c>
      <c r="K126" s="61" t="s">
        <v>937</v>
      </c>
      <c r="L126" s="427">
        <v>3097203</v>
      </c>
      <c r="M126" s="62">
        <v>0</v>
      </c>
    </row>
    <row r="127" spans="1:13" ht="12.75">
      <c r="A127" s="28" t="s">
        <v>1101</v>
      </c>
      <c r="B127" s="28" t="s">
        <v>989</v>
      </c>
      <c r="C127" s="62">
        <v>97</v>
      </c>
      <c r="D127" s="36">
        <v>7</v>
      </c>
      <c r="E127" s="36">
        <v>10766.3</v>
      </c>
      <c r="F127" s="36">
        <v>13437</v>
      </c>
      <c r="G127" s="445">
        <v>11.07228459</v>
      </c>
      <c r="H127" s="445">
        <v>79.5</v>
      </c>
      <c r="I127" s="65">
        <v>13927402</v>
      </c>
      <c r="K127" s="61" t="s">
        <v>819</v>
      </c>
      <c r="L127" s="427">
        <v>927444</v>
      </c>
      <c r="M127" s="62">
        <v>0</v>
      </c>
    </row>
    <row r="128" spans="1:13" ht="12.75">
      <c r="A128" s="28" t="s">
        <v>1104</v>
      </c>
      <c r="B128" s="28" t="s">
        <v>1105</v>
      </c>
      <c r="C128" s="62">
        <v>31</v>
      </c>
      <c r="D128" s="36">
        <v>33</v>
      </c>
      <c r="E128" s="36">
        <v>155224.65</v>
      </c>
      <c r="F128" s="36">
        <v>65949</v>
      </c>
      <c r="G128" s="445" t="s">
        <v>1082</v>
      </c>
      <c r="H128" s="445" t="s">
        <v>1082</v>
      </c>
      <c r="I128" s="65">
        <v>8633616</v>
      </c>
      <c r="K128" s="61" t="s">
        <v>809</v>
      </c>
      <c r="L128" s="427">
        <v>3117491</v>
      </c>
      <c r="M128" s="62">
        <v>0</v>
      </c>
    </row>
    <row r="129" spans="1:13" ht="12.75">
      <c r="A129" s="28" t="s">
        <v>1104</v>
      </c>
      <c r="B129" s="28" t="s">
        <v>1106</v>
      </c>
      <c r="C129" s="62">
        <v>31</v>
      </c>
      <c r="D129" s="36">
        <v>2</v>
      </c>
      <c r="E129" s="36">
        <v>9384.92</v>
      </c>
      <c r="F129" s="36">
        <v>4262</v>
      </c>
      <c r="G129" s="445">
        <v>5.483911</v>
      </c>
      <c r="H129" s="445">
        <v>212.5</v>
      </c>
      <c r="I129" s="65">
        <v>2580664</v>
      </c>
      <c r="K129" s="61" t="s">
        <v>809</v>
      </c>
      <c r="L129" s="427">
        <v>3117509</v>
      </c>
      <c r="M129" s="62">
        <v>0</v>
      </c>
    </row>
    <row r="130" spans="1:13" ht="12.75">
      <c r="A130" s="28" t="s">
        <v>1107</v>
      </c>
      <c r="B130" s="28" t="s">
        <v>969</v>
      </c>
      <c r="C130" s="62">
        <v>53</v>
      </c>
      <c r="D130" s="36">
        <v>11</v>
      </c>
      <c r="E130" s="36">
        <v>15906.59</v>
      </c>
      <c r="F130" s="36">
        <v>45032</v>
      </c>
      <c r="G130" s="445">
        <v>4.593191995</v>
      </c>
      <c r="H130" s="445">
        <v>35.5</v>
      </c>
      <c r="I130" s="65">
        <v>12938569</v>
      </c>
      <c r="K130" s="61" t="s">
        <v>785</v>
      </c>
      <c r="L130" s="427">
        <v>264356</v>
      </c>
      <c r="M130" s="62">
        <v>0</v>
      </c>
    </row>
    <row r="131" spans="1:13" ht="12.75">
      <c r="A131" s="28" t="s">
        <v>1108</v>
      </c>
      <c r="B131" s="28" t="s">
        <v>1079</v>
      </c>
      <c r="C131" s="62">
        <v>63</v>
      </c>
      <c r="D131" s="36">
        <v>3</v>
      </c>
      <c r="E131" s="36">
        <v>859.57</v>
      </c>
      <c r="F131" s="36">
        <v>9532</v>
      </c>
      <c r="G131" s="445">
        <v>13.540250969999999</v>
      </c>
      <c r="H131" s="445">
        <v>9</v>
      </c>
      <c r="I131" s="65">
        <v>150447233</v>
      </c>
      <c r="K131" s="61" t="s">
        <v>784</v>
      </c>
      <c r="L131" s="427">
        <v>3047703</v>
      </c>
      <c r="M131" s="62">
        <v>0</v>
      </c>
    </row>
    <row r="132" spans="1:13" ht="12.75">
      <c r="A132" s="28" t="s">
        <v>1108</v>
      </c>
      <c r="B132" s="28" t="s">
        <v>1109</v>
      </c>
      <c r="C132" s="62">
        <v>63</v>
      </c>
      <c r="D132" s="36">
        <v>0</v>
      </c>
      <c r="E132" s="36">
        <v>0</v>
      </c>
      <c r="F132" s="36">
        <v>0</v>
      </c>
      <c r="G132" s="445">
        <v>0.670624515</v>
      </c>
      <c r="H132" s="445">
        <v>4.5</v>
      </c>
      <c r="I132" s="65">
        <v>14902767</v>
      </c>
      <c r="K132" s="61" t="s">
        <v>784</v>
      </c>
      <c r="L132" s="427">
        <v>3047725</v>
      </c>
      <c r="M132" s="62">
        <v>0</v>
      </c>
    </row>
    <row r="133" spans="1:13" ht="12.75">
      <c r="A133" s="28" t="s">
        <v>1110</v>
      </c>
      <c r="B133" s="28" t="s">
        <v>1061</v>
      </c>
      <c r="C133" s="62">
        <v>53</v>
      </c>
      <c r="D133" s="36">
        <v>667</v>
      </c>
      <c r="E133" s="36">
        <v>894023.3</v>
      </c>
      <c r="F133" s="36">
        <v>15640115</v>
      </c>
      <c r="G133" s="445">
        <v>4.640527485</v>
      </c>
      <c r="H133" s="445">
        <v>4.5</v>
      </c>
      <c r="I133" s="65">
        <v>103122833</v>
      </c>
      <c r="K133" s="61" t="s">
        <v>820</v>
      </c>
      <c r="L133" s="427">
        <v>204512</v>
      </c>
      <c r="M133" s="62">
        <v>0</v>
      </c>
    </row>
    <row r="134" spans="1:13" ht="12.75">
      <c r="A134" s="28" t="s">
        <v>1111</v>
      </c>
      <c r="B134" s="28" t="s">
        <v>1112</v>
      </c>
      <c r="C134" s="62">
        <v>4</v>
      </c>
      <c r="D134" s="36">
        <v>269</v>
      </c>
      <c r="E134" s="36">
        <v>3453597.91</v>
      </c>
      <c r="F134" s="36">
        <v>1271484</v>
      </c>
      <c r="G134" s="445">
        <v>50.24399746</v>
      </c>
      <c r="H134" s="445">
        <v>293</v>
      </c>
      <c r="I134" s="65">
        <v>17148122</v>
      </c>
      <c r="K134" s="61" t="s">
        <v>821</v>
      </c>
      <c r="L134" s="427">
        <v>487108</v>
      </c>
      <c r="M134" s="62">
        <v>0</v>
      </c>
    </row>
    <row r="135" spans="1:13" ht="12.75">
      <c r="A135" s="28" t="s">
        <v>1113</v>
      </c>
      <c r="B135" s="28" t="s">
        <v>1114</v>
      </c>
      <c r="C135" s="62">
        <v>54</v>
      </c>
      <c r="D135" s="36">
        <v>5</v>
      </c>
      <c r="E135" s="36">
        <v>3134.53</v>
      </c>
      <c r="F135" s="36">
        <v>156192</v>
      </c>
      <c r="G135" s="445">
        <v>1.2375</v>
      </c>
      <c r="H135" s="445">
        <v>2.25</v>
      </c>
      <c r="I135" s="65">
        <v>55000000</v>
      </c>
      <c r="K135" s="61" t="s">
        <v>778</v>
      </c>
      <c r="L135" s="427">
        <v>958002</v>
      </c>
      <c r="M135" s="62">
        <v>0</v>
      </c>
    </row>
    <row r="136" spans="1:13" ht="12.75">
      <c r="A136" s="28" t="s">
        <v>1115</v>
      </c>
      <c r="B136" s="28" t="s">
        <v>1034</v>
      </c>
      <c r="C136" s="62">
        <v>63</v>
      </c>
      <c r="D136" s="36">
        <v>61</v>
      </c>
      <c r="E136" s="36">
        <v>27686.7</v>
      </c>
      <c r="F136" s="36">
        <v>2624151</v>
      </c>
      <c r="G136" s="445">
        <v>1.51126127</v>
      </c>
      <c r="H136" s="445">
        <v>1</v>
      </c>
      <c r="I136" s="65">
        <v>151126127</v>
      </c>
      <c r="K136" s="61" t="s">
        <v>778</v>
      </c>
      <c r="L136" s="427">
        <v>3097957</v>
      </c>
      <c r="M136" s="62">
        <v>0</v>
      </c>
    </row>
    <row r="137" spans="1:13" ht="12.75">
      <c r="A137" s="28" t="s">
        <v>1116</v>
      </c>
      <c r="B137" s="28" t="s">
        <v>972</v>
      </c>
      <c r="C137" s="62">
        <v>53</v>
      </c>
      <c r="D137" s="36">
        <v>27</v>
      </c>
      <c r="E137" s="36">
        <v>77854.17</v>
      </c>
      <c r="F137" s="36">
        <v>188385</v>
      </c>
      <c r="G137" s="445">
        <v>16.005144395</v>
      </c>
      <c r="H137" s="445">
        <v>41.5</v>
      </c>
      <c r="I137" s="65">
        <v>38566613</v>
      </c>
      <c r="K137" s="61" t="s">
        <v>822</v>
      </c>
      <c r="L137" s="427">
        <v>3061286</v>
      </c>
      <c r="M137" s="62">
        <v>0</v>
      </c>
    </row>
    <row r="138" spans="1:13" ht="12.75">
      <c r="A138" s="28" t="s">
        <v>1117</v>
      </c>
      <c r="B138" s="28" t="s">
        <v>955</v>
      </c>
      <c r="C138" s="62">
        <v>34</v>
      </c>
      <c r="D138" s="36">
        <v>16</v>
      </c>
      <c r="E138" s="36">
        <v>29303.12</v>
      </c>
      <c r="F138" s="36">
        <v>79877</v>
      </c>
      <c r="G138" s="445">
        <v>9.660291375</v>
      </c>
      <c r="H138" s="445">
        <v>37.5</v>
      </c>
      <c r="I138" s="65">
        <v>25760777</v>
      </c>
      <c r="K138" s="61" t="s">
        <v>784</v>
      </c>
      <c r="L138" s="427">
        <v>3064575</v>
      </c>
      <c r="M138" s="62">
        <v>0</v>
      </c>
    </row>
    <row r="139" spans="1:13" ht="12.75">
      <c r="A139" s="28" t="s">
        <v>1118</v>
      </c>
      <c r="B139" s="28" t="s">
        <v>983</v>
      </c>
      <c r="C139" s="62">
        <v>58</v>
      </c>
      <c r="D139" s="36">
        <v>61</v>
      </c>
      <c r="E139" s="36">
        <v>3786242.51</v>
      </c>
      <c r="F139" s="36">
        <v>3341079</v>
      </c>
      <c r="G139" s="445">
        <v>20.891220899999997</v>
      </c>
      <c r="H139" s="445">
        <v>165</v>
      </c>
      <c r="I139" s="65">
        <v>12661346</v>
      </c>
      <c r="K139" s="61" t="s">
        <v>784</v>
      </c>
      <c r="L139" s="427">
        <v>278799</v>
      </c>
      <c r="M139" s="62">
        <v>0</v>
      </c>
    </row>
    <row r="140" spans="1:13" ht="12.75">
      <c r="A140" s="28" t="s">
        <v>1119</v>
      </c>
      <c r="B140" s="28" t="s">
        <v>1120</v>
      </c>
      <c r="C140" s="62">
        <v>86</v>
      </c>
      <c r="D140" s="36">
        <v>0</v>
      </c>
      <c r="E140" s="36">
        <v>0</v>
      </c>
      <c r="F140" s="36">
        <v>0</v>
      </c>
      <c r="G140" s="445">
        <v>10.988264625</v>
      </c>
      <c r="H140" s="445">
        <v>277.5</v>
      </c>
      <c r="I140" s="65">
        <v>3959735</v>
      </c>
      <c r="K140" s="61" t="s">
        <v>777</v>
      </c>
      <c r="L140" s="427">
        <v>185907</v>
      </c>
      <c r="M140" s="62">
        <v>0</v>
      </c>
    </row>
    <row r="141" spans="1:13" ht="12.75">
      <c r="A141" s="28" t="s">
        <v>1121</v>
      </c>
      <c r="B141" s="28" t="s">
        <v>955</v>
      </c>
      <c r="C141" s="62">
        <v>52</v>
      </c>
      <c r="D141" s="36">
        <v>25</v>
      </c>
      <c r="E141" s="36">
        <v>83349.46</v>
      </c>
      <c r="F141" s="36">
        <v>694700</v>
      </c>
      <c r="G141" s="445">
        <v>3.04127516</v>
      </c>
      <c r="H141" s="445">
        <v>12.25</v>
      </c>
      <c r="I141" s="65">
        <v>24826736</v>
      </c>
      <c r="K141" s="61" t="s">
        <v>823</v>
      </c>
      <c r="L141" s="427">
        <v>962843</v>
      </c>
      <c r="M141" s="62">
        <v>0</v>
      </c>
    </row>
    <row r="142" spans="1:13" ht="12.75">
      <c r="A142" s="28" t="s">
        <v>1122</v>
      </c>
      <c r="B142" s="28" t="s">
        <v>955</v>
      </c>
      <c r="C142" s="62">
        <v>97</v>
      </c>
      <c r="D142" s="36">
        <v>4</v>
      </c>
      <c r="E142" s="36">
        <v>5154.68</v>
      </c>
      <c r="F142" s="36">
        <v>6339</v>
      </c>
      <c r="G142" s="445">
        <v>9.50809352</v>
      </c>
      <c r="H142" s="445">
        <v>82</v>
      </c>
      <c r="I142" s="65">
        <v>11595236</v>
      </c>
      <c r="K142" s="61" t="s">
        <v>790</v>
      </c>
      <c r="L142" s="427">
        <v>838126</v>
      </c>
      <c r="M142" s="62">
        <v>0</v>
      </c>
    </row>
    <row r="143" spans="1:13" ht="12.75">
      <c r="A143" s="28" t="s">
        <v>1123</v>
      </c>
      <c r="B143" s="28" t="s">
        <v>1061</v>
      </c>
      <c r="C143" s="62">
        <v>25</v>
      </c>
      <c r="D143" s="36">
        <v>29</v>
      </c>
      <c r="E143" s="36">
        <v>28537.18</v>
      </c>
      <c r="F143" s="36">
        <v>142671</v>
      </c>
      <c r="G143" s="445">
        <v>1.3111683325</v>
      </c>
      <c r="H143" s="445">
        <v>19.75</v>
      </c>
      <c r="I143" s="65">
        <v>6638827</v>
      </c>
      <c r="K143" s="61" t="s">
        <v>824</v>
      </c>
      <c r="L143" s="427">
        <v>683865</v>
      </c>
      <c r="M143" s="62">
        <v>0</v>
      </c>
    </row>
    <row r="144" spans="1:13" ht="12.75">
      <c r="A144" s="28" t="s">
        <v>1124</v>
      </c>
      <c r="B144" s="28" t="s">
        <v>972</v>
      </c>
      <c r="C144" s="62">
        <v>86</v>
      </c>
      <c r="D144" s="36">
        <v>24</v>
      </c>
      <c r="E144" s="36">
        <v>622884.03</v>
      </c>
      <c r="F144" s="36">
        <v>657985</v>
      </c>
      <c r="G144" s="445">
        <v>34.91811013</v>
      </c>
      <c r="H144" s="445">
        <v>98.5</v>
      </c>
      <c r="I144" s="65">
        <v>35449858</v>
      </c>
      <c r="K144" s="61" t="s">
        <v>802</v>
      </c>
      <c r="L144" s="427">
        <v>187390</v>
      </c>
      <c r="M144" s="62">
        <v>0</v>
      </c>
    </row>
    <row r="145" spans="1:13" ht="12.75">
      <c r="A145" s="28" t="s">
        <v>1125</v>
      </c>
      <c r="B145" s="28" t="s">
        <v>958</v>
      </c>
      <c r="C145" s="62">
        <v>97</v>
      </c>
      <c r="D145" s="36">
        <v>20</v>
      </c>
      <c r="E145" s="36">
        <v>41314.22</v>
      </c>
      <c r="F145" s="36">
        <v>81474</v>
      </c>
      <c r="G145" s="445">
        <v>4.773442309999999</v>
      </c>
      <c r="H145" s="445">
        <v>49</v>
      </c>
      <c r="I145" s="65">
        <v>9741719</v>
      </c>
      <c r="K145" s="61" t="s">
        <v>825</v>
      </c>
      <c r="L145" s="427">
        <v>150035</v>
      </c>
      <c r="M145" s="62">
        <v>0</v>
      </c>
    </row>
    <row r="146" spans="1:13" ht="12.75">
      <c r="A146" s="28" t="s">
        <v>1126</v>
      </c>
      <c r="B146" s="28" t="s">
        <v>969</v>
      </c>
      <c r="C146" s="62">
        <v>93</v>
      </c>
      <c r="D146" s="36">
        <v>53</v>
      </c>
      <c r="E146" s="36">
        <v>136333.96</v>
      </c>
      <c r="F146" s="36">
        <v>523990</v>
      </c>
      <c r="G146" s="445">
        <v>19.21382818</v>
      </c>
      <c r="H146" s="445">
        <v>26.5</v>
      </c>
      <c r="I146" s="65">
        <v>72505012</v>
      </c>
      <c r="K146" s="61" t="s">
        <v>826</v>
      </c>
      <c r="L146" s="427">
        <v>218319</v>
      </c>
      <c r="M146" s="62">
        <v>0</v>
      </c>
    </row>
    <row r="147" spans="1:13" ht="12.75">
      <c r="A147" s="28" t="s">
        <v>1127</v>
      </c>
      <c r="B147" s="28" t="s">
        <v>951</v>
      </c>
      <c r="C147" s="62">
        <v>26</v>
      </c>
      <c r="D147" s="36">
        <v>3</v>
      </c>
      <c r="E147" s="36">
        <v>19485</v>
      </c>
      <c r="F147" s="36">
        <v>162500</v>
      </c>
      <c r="G147" s="445">
        <v>4.4705170800000005</v>
      </c>
      <c r="H147" s="445">
        <v>12</v>
      </c>
      <c r="I147" s="65">
        <v>37254309</v>
      </c>
      <c r="K147" s="61" t="s">
        <v>827</v>
      </c>
      <c r="L147" s="427">
        <v>286811</v>
      </c>
      <c r="M147" s="62">
        <v>0</v>
      </c>
    </row>
    <row r="148" spans="1:13" ht="12.75">
      <c r="A148" s="28" t="s">
        <v>1128</v>
      </c>
      <c r="B148" s="28" t="s">
        <v>1012</v>
      </c>
      <c r="C148" s="62">
        <v>87</v>
      </c>
      <c r="D148" s="36">
        <v>2</v>
      </c>
      <c r="E148" s="36">
        <v>4296.82</v>
      </c>
      <c r="F148" s="36">
        <v>14057</v>
      </c>
      <c r="G148" s="445">
        <v>7.318371</v>
      </c>
      <c r="H148" s="445">
        <v>30</v>
      </c>
      <c r="I148" s="65">
        <v>24394570</v>
      </c>
      <c r="K148" s="61" t="s">
        <v>784</v>
      </c>
      <c r="L148" s="427">
        <v>216067</v>
      </c>
      <c r="M148" s="62">
        <v>0</v>
      </c>
    </row>
    <row r="149" spans="1:13" ht="12.75">
      <c r="A149" s="28" t="s">
        <v>1128</v>
      </c>
      <c r="B149" s="28" t="s">
        <v>1129</v>
      </c>
      <c r="C149" s="62">
        <v>87</v>
      </c>
      <c r="D149" s="36">
        <v>0</v>
      </c>
      <c r="E149" s="36">
        <v>0</v>
      </c>
      <c r="F149" s="36">
        <v>0</v>
      </c>
      <c r="G149" s="445" t="s">
        <v>1082</v>
      </c>
      <c r="H149" s="445" t="s">
        <v>1082</v>
      </c>
      <c r="I149" s="65">
        <v>0</v>
      </c>
      <c r="K149" s="61" t="s">
        <v>937</v>
      </c>
      <c r="L149" s="427">
        <v>744438</v>
      </c>
      <c r="M149" s="62">
        <v>0</v>
      </c>
    </row>
    <row r="150" spans="1:13" ht="12.75">
      <c r="A150" s="28" t="s">
        <v>1130</v>
      </c>
      <c r="B150" s="28" t="s">
        <v>951</v>
      </c>
      <c r="C150" s="62">
        <v>58</v>
      </c>
      <c r="D150" s="36">
        <v>36</v>
      </c>
      <c r="E150" s="36">
        <v>129909.73</v>
      </c>
      <c r="F150" s="36">
        <v>43118</v>
      </c>
      <c r="G150" s="445">
        <v>30.016405575</v>
      </c>
      <c r="H150" s="445">
        <v>292.5</v>
      </c>
      <c r="I150" s="65">
        <v>10262019</v>
      </c>
      <c r="K150" s="61" t="s">
        <v>784</v>
      </c>
      <c r="L150" s="427">
        <v>448473</v>
      </c>
      <c r="M150" s="62">
        <v>0</v>
      </c>
    </row>
    <row r="151" spans="1:13" ht="12.75">
      <c r="A151" s="28" t="s">
        <v>1131</v>
      </c>
      <c r="B151" s="28" t="s">
        <v>1132</v>
      </c>
      <c r="C151" s="62">
        <v>4</v>
      </c>
      <c r="D151" s="36">
        <v>52</v>
      </c>
      <c r="E151" s="36">
        <v>80615.59</v>
      </c>
      <c r="F151" s="36">
        <v>528426</v>
      </c>
      <c r="G151" s="445">
        <v>2.72196585</v>
      </c>
      <c r="H151" s="445">
        <v>15.5</v>
      </c>
      <c r="I151" s="65">
        <v>17561070</v>
      </c>
      <c r="K151" s="61" t="s">
        <v>775</v>
      </c>
      <c r="L151" s="427">
        <v>216335</v>
      </c>
      <c r="M151" s="62">
        <v>0</v>
      </c>
    </row>
    <row r="152" spans="1:13" ht="12.75">
      <c r="A152" s="28" t="s">
        <v>1133</v>
      </c>
      <c r="B152" s="28" t="s">
        <v>974</v>
      </c>
      <c r="C152" s="62">
        <v>58</v>
      </c>
      <c r="D152" s="36">
        <v>59</v>
      </c>
      <c r="E152" s="36">
        <v>26008.34</v>
      </c>
      <c r="F152" s="36">
        <v>6630060</v>
      </c>
      <c r="G152" s="445">
        <v>3.9877591248</v>
      </c>
      <c r="H152" s="445">
        <v>0.44</v>
      </c>
      <c r="I152" s="65">
        <v>906308892</v>
      </c>
      <c r="K152" s="61" t="s">
        <v>772</v>
      </c>
      <c r="L152" s="427">
        <v>925879</v>
      </c>
      <c r="M152" s="62">
        <v>0</v>
      </c>
    </row>
    <row r="153" spans="1:13" ht="12.75">
      <c r="A153" s="28" t="s">
        <v>1134</v>
      </c>
      <c r="B153" s="28" t="s">
        <v>1061</v>
      </c>
      <c r="C153" s="62">
        <v>87</v>
      </c>
      <c r="D153" s="36">
        <v>0</v>
      </c>
      <c r="E153" s="36">
        <v>0</v>
      </c>
      <c r="F153" s="36">
        <v>0</v>
      </c>
      <c r="G153" s="445">
        <v>1.067</v>
      </c>
      <c r="H153" s="445">
        <v>48.5</v>
      </c>
      <c r="I153" s="65">
        <v>2200000</v>
      </c>
      <c r="K153" s="61" t="s">
        <v>784</v>
      </c>
      <c r="L153" s="427">
        <v>3028485</v>
      </c>
      <c r="M153" s="62">
        <v>0</v>
      </c>
    </row>
    <row r="154" spans="1:13" ht="12.75">
      <c r="A154" s="28" t="s">
        <v>1135</v>
      </c>
      <c r="B154" s="28" t="s">
        <v>955</v>
      </c>
      <c r="C154" s="62">
        <v>58</v>
      </c>
      <c r="D154" s="36">
        <v>16</v>
      </c>
      <c r="E154" s="36">
        <v>12743.45</v>
      </c>
      <c r="F154" s="36">
        <v>151544</v>
      </c>
      <c r="G154" s="445">
        <v>3.25545</v>
      </c>
      <c r="H154" s="445">
        <v>8.25</v>
      </c>
      <c r="I154" s="65">
        <v>39460000</v>
      </c>
      <c r="K154" s="61" t="s">
        <v>786</v>
      </c>
      <c r="L154" s="427">
        <v>540584</v>
      </c>
      <c r="M154" s="62">
        <v>0</v>
      </c>
    </row>
    <row r="155" spans="1:13" ht="12.75">
      <c r="A155" s="28" t="s">
        <v>1136</v>
      </c>
      <c r="B155" s="28" t="s">
        <v>951</v>
      </c>
      <c r="C155" s="62">
        <v>26</v>
      </c>
      <c r="D155" s="36">
        <v>52</v>
      </c>
      <c r="E155" s="36">
        <v>327757.67</v>
      </c>
      <c r="F155" s="36">
        <v>693062</v>
      </c>
      <c r="G155" s="445">
        <v>32.29823148</v>
      </c>
      <c r="H155" s="445">
        <v>43.5</v>
      </c>
      <c r="I155" s="65">
        <v>74248808</v>
      </c>
      <c r="K155" s="61" t="s">
        <v>828</v>
      </c>
      <c r="L155" s="427">
        <v>3059151</v>
      </c>
      <c r="M155" s="62">
        <v>0</v>
      </c>
    </row>
    <row r="156" spans="1:13" ht="12.75">
      <c r="A156" s="28" t="s">
        <v>1137</v>
      </c>
      <c r="B156" s="28" t="s">
        <v>951</v>
      </c>
      <c r="C156" s="62">
        <v>87</v>
      </c>
      <c r="D156" s="36">
        <v>16</v>
      </c>
      <c r="E156" s="36">
        <v>89030.58</v>
      </c>
      <c r="F156" s="36">
        <v>1387766</v>
      </c>
      <c r="G156" s="445">
        <v>3.79964576</v>
      </c>
      <c r="H156" s="445">
        <v>8</v>
      </c>
      <c r="I156" s="65">
        <v>47495572</v>
      </c>
      <c r="K156" s="61" t="s">
        <v>776</v>
      </c>
      <c r="L156" s="427">
        <v>3031472</v>
      </c>
      <c r="M156" s="62">
        <v>0</v>
      </c>
    </row>
    <row r="157" spans="1:13" ht="12.75">
      <c r="A157" s="28" t="s">
        <v>1138</v>
      </c>
      <c r="B157" s="28" t="s">
        <v>972</v>
      </c>
      <c r="C157" s="62">
        <v>85</v>
      </c>
      <c r="D157" s="36">
        <v>2</v>
      </c>
      <c r="E157" s="36">
        <v>858.92</v>
      </c>
      <c r="F157" s="36">
        <v>10488</v>
      </c>
      <c r="G157" s="445">
        <v>1.2852</v>
      </c>
      <c r="H157" s="445">
        <v>9</v>
      </c>
      <c r="I157" s="65">
        <v>14280000</v>
      </c>
      <c r="K157" s="61" t="s">
        <v>778</v>
      </c>
      <c r="L157" s="427">
        <v>916118</v>
      </c>
      <c r="M157" s="62">
        <v>0</v>
      </c>
    </row>
    <row r="158" spans="1:13" ht="12.75">
      <c r="A158" s="28" t="s">
        <v>1139</v>
      </c>
      <c r="B158" s="28" t="s">
        <v>955</v>
      </c>
      <c r="C158" s="62">
        <v>54</v>
      </c>
      <c r="D158" s="36">
        <v>7</v>
      </c>
      <c r="E158" s="36">
        <v>1794.88</v>
      </c>
      <c r="F158" s="36">
        <v>41864</v>
      </c>
      <c r="G158" s="445">
        <v>1.2714406699999998</v>
      </c>
      <c r="H158" s="445">
        <v>4.75</v>
      </c>
      <c r="I158" s="65">
        <v>26767172</v>
      </c>
      <c r="K158" s="61" t="s">
        <v>784</v>
      </c>
      <c r="L158" s="427">
        <v>973715</v>
      </c>
      <c r="M158" s="62">
        <v>0</v>
      </c>
    </row>
    <row r="159" spans="1:13" ht="12.75">
      <c r="A159" s="28" t="s">
        <v>1140</v>
      </c>
      <c r="B159" s="28" t="s">
        <v>1141</v>
      </c>
      <c r="C159" s="62">
        <v>58</v>
      </c>
      <c r="D159" s="36">
        <v>6</v>
      </c>
      <c r="E159" s="36">
        <v>11339</v>
      </c>
      <c r="F159" s="36">
        <v>71500</v>
      </c>
      <c r="G159" s="445">
        <v>5.067555500000001</v>
      </c>
      <c r="H159" s="445">
        <v>14</v>
      </c>
      <c r="I159" s="65">
        <v>36196825</v>
      </c>
      <c r="K159" s="61" t="s">
        <v>829</v>
      </c>
      <c r="L159" s="427">
        <v>721442</v>
      </c>
      <c r="M159" s="62">
        <v>0</v>
      </c>
    </row>
    <row r="160" spans="1:13" ht="12.75">
      <c r="A160" s="28" t="s">
        <v>1142</v>
      </c>
      <c r="B160" s="28" t="s">
        <v>1076</v>
      </c>
      <c r="C160" s="62">
        <v>97</v>
      </c>
      <c r="D160" s="36">
        <v>499</v>
      </c>
      <c r="E160" s="36">
        <v>5683981.1899999995</v>
      </c>
      <c r="F160" s="36">
        <v>2675616</v>
      </c>
      <c r="G160" s="445">
        <v>47.41759425</v>
      </c>
      <c r="H160" s="445">
        <v>195</v>
      </c>
      <c r="I160" s="65">
        <v>24316715</v>
      </c>
      <c r="K160" s="61" t="s">
        <v>830</v>
      </c>
      <c r="L160" s="427">
        <v>182094</v>
      </c>
      <c r="M160" s="62">
        <v>0</v>
      </c>
    </row>
    <row r="161" spans="1:13" ht="12.75">
      <c r="A161" s="28" t="s">
        <v>1143</v>
      </c>
      <c r="B161" s="28" t="s">
        <v>985</v>
      </c>
      <c r="C161" s="62">
        <v>85</v>
      </c>
      <c r="D161" s="36">
        <v>1</v>
      </c>
      <c r="E161" s="36">
        <v>499.94</v>
      </c>
      <c r="F161" s="36">
        <v>1718</v>
      </c>
      <c r="G161" s="445">
        <v>1.4273390250000002</v>
      </c>
      <c r="H161" s="445">
        <v>26.5</v>
      </c>
      <c r="I161" s="65">
        <v>5386185</v>
      </c>
      <c r="K161" s="61" t="s">
        <v>778</v>
      </c>
      <c r="L161" s="427">
        <v>165727</v>
      </c>
      <c r="M161" s="62">
        <v>0</v>
      </c>
    </row>
    <row r="162" spans="1:13" ht="12.75">
      <c r="A162" s="28" t="s">
        <v>1144</v>
      </c>
      <c r="B162" s="28" t="s">
        <v>1049</v>
      </c>
      <c r="C162" s="62">
        <v>54</v>
      </c>
      <c r="D162" s="36">
        <v>91</v>
      </c>
      <c r="E162" s="36">
        <v>427415.75</v>
      </c>
      <c r="F162" s="36">
        <v>166419</v>
      </c>
      <c r="G162" s="445">
        <v>48.6890068</v>
      </c>
      <c r="H162" s="445">
        <v>245</v>
      </c>
      <c r="I162" s="65">
        <v>19873064</v>
      </c>
      <c r="K162" s="61" t="s">
        <v>831</v>
      </c>
      <c r="L162" s="427">
        <v>267333</v>
      </c>
      <c r="M162" s="62">
        <v>0</v>
      </c>
    </row>
    <row r="163" spans="1:13" ht="12.75">
      <c r="A163" s="28" t="s">
        <v>1145</v>
      </c>
      <c r="B163" s="28" t="s">
        <v>1146</v>
      </c>
      <c r="C163" s="62">
        <v>86</v>
      </c>
      <c r="D163" s="36">
        <v>1</v>
      </c>
      <c r="E163" s="36">
        <v>619.5</v>
      </c>
      <c r="F163" s="36">
        <v>700</v>
      </c>
      <c r="G163" s="445">
        <v>3.8485125</v>
      </c>
      <c r="H163" s="445">
        <v>90.5</v>
      </c>
      <c r="I163" s="65">
        <v>4252500</v>
      </c>
      <c r="K163" s="61" t="s">
        <v>777</v>
      </c>
      <c r="L163" s="427">
        <v>180861</v>
      </c>
      <c r="M163" s="62">
        <v>0</v>
      </c>
    </row>
    <row r="164" spans="1:13" ht="12.75">
      <c r="A164" s="28" t="s">
        <v>1147</v>
      </c>
      <c r="B164" s="28" t="s">
        <v>955</v>
      </c>
      <c r="C164" s="62">
        <v>85</v>
      </c>
      <c r="D164" s="36">
        <v>35</v>
      </c>
      <c r="E164" s="36">
        <v>20957.64</v>
      </c>
      <c r="F164" s="36">
        <v>5034335</v>
      </c>
      <c r="G164" s="445">
        <v>1.1704</v>
      </c>
      <c r="H164" s="445">
        <v>0.38</v>
      </c>
      <c r="I164" s="65">
        <v>308000000</v>
      </c>
      <c r="K164" s="61" t="s">
        <v>772</v>
      </c>
      <c r="L164" s="427">
        <v>978185</v>
      </c>
      <c r="M164" s="62">
        <v>0</v>
      </c>
    </row>
    <row r="165" spans="1:13" ht="12.75">
      <c r="A165" s="28" t="s">
        <v>1148</v>
      </c>
      <c r="B165" s="28" t="s">
        <v>951</v>
      </c>
      <c r="C165" s="62">
        <v>53</v>
      </c>
      <c r="D165" s="36">
        <v>22</v>
      </c>
      <c r="E165" s="36">
        <v>101621.02</v>
      </c>
      <c r="F165" s="36">
        <v>190388</v>
      </c>
      <c r="G165" s="445">
        <v>11.500154675</v>
      </c>
      <c r="H165" s="445">
        <v>57.5</v>
      </c>
      <c r="I165" s="65">
        <v>20000269</v>
      </c>
      <c r="K165" s="61" t="s">
        <v>790</v>
      </c>
      <c r="L165" s="427">
        <v>189761</v>
      </c>
      <c r="M165" s="62">
        <v>0</v>
      </c>
    </row>
    <row r="166" spans="1:13" ht="12.75">
      <c r="A166" s="28" t="s">
        <v>1149</v>
      </c>
      <c r="B166" s="28" t="s">
        <v>955</v>
      </c>
      <c r="C166" s="62">
        <v>59</v>
      </c>
      <c r="D166" s="36">
        <v>57</v>
      </c>
      <c r="E166" s="36">
        <v>28337.23</v>
      </c>
      <c r="F166" s="36">
        <v>2454287</v>
      </c>
      <c r="G166" s="445">
        <v>7.666179375</v>
      </c>
      <c r="H166" s="445">
        <v>1.25</v>
      </c>
      <c r="I166" s="65">
        <v>613294350</v>
      </c>
      <c r="K166" s="61" t="s">
        <v>772</v>
      </c>
      <c r="L166" s="427">
        <v>3019014</v>
      </c>
      <c r="M166" s="62">
        <v>0</v>
      </c>
    </row>
    <row r="167" spans="1:13" ht="12.75">
      <c r="A167" s="28" t="s">
        <v>1150</v>
      </c>
      <c r="B167" s="28" t="s">
        <v>1034</v>
      </c>
      <c r="C167" s="62">
        <v>48</v>
      </c>
      <c r="D167" s="36">
        <v>58</v>
      </c>
      <c r="E167" s="36">
        <v>1129045.25</v>
      </c>
      <c r="F167" s="36">
        <v>3656789</v>
      </c>
      <c r="G167" s="445">
        <v>26.672068935</v>
      </c>
      <c r="H167" s="445">
        <v>29.5</v>
      </c>
      <c r="I167" s="65">
        <v>90413793</v>
      </c>
      <c r="K167" s="61" t="s">
        <v>832</v>
      </c>
      <c r="L167" s="427">
        <v>3121447</v>
      </c>
      <c r="M167" s="62">
        <v>0</v>
      </c>
    </row>
    <row r="168" spans="1:13" ht="12.75">
      <c r="A168" s="28" t="s">
        <v>1151</v>
      </c>
      <c r="B168" s="28" t="s">
        <v>1034</v>
      </c>
      <c r="C168" s="62">
        <v>48</v>
      </c>
      <c r="D168" s="36">
        <v>28</v>
      </c>
      <c r="E168" s="36">
        <v>19975.19</v>
      </c>
      <c r="F168" s="36">
        <v>506340</v>
      </c>
      <c r="G168" s="445">
        <v>6.778621612499999</v>
      </c>
      <c r="H168" s="445">
        <v>3.75</v>
      </c>
      <c r="I168" s="65">
        <v>180763243</v>
      </c>
      <c r="K168" s="61" t="s">
        <v>810</v>
      </c>
      <c r="L168" s="427">
        <v>3049408</v>
      </c>
      <c r="M168" s="62">
        <v>0</v>
      </c>
    </row>
    <row r="169" spans="1:13" ht="12.75">
      <c r="A169" s="28" t="s">
        <v>1152</v>
      </c>
      <c r="B169" s="28" t="s">
        <v>993</v>
      </c>
      <c r="C169" s="62">
        <v>13</v>
      </c>
      <c r="D169" s="36">
        <v>28</v>
      </c>
      <c r="E169" s="36">
        <v>115669.08</v>
      </c>
      <c r="F169" s="36">
        <v>629363</v>
      </c>
      <c r="G169" s="445">
        <v>5.526918800000001</v>
      </c>
      <c r="H169" s="445">
        <v>20</v>
      </c>
      <c r="I169" s="65">
        <v>27634594</v>
      </c>
      <c r="K169" s="61" t="s">
        <v>824</v>
      </c>
      <c r="L169" s="427">
        <v>264378</v>
      </c>
      <c r="M169" s="62">
        <v>0</v>
      </c>
    </row>
    <row r="170" spans="1:13" ht="12.75">
      <c r="A170" s="28" t="s">
        <v>1153</v>
      </c>
      <c r="B170" s="28" t="s">
        <v>951</v>
      </c>
      <c r="C170" s="62">
        <v>97</v>
      </c>
      <c r="D170" s="36">
        <v>19</v>
      </c>
      <c r="E170" s="36">
        <v>133598.18</v>
      </c>
      <c r="F170" s="36">
        <v>197269</v>
      </c>
      <c r="G170" s="445">
        <v>23.62420485</v>
      </c>
      <c r="H170" s="445">
        <v>67.5</v>
      </c>
      <c r="I170" s="65">
        <v>34998822</v>
      </c>
      <c r="K170" s="61" t="s">
        <v>795</v>
      </c>
      <c r="L170" s="427">
        <v>3112935</v>
      </c>
      <c r="M170" s="62">
        <v>0</v>
      </c>
    </row>
    <row r="171" spans="1:13" ht="12.75">
      <c r="A171" s="28" t="s">
        <v>1154</v>
      </c>
      <c r="B171" s="28" t="s">
        <v>993</v>
      </c>
      <c r="C171" s="62">
        <v>53</v>
      </c>
      <c r="D171" s="36">
        <v>17</v>
      </c>
      <c r="E171" s="36">
        <v>30199.04</v>
      </c>
      <c r="F171" s="36">
        <v>85793</v>
      </c>
      <c r="G171" s="445">
        <v>6.6239251349999995</v>
      </c>
      <c r="H171" s="445">
        <v>34.5</v>
      </c>
      <c r="I171" s="65">
        <v>19199783</v>
      </c>
      <c r="K171" s="61" t="s">
        <v>773</v>
      </c>
      <c r="L171" s="427">
        <v>260978</v>
      </c>
      <c r="M171" s="62">
        <v>0</v>
      </c>
    </row>
    <row r="172" spans="1:13" ht="12.75">
      <c r="A172" s="28" t="s">
        <v>1155</v>
      </c>
      <c r="B172" s="28" t="s">
        <v>951</v>
      </c>
      <c r="C172" s="62">
        <v>97</v>
      </c>
      <c r="D172" s="36">
        <v>38</v>
      </c>
      <c r="E172" s="36">
        <v>109682.7</v>
      </c>
      <c r="F172" s="36">
        <v>67477</v>
      </c>
      <c r="G172" s="445">
        <v>9.3689409</v>
      </c>
      <c r="H172" s="445">
        <v>155</v>
      </c>
      <c r="I172" s="65">
        <v>6044478</v>
      </c>
      <c r="K172" s="61" t="s">
        <v>819</v>
      </c>
      <c r="L172" s="427">
        <v>53059</v>
      </c>
      <c r="M172" s="62">
        <v>0</v>
      </c>
    </row>
    <row r="173" spans="1:13" ht="12.75">
      <c r="A173" s="28" t="s">
        <v>1156</v>
      </c>
      <c r="B173" s="28" t="s">
        <v>951</v>
      </c>
      <c r="C173" s="62">
        <v>44</v>
      </c>
      <c r="D173" s="36">
        <v>30</v>
      </c>
      <c r="E173" s="36">
        <v>23944.04</v>
      </c>
      <c r="F173" s="36">
        <v>131138</v>
      </c>
      <c r="G173" s="445">
        <v>6.463483074999999</v>
      </c>
      <c r="H173" s="445">
        <v>17.5</v>
      </c>
      <c r="I173" s="65">
        <v>36934189</v>
      </c>
      <c r="K173" s="61" t="s">
        <v>780</v>
      </c>
      <c r="L173" s="427">
        <v>3103865</v>
      </c>
      <c r="M173" s="62">
        <v>0</v>
      </c>
    </row>
    <row r="174" spans="1:13" ht="12.75">
      <c r="A174" s="28" t="s">
        <v>1157</v>
      </c>
      <c r="B174" s="28" t="s">
        <v>955</v>
      </c>
      <c r="C174" s="62">
        <v>7</v>
      </c>
      <c r="D174" s="36">
        <v>113</v>
      </c>
      <c r="E174" s="36">
        <v>191008.3</v>
      </c>
      <c r="F174" s="36">
        <v>1131096</v>
      </c>
      <c r="G174" s="445">
        <v>15.37369722</v>
      </c>
      <c r="H174" s="445">
        <v>14</v>
      </c>
      <c r="I174" s="65">
        <v>109812123</v>
      </c>
      <c r="K174" s="61" t="s">
        <v>833</v>
      </c>
      <c r="L174" s="427">
        <v>268949</v>
      </c>
      <c r="M174" s="62">
        <v>0</v>
      </c>
    </row>
    <row r="175" spans="1:13" ht="12.75">
      <c r="A175" s="28" t="s">
        <v>1158</v>
      </c>
      <c r="B175" s="28" t="s">
        <v>951</v>
      </c>
      <c r="C175" s="62">
        <v>53</v>
      </c>
      <c r="D175" s="36">
        <v>136</v>
      </c>
      <c r="E175" s="36">
        <v>335704.25</v>
      </c>
      <c r="F175" s="36">
        <v>1233875</v>
      </c>
      <c r="G175" s="445">
        <v>8.868887225000002</v>
      </c>
      <c r="H175" s="445">
        <v>27.5</v>
      </c>
      <c r="I175" s="65">
        <v>32250499</v>
      </c>
      <c r="K175" s="61" t="s">
        <v>834</v>
      </c>
      <c r="L175" s="427">
        <v>269384</v>
      </c>
      <c r="M175" s="62">
        <v>0</v>
      </c>
    </row>
    <row r="176" spans="1:13" ht="12.75">
      <c r="A176" s="28" t="s">
        <v>1159</v>
      </c>
      <c r="B176" s="28" t="s">
        <v>955</v>
      </c>
      <c r="C176" s="62">
        <v>54</v>
      </c>
      <c r="D176" s="36">
        <v>37</v>
      </c>
      <c r="E176" s="36">
        <v>38921.78</v>
      </c>
      <c r="F176" s="36">
        <v>530302</v>
      </c>
      <c r="G176" s="445">
        <v>2.5646925025</v>
      </c>
      <c r="H176" s="445">
        <v>7.25</v>
      </c>
      <c r="I176" s="65">
        <v>35375069</v>
      </c>
      <c r="K176" s="61" t="s">
        <v>835</v>
      </c>
      <c r="L176" s="427">
        <v>936989</v>
      </c>
      <c r="M176" s="62">
        <v>0</v>
      </c>
    </row>
    <row r="177" spans="1:13" ht="12.75">
      <c r="A177" s="28" t="s">
        <v>1160</v>
      </c>
      <c r="B177" s="28" t="s">
        <v>955</v>
      </c>
      <c r="C177" s="62">
        <v>54</v>
      </c>
      <c r="D177" s="36">
        <v>78</v>
      </c>
      <c r="E177" s="36">
        <v>44376.8</v>
      </c>
      <c r="F177" s="36">
        <v>7881397</v>
      </c>
      <c r="G177" s="445">
        <v>4.2212640195</v>
      </c>
      <c r="H177" s="445">
        <v>0.55</v>
      </c>
      <c r="I177" s="65">
        <v>767502549</v>
      </c>
      <c r="K177" s="61" t="s">
        <v>836</v>
      </c>
      <c r="L177" s="427">
        <v>56638</v>
      </c>
      <c r="M177" s="62">
        <v>0</v>
      </c>
    </row>
    <row r="178" spans="1:13" ht="12.75">
      <c r="A178" s="28" t="s">
        <v>1161</v>
      </c>
      <c r="B178" s="28" t="s">
        <v>955</v>
      </c>
      <c r="C178" s="62">
        <v>13</v>
      </c>
      <c r="D178" s="36">
        <v>38</v>
      </c>
      <c r="E178" s="36">
        <v>36071.1</v>
      </c>
      <c r="F178" s="36">
        <v>2853637</v>
      </c>
      <c r="G178" s="445">
        <v>1.04042498</v>
      </c>
      <c r="H178" s="445">
        <v>1</v>
      </c>
      <c r="I178" s="65">
        <v>104042498</v>
      </c>
      <c r="K178" s="61" t="s">
        <v>784</v>
      </c>
      <c r="L178" s="427">
        <v>275853</v>
      </c>
      <c r="M178" s="62">
        <v>0</v>
      </c>
    </row>
    <row r="179" spans="1:13" ht="12.75">
      <c r="A179" s="28" t="s">
        <v>1161</v>
      </c>
      <c r="B179" s="28" t="s">
        <v>1045</v>
      </c>
      <c r="C179" s="62">
        <v>13</v>
      </c>
      <c r="D179" s="36">
        <v>0</v>
      </c>
      <c r="E179" s="36">
        <v>0</v>
      </c>
      <c r="F179" s="36">
        <v>0</v>
      </c>
      <c r="G179" s="445" t="s">
        <v>1082</v>
      </c>
      <c r="H179" s="445" t="s">
        <v>1082</v>
      </c>
      <c r="I179" s="65">
        <v>867000</v>
      </c>
      <c r="K179" s="61" t="s">
        <v>937</v>
      </c>
      <c r="L179" s="427">
        <v>275864</v>
      </c>
      <c r="M179" s="62">
        <v>0</v>
      </c>
    </row>
    <row r="180" spans="1:13" ht="12.75">
      <c r="A180" s="28" t="s">
        <v>1162</v>
      </c>
      <c r="B180" s="28" t="s">
        <v>993</v>
      </c>
      <c r="C180" s="62">
        <v>34</v>
      </c>
      <c r="D180" s="36">
        <v>9</v>
      </c>
      <c r="E180" s="36">
        <v>11058.65</v>
      </c>
      <c r="F180" s="36">
        <v>224931</v>
      </c>
      <c r="G180" s="445">
        <v>0.627725</v>
      </c>
      <c r="H180" s="445">
        <v>4.25</v>
      </c>
      <c r="I180" s="65">
        <v>14770000</v>
      </c>
      <c r="K180" s="61" t="s">
        <v>773</v>
      </c>
      <c r="L180" s="427">
        <v>270308</v>
      </c>
      <c r="M180" s="62">
        <v>0</v>
      </c>
    </row>
    <row r="181" spans="1:13" ht="12.75">
      <c r="A181" s="28" t="s">
        <v>1163</v>
      </c>
      <c r="B181" s="28" t="s">
        <v>972</v>
      </c>
      <c r="C181" s="62">
        <v>87</v>
      </c>
      <c r="D181" s="36">
        <v>1</v>
      </c>
      <c r="E181" s="36">
        <v>446091.1</v>
      </c>
      <c r="F181" s="36">
        <v>910390</v>
      </c>
      <c r="G181" s="445">
        <v>1.1883861</v>
      </c>
      <c r="H181" s="445">
        <v>55</v>
      </c>
      <c r="I181" s="65">
        <v>2160702</v>
      </c>
      <c r="K181" s="61" t="s">
        <v>773</v>
      </c>
      <c r="L181" s="427">
        <v>3131888</v>
      </c>
      <c r="M181" s="62">
        <v>0</v>
      </c>
    </row>
    <row r="182" spans="1:13" ht="12.75">
      <c r="A182" s="28" t="s">
        <v>1164</v>
      </c>
      <c r="B182" s="28" t="s">
        <v>955</v>
      </c>
      <c r="C182" s="62">
        <v>25</v>
      </c>
      <c r="D182" s="36">
        <v>61</v>
      </c>
      <c r="E182" s="36">
        <v>50310.58</v>
      </c>
      <c r="F182" s="36">
        <v>1174141</v>
      </c>
      <c r="G182" s="445">
        <v>2.7615249</v>
      </c>
      <c r="H182" s="445">
        <v>4.5</v>
      </c>
      <c r="I182" s="65">
        <v>61367220</v>
      </c>
      <c r="K182" s="61" t="s">
        <v>783</v>
      </c>
      <c r="L182" s="427">
        <v>534305</v>
      </c>
      <c r="M182" s="62">
        <v>0</v>
      </c>
    </row>
    <row r="183" spans="1:13" ht="12.75">
      <c r="A183" s="28" t="s">
        <v>1165</v>
      </c>
      <c r="B183" s="28" t="s">
        <v>985</v>
      </c>
      <c r="C183" s="62">
        <v>52</v>
      </c>
      <c r="D183" s="36">
        <v>50</v>
      </c>
      <c r="E183" s="36">
        <v>305092.5</v>
      </c>
      <c r="F183" s="36">
        <v>69913</v>
      </c>
      <c r="G183" s="445">
        <v>41.74104375</v>
      </c>
      <c r="H183" s="445">
        <v>437.5</v>
      </c>
      <c r="I183" s="65">
        <v>9540810</v>
      </c>
      <c r="K183" s="61" t="s">
        <v>837</v>
      </c>
      <c r="L183" s="427">
        <v>272973</v>
      </c>
      <c r="M183" s="62">
        <v>0</v>
      </c>
    </row>
    <row r="184" spans="1:13" ht="12.75">
      <c r="A184" s="28" t="s">
        <v>1166</v>
      </c>
      <c r="B184" s="28" t="s">
        <v>972</v>
      </c>
      <c r="C184" s="62">
        <v>53</v>
      </c>
      <c r="D184" s="36">
        <v>309</v>
      </c>
      <c r="E184" s="36">
        <v>745301.29</v>
      </c>
      <c r="F184" s="36">
        <v>1031711</v>
      </c>
      <c r="G184" s="445">
        <v>37.517501935000006</v>
      </c>
      <c r="H184" s="445">
        <v>74.5</v>
      </c>
      <c r="I184" s="65">
        <v>50359063</v>
      </c>
      <c r="K184" s="61" t="s">
        <v>772</v>
      </c>
      <c r="L184" s="427">
        <v>923691</v>
      </c>
      <c r="M184" s="62">
        <v>0</v>
      </c>
    </row>
    <row r="185" spans="1:13" ht="12.75">
      <c r="A185" s="28" t="s">
        <v>1167</v>
      </c>
      <c r="B185" s="28" t="s">
        <v>1076</v>
      </c>
      <c r="C185" s="62">
        <v>34</v>
      </c>
      <c r="D185" s="36">
        <v>0</v>
      </c>
      <c r="E185" s="36">
        <v>0</v>
      </c>
      <c r="F185" s="36">
        <v>0</v>
      </c>
      <c r="G185" s="445">
        <v>1.8111429449999998</v>
      </c>
      <c r="H185" s="445">
        <v>14.5</v>
      </c>
      <c r="I185" s="65">
        <v>12490641</v>
      </c>
      <c r="K185" s="61" t="s">
        <v>778</v>
      </c>
      <c r="L185" s="427">
        <v>308339</v>
      </c>
      <c r="M185" s="62">
        <v>0</v>
      </c>
    </row>
    <row r="186" spans="1:13" ht="12.75">
      <c r="A186" s="28" t="s">
        <v>1168</v>
      </c>
      <c r="B186" s="28" t="s">
        <v>1079</v>
      </c>
      <c r="C186" s="62">
        <v>4</v>
      </c>
      <c r="D186" s="36">
        <v>28</v>
      </c>
      <c r="E186" s="36">
        <v>387327.29</v>
      </c>
      <c r="F186" s="36">
        <v>1026599</v>
      </c>
      <c r="G186" s="445">
        <v>19.32023664</v>
      </c>
      <c r="H186" s="445">
        <v>38</v>
      </c>
      <c r="I186" s="65">
        <v>50842728</v>
      </c>
      <c r="K186" s="61" t="s">
        <v>838</v>
      </c>
      <c r="L186" s="427">
        <v>3111772</v>
      </c>
      <c r="M186" s="62">
        <v>0</v>
      </c>
    </row>
    <row r="187" spans="1:13" ht="12.75">
      <c r="A187" s="28" t="s">
        <v>1169</v>
      </c>
      <c r="B187" s="28" t="s">
        <v>958</v>
      </c>
      <c r="C187" s="62">
        <v>87</v>
      </c>
      <c r="D187" s="36">
        <v>12</v>
      </c>
      <c r="E187" s="36">
        <v>13749.64</v>
      </c>
      <c r="F187" s="36">
        <v>15086</v>
      </c>
      <c r="G187" s="445">
        <v>3.585395475</v>
      </c>
      <c r="H187" s="445">
        <v>91.5</v>
      </c>
      <c r="I187" s="65">
        <v>3918465</v>
      </c>
      <c r="K187" s="61" t="s">
        <v>790</v>
      </c>
      <c r="L187" s="427">
        <v>377511</v>
      </c>
      <c r="M187" s="62">
        <v>0</v>
      </c>
    </row>
    <row r="188" spans="1:13" ht="12.75">
      <c r="A188" s="28" t="s">
        <v>1170</v>
      </c>
      <c r="B188" s="28" t="s">
        <v>951</v>
      </c>
      <c r="C188" s="62">
        <v>59</v>
      </c>
      <c r="D188" s="36">
        <v>143</v>
      </c>
      <c r="E188" s="36">
        <v>347659.08</v>
      </c>
      <c r="F188" s="36">
        <v>897215</v>
      </c>
      <c r="G188" s="445">
        <v>0</v>
      </c>
      <c r="H188" s="445">
        <v>0</v>
      </c>
      <c r="I188" s="65">
        <v>26027579</v>
      </c>
      <c r="K188" s="61" t="s">
        <v>839</v>
      </c>
      <c r="L188" s="427">
        <v>952231</v>
      </c>
      <c r="M188" s="62">
        <v>1</v>
      </c>
    </row>
    <row r="189" spans="1:13" ht="12.75">
      <c r="A189" s="28" t="s">
        <v>1171</v>
      </c>
      <c r="B189" s="28" t="s">
        <v>951</v>
      </c>
      <c r="C189" s="62">
        <v>97</v>
      </c>
      <c r="D189" s="36">
        <v>500</v>
      </c>
      <c r="E189" s="36">
        <v>797862.79</v>
      </c>
      <c r="F189" s="36">
        <v>15850657</v>
      </c>
      <c r="G189" s="445">
        <v>5.298160800000001</v>
      </c>
      <c r="H189" s="445">
        <v>5</v>
      </c>
      <c r="I189" s="65">
        <v>105963216</v>
      </c>
      <c r="K189" s="61" t="s">
        <v>840</v>
      </c>
      <c r="L189" s="427">
        <v>185703</v>
      </c>
      <c r="M189" s="62">
        <v>0</v>
      </c>
    </row>
    <row r="190" spans="1:13" ht="12.75">
      <c r="A190" s="28" t="s">
        <v>1172</v>
      </c>
      <c r="B190" s="28" t="s">
        <v>955</v>
      </c>
      <c r="C190" s="62">
        <v>87</v>
      </c>
      <c r="D190" s="36">
        <v>20</v>
      </c>
      <c r="E190" s="36">
        <v>68384.54</v>
      </c>
      <c r="F190" s="36">
        <v>500323</v>
      </c>
      <c r="G190" s="445">
        <v>3.5766859999999996</v>
      </c>
      <c r="H190" s="445">
        <v>14.5</v>
      </c>
      <c r="I190" s="65">
        <v>24666800</v>
      </c>
      <c r="K190" s="61" t="s">
        <v>784</v>
      </c>
      <c r="L190" s="427">
        <v>44600</v>
      </c>
      <c r="M190" s="62">
        <v>0</v>
      </c>
    </row>
    <row r="191" spans="1:13" ht="12.75">
      <c r="A191" s="28" t="s">
        <v>1173</v>
      </c>
      <c r="B191" s="28" t="s">
        <v>983</v>
      </c>
      <c r="C191" s="62">
        <v>85</v>
      </c>
      <c r="D191" s="36">
        <v>156</v>
      </c>
      <c r="E191" s="36">
        <v>256669.49</v>
      </c>
      <c r="F191" s="36">
        <v>13622232</v>
      </c>
      <c r="G191" s="445">
        <v>10.461215520000001</v>
      </c>
      <c r="H191" s="445">
        <v>1.75</v>
      </c>
      <c r="I191" s="65">
        <v>597783744</v>
      </c>
      <c r="K191" s="61" t="s">
        <v>772</v>
      </c>
      <c r="L191" s="427">
        <v>152859</v>
      </c>
      <c r="M191" s="62">
        <v>0</v>
      </c>
    </row>
    <row r="192" spans="1:13" ht="12.75">
      <c r="A192" s="28" t="s">
        <v>1173</v>
      </c>
      <c r="B192" s="28" t="s">
        <v>1045</v>
      </c>
      <c r="C192" s="62">
        <v>85</v>
      </c>
      <c r="D192" s="36">
        <v>2</v>
      </c>
      <c r="E192" s="36">
        <v>100</v>
      </c>
      <c r="F192" s="36">
        <v>15319</v>
      </c>
      <c r="G192" s="445">
        <v>1.125</v>
      </c>
      <c r="H192" s="445">
        <v>0.75</v>
      </c>
      <c r="I192" s="65">
        <v>150000000</v>
      </c>
      <c r="K192" s="61" t="s">
        <v>775</v>
      </c>
      <c r="L192" s="427">
        <v>152860</v>
      </c>
      <c r="M192" s="62">
        <v>0</v>
      </c>
    </row>
    <row r="193" spans="1:13" ht="12.75">
      <c r="A193" s="28" t="s">
        <v>1174</v>
      </c>
      <c r="B193" s="28" t="s">
        <v>951</v>
      </c>
      <c r="C193" s="62">
        <v>53</v>
      </c>
      <c r="D193" s="36">
        <v>12</v>
      </c>
      <c r="E193" s="36">
        <v>48221.87</v>
      </c>
      <c r="F193" s="36">
        <v>704958</v>
      </c>
      <c r="G193" s="445">
        <v>5.756855325</v>
      </c>
      <c r="H193" s="445">
        <v>7.5</v>
      </c>
      <c r="I193" s="65">
        <v>76758071</v>
      </c>
      <c r="K193" s="61" t="s">
        <v>822</v>
      </c>
      <c r="L193" s="427">
        <v>109101</v>
      </c>
      <c r="M193" s="62">
        <v>0</v>
      </c>
    </row>
    <row r="194" spans="1:13" ht="12.75">
      <c r="A194" s="28" t="s">
        <v>1175</v>
      </c>
      <c r="B194" s="28" t="s">
        <v>1176</v>
      </c>
      <c r="C194" s="62">
        <v>54</v>
      </c>
      <c r="D194" s="36">
        <v>180</v>
      </c>
      <c r="E194" s="36">
        <v>682204.66</v>
      </c>
      <c r="F194" s="36">
        <v>28866091</v>
      </c>
      <c r="G194" s="445">
        <v>1.6284374775000001</v>
      </c>
      <c r="H194" s="445">
        <v>2.25</v>
      </c>
      <c r="I194" s="65">
        <v>72374999</v>
      </c>
      <c r="K194" s="61" t="s">
        <v>841</v>
      </c>
      <c r="L194" s="427">
        <v>127426</v>
      </c>
      <c r="M194" s="62">
        <v>0</v>
      </c>
    </row>
    <row r="195" spans="1:13" ht="12.75">
      <c r="A195" s="28" t="s">
        <v>1177</v>
      </c>
      <c r="B195" s="28" t="s">
        <v>955</v>
      </c>
      <c r="C195" s="62">
        <v>54</v>
      </c>
      <c r="D195" s="36">
        <v>18</v>
      </c>
      <c r="E195" s="36">
        <v>39190.74</v>
      </c>
      <c r="F195" s="36">
        <v>1570237</v>
      </c>
      <c r="G195" s="445">
        <v>2.3705013</v>
      </c>
      <c r="H195" s="445">
        <v>3</v>
      </c>
      <c r="I195" s="65">
        <v>79016710</v>
      </c>
      <c r="K195" s="61" t="s">
        <v>778</v>
      </c>
      <c r="L195" s="427">
        <v>308362</v>
      </c>
      <c r="M195" s="62">
        <v>0</v>
      </c>
    </row>
    <row r="196" spans="1:13" ht="12.75">
      <c r="A196" s="28" t="s">
        <v>1178</v>
      </c>
      <c r="B196" s="28" t="s">
        <v>964</v>
      </c>
      <c r="C196" s="62">
        <v>25</v>
      </c>
      <c r="D196" s="36">
        <v>42</v>
      </c>
      <c r="E196" s="36">
        <v>37888.33</v>
      </c>
      <c r="F196" s="36">
        <v>504059</v>
      </c>
      <c r="G196" s="445">
        <v>3.7724971174999995</v>
      </c>
      <c r="H196" s="445">
        <v>7.25</v>
      </c>
      <c r="I196" s="65">
        <v>52034443</v>
      </c>
      <c r="K196" s="61" t="s">
        <v>842</v>
      </c>
      <c r="L196" s="427">
        <v>152600</v>
      </c>
      <c r="M196" s="62">
        <v>0</v>
      </c>
    </row>
    <row r="197" spans="1:13" ht="12.75">
      <c r="A197" s="28" t="s">
        <v>1179</v>
      </c>
      <c r="B197" s="28" t="s">
        <v>1180</v>
      </c>
      <c r="C197" s="62">
        <v>87</v>
      </c>
      <c r="D197" s="36">
        <v>12</v>
      </c>
      <c r="E197" s="36">
        <v>7146.16</v>
      </c>
      <c r="F197" s="36">
        <v>730978</v>
      </c>
      <c r="G197" s="445">
        <v>2.2632060500000004</v>
      </c>
      <c r="H197" s="445">
        <v>1</v>
      </c>
      <c r="I197" s="65">
        <v>226320605</v>
      </c>
      <c r="K197" s="61" t="s">
        <v>775</v>
      </c>
      <c r="L197" s="427">
        <v>53532</v>
      </c>
      <c r="M197" s="62">
        <v>0</v>
      </c>
    </row>
    <row r="198" spans="1:13" ht="12.75">
      <c r="A198" s="28" t="s">
        <v>1179</v>
      </c>
      <c r="B198" s="28" t="s">
        <v>1045</v>
      </c>
      <c r="C198" s="62">
        <v>87</v>
      </c>
      <c r="D198" s="36">
        <v>0</v>
      </c>
      <c r="E198" s="36">
        <v>0</v>
      </c>
      <c r="F198" s="36">
        <v>0</v>
      </c>
      <c r="G198" s="445">
        <v>0.064814805</v>
      </c>
      <c r="H198" s="445">
        <v>0.5</v>
      </c>
      <c r="I198" s="65">
        <v>12962961</v>
      </c>
      <c r="K198" s="61" t="s">
        <v>938</v>
      </c>
      <c r="L198" s="427">
        <v>55475</v>
      </c>
      <c r="M198" s="62">
        <v>0</v>
      </c>
    </row>
    <row r="199" spans="1:13" ht="12.75">
      <c r="A199" s="28" t="s">
        <v>1181</v>
      </c>
      <c r="B199" s="28" t="s">
        <v>955</v>
      </c>
      <c r="C199" s="62">
        <v>87</v>
      </c>
      <c r="D199" s="36">
        <v>1</v>
      </c>
      <c r="E199" s="36">
        <v>550</v>
      </c>
      <c r="F199" s="36">
        <v>5000</v>
      </c>
      <c r="G199" s="445">
        <v>4.2</v>
      </c>
      <c r="H199" s="445">
        <v>10.5</v>
      </c>
      <c r="I199" s="65">
        <v>40000000</v>
      </c>
      <c r="K199" s="61" t="s">
        <v>778</v>
      </c>
      <c r="L199" s="427">
        <v>3048803</v>
      </c>
      <c r="M199" s="62">
        <v>0</v>
      </c>
    </row>
    <row r="200" spans="1:13" ht="12.75">
      <c r="A200" s="28" t="s">
        <v>1182</v>
      </c>
      <c r="B200" s="28" t="s">
        <v>972</v>
      </c>
      <c r="C200" s="62">
        <v>97</v>
      </c>
      <c r="D200" s="36">
        <v>8</v>
      </c>
      <c r="E200" s="36">
        <v>686.32</v>
      </c>
      <c r="F200" s="36">
        <v>16933</v>
      </c>
      <c r="G200" s="445">
        <v>0.665</v>
      </c>
      <c r="H200" s="445">
        <v>4.75</v>
      </c>
      <c r="I200" s="65">
        <v>14000000</v>
      </c>
      <c r="K200" s="61" t="s">
        <v>778</v>
      </c>
      <c r="L200" s="427">
        <v>463506</v>
      </c>
      <c r="M200" s="62">
        <v>0</v>
      </c>
    </row>
    <row r="201" spans="1:13" ht="12.75">
      <c r="A201" s="28" t="s">
        <v>1183</v>
      </c>
      <c r="B201" s="28" t="s">
        <v>1034</v>
      </c>
      <c r="C201" s="62">
        <v>53</v>
      </c>
      <c r="D201" s="36">
        <v>9</v>
      </c>
      <c r="E201" s="36">
        <v>21180.04</v>
      </c>
      <c r="F201" s="36">
        <v>43218</v>
      </c>
      <c r="G201" s="445">
        <v>33.864336</v>
      </c>
      <c r="H201" s="445">
        <v>50</v>
      </c>
      <c r="I201" s="65">
        <v>67728672</v>
      </c>
      <c r="K201" s="61" t="s">
        <v>774</v>
      </c>
      <c r="L201" s="427">
        <v>827403</v>
      </c>
      <c r="M201" s="62">
        <v>0</v>
      </c>
    </row>
    <row r="202" spans="1:13" ht="12.75">
      <c r="A202" s="28" t="s">
        <v>1184</v>
      </c>
      <c r="B202" s="28" t="s">
        <v>1185</v>
      </c>
      <c r="C202" s="62">
        <v>53</v>
      </c>
      <c r="D202" s="36">
        <v>57</v>
      </c>
      <c r="E202" s="36">
        <v>337603.46</v>
      </c>
      <c r="F202" s="36">
        <v>1042281</v>
      </c>
      <c r="G202" s="445">
        <v>33.557046719999995</v>
      </c>
      <c r="H202" s="445">
        <v>32</v>
      </c>
      <c r="I202" s="65">
        <v>104865771</v>
      </c>
      <c r="K202" s="61" t="s">
        <v>843</v>
      </c>
      <c r="L202" s="427">
        <v>313601</v>
      </c>
      <c r="M202" s="62">
        <v>0</v>
      </c>
    </row>
    <row r="203" spans="1:13" ht="12.75">
      <c r="A203" s="28" t="s">
        <v>1186</v>
      </c>
      <c r="B203" s="28" t="s">
        <v>1001</v>
      </c>
      <c r="C203" s="62">
        <v>87</v>
      </c>
      <c r="D203" s="36">
        <v>1</v>
      </c>
      <c r="E203" s="36">
        <v>12.24</v>
      </c>
      <c r="F203" s="36">
        <v>400</v>
      </c>
      <c r="G203" s="445">
        <v>1.851</v>
      </c>
      <c r="H203" s="445">
        <v>3</v>
      </c>
      <c r="I203" s="65">
        <v>61700000</v>
      </c>
      <c r="K203" s="61" t="s">
        <v>775</v>
      </c>
      <c r="L203" s="427">
        <v>3111103</v>
      </c>
      <c r="M203" s="62">
        <v>0</v>
      </c>
    </row>
    <row r="204" spans="1:13" ht="12.75">
      <c r="A204" s="28" t="s">
        <v>1187</v>
      </c>
      <c r="B204" s="28" t="s">
        <v>1188</v>
      </c>
      <c r="C204" s="62">
        <v>7</v>
      </c>
      <c r="D204" s="36">
        <v>25</v>
      </c>
      <c r="E204" s="36">
        <v>445479.14</v>
      </c>
      <c r="F204" s="36">
        <v>23266974</v>
      </c>
      <c r="G204" s="445">
        <v>4.9350756350000005</v>
      </c>
      <c r="H204" s="445">
        <v>1.75</v>
      </c>
      <c r="I204" s="65">
        <v>282004322</v>
      </c>
      <c r="K204" s="61" t="s">
        <v>844</v>
      </c>
      <c r="L204" s="427">
        <v>318617</v>
      </c>
      <c r="M204" s="62">
        <v>0</v>
      </c>
    </row>
    <row r="205" spans="1:13" ht="12.75">
      <c r="A205" s="28" t="s">
        <v>1189</v>
      </c>
      <c r="B205" s="28" t="s">
        <v>972</v>
      </c>
      <c r="C205" s="62">
        <v>58</v>
      </c>
      <c r="D205" s="36">
        <v>136</v>
      </c>
      <c r="E205" s="36">
        <v>9265925.200000001</v>
      </c>
      <c r="F205" s="36">
        <v>3328200</v>
      </c>
      <c r="G205" s="445">
        <v>200.01978297500003</v>
      </c>
      <c r="H205" s="445">
        <v>282.5</v>
      </c>
      <c r="I205" s="65">
        <v>70803463</v>
      </c>
      <c r="K205" s="61" t="s">
        <v>784</v>
      </c>
      <c r="L205" s="427">
        <v>503123</v>
      </c>
      <c r="M205" s="62">
        <v>0</v>
      </c>
    </row>
    <row r="206" spans="1:13" ht="12.75">
      <c r="A206" s="28" t="s">
        <v>1190</v>
      </c>
      <c r="B206" s="28" t="s">
        <v>955</v>
      </c>
      <c r="C206" s="62">
        <v>85</v>
      </c>
      <c r="D206" s="36">
        <v>57</v>
      </c>
      <c r="E206" s="36">
        <v>23637.97</v>
      </c>
      <c r="F206" s="36">
        <v>2580592</v>
      </c>
      <c r="G206" s="445">
        <v>1.7969887049999997</v>
      </c>
      <c r="H206" s="445">
        <v>0.75</v>
      </c>
      <c r="I206" s="65">
        <v>239598494</v>
      </c>
      <c r="K206" s="61" t="s">
        <v>783</v>
      </c>
      <c r="L206" s="427">
        <v>120232</v>
      </c>
      <c r="M206" s="62">
        <v>0</v>
      </c>
    </row>
    <row r="207" spans="1:13" ht="12.75">
      <c r="A207" s="28" t="s">
        <v>1191</v>
      </c>
      <c r="B207" s="28" t="s">
        <v>955</v>
      </c>
      <c r="C207" s="62">
        <v>67</v>
      </c>
      <c r="D207" s="36">
        <v>120</v>
      </c>
      <c r="E207" s="36">
        <v>56774.91</v>
      </c>
      <c r="F207" s="36">
        <v>1797759</v>
      </c>
      <c r="G207" s="445">
        <v>3.41269278</v>
      </c>
      <c r="H207" s="445">
        <v>3</v>
      </c>
      <c r="I207" s="65">
        <v>113756426</v>
      </c>
      <c r="K207" s="61" t="s">
        <v>775</v>
      </c>
      <c r="L207" s="427">
        <v>101055</v>
      </c>
      <c r="M207" s="62">
        <v>0</v>
      </c>
    </row>
    <row r="208" spans="1:13" ht="12.75">
      <c r="A208" s="28" t="s">
        <v>1192</v>
      </c>
      <c r="B208" s="28" t="s">
        <v>972</v>
      </c>
      <c r="C208" s="62">
        <v>11</v>
      </c>
      <c r="D208" s="36">
        <v>119</v>
      </c>
      <c r="E208" s="36">
        <v>376356.85</v>
      </c>
      <c r="F208" s="36">
        <v>3561990</v>
      </c>
      <c r="G208" s="445">
        <v>7.295221440000001</v>
      </c>
      <c r="H208" s="445">
        <v>9.75</v>
      </c>
      <c r="I208" s="65">
        <v>74822784</v>
      </c>
      <c r="K208" s="61" t="s">
        <v>845</v>
      </c>
      <c r="L208" s="427">
        <v>261896</v>
      </c>
      <c r="M208" s="62">
        <v>0</v>
      </c>
    </row>
    <row r="209" spans="1:13" ht="12.75">
      <c r="A209" s="28" t="s">
        <v>1193</v>
      </c>
      <c r="B209" s="28" t="s">
        <v>969</v>
      </c>
      <c r="C209" s="62">
        <v>54</v>
      </c>
      <c r="D209" s="36">
        <v>143</v>
      </c>
      <c r="E209" s="36">
        <v>2691042.23</v>
      </c>
      <c r="F209" s="36">
        <v>3987131</v>
      </c>
      <c r="G209" s="445">
        <v>18.34378272</v>
      </c>
      <c r="H209" s="445">
        <v>72</v>
      </c>
      <c r="I209" s="65">
        <v>25477476</v>
      </c>
      <c r="K209" s="61" t="s">
        <v>846</v>
      </c>
      <c r="L209" s="427">
        <v>311058</v>
      </c>
      <c r="M209" s="62">
        <v>0</v>
      </c>
    </row>
    <row r="210" spans="1:13" ht="12.75">
      <c r="A210" s="28" t="s">
        <v>1194</v>
      </c>
      <c r="B210" s="28" t="s">
        <v>974</v>
      </c>
      <c r="C210" s="62">
        <v>87</v>
      </c>
      <c r="D210" s="36">
        <v>168</v>
      </c>
      <c r="E210" s="36">
        <v>261602.55</v>
      </c>
      <c r="F210" s="36">
        <v>8961856</v>
      </c>
      <c r="G210" s="445">
        <v>10.5</v>
      </c>
      <c r="H210" s="445">
        <v>3</v>
      </c>
      <c r="I210" s="65">
        <v>350000000</v>
      </c>
      <c r="K210" s="61" t="s">
        <v>783</v>
      </c>
      <c r="L210" s="427">
        <v>944432</v>
      </c>
      <c r="M210" s="62">
        <v>0</v>
      </c>
    </row>
    <row r="211" spans="1:13" ht="12.75">
      <c r="A211" s="28" t="s">
        <v>1195</v>
      </c>
      <c r="B211" s="28" t="s">
        <v>972</v>
      </c>
      <c r="C211" s="62">
        <v>54</v>
      </c>
      <c r="D211" s="36">
        <v>0</v>
      </c>
      <c r="E211" s="36">
        <v>0</v>
      </c>
      <c r="F211" s="36">
        <v>0</v>
      </c>
      <c r="G211" s="445">
        <v>4.1719764800000005</v>
      </c>
      <c r="H211" s="445">
        <v>14</v>
      </c>
      <c r="I211" s="65">
        <v>29799832</v>
      </c>
      <c r="K211" s="61" t="s">
        <v>784</v>
      </c>
      <c r="L211" s="427">
        <v>650847</v>
      </c>
      <c r="M211" s="62">
        <v>0</v>
      </c>
    </row>
    <row r="212" spans="1:13" ht="12.75">
      <c r="A212" s="28" t="s">
        <v>1195</v>
      </c>
      <c r="B212" s="28" t="s">
        <v>1196</v>
      </c>
      <c r="C212" s="62">
        <v>54</v>
      </c>
      <c r="D212" s="36">
        <v>0</v>
      </c>
      <c r="E212" s="36">
        <v>0</v>
      </c>
      <c r="F212" s="36">
        <v>0</v>
      </c>
      <c r="G212" s="445">
        <v>0.030160515</v>
      </c>
      <c r="H212" s="445">
        <v>1.5</v>
      </c>
      <c r="I212" s="65">
        <v>2010701</v>
      </c>
      <c r="K212" s="61" t="s">
        <v>773</v>
      </c>
      <c r="L212" s="427">
        <v>650858</v>
      </c>
      <c r="M212" s="62">
        <v>0</v>
      </c>
    </row>
    <row r="213" spans="1:13" ht="12.75">
      <c r="A213" s="28" t="s">
        <v>1197</v>
      </c>
      <c r="B213" s="28" t="s">
        <v>951</v>
      </c>
      <c r="C213" s="62">
        <v>87</v>
      </c>
      <c r="D213" s="36">
        <v>1</v>
      </c>
      <c r="E213" s="36">
        <v>1780.8</v>
      </c>
      <c r="F213" s="36">
        <v>1272</v>
      </c>
      <c r="G213" s="445">
        <v>8.623730575000002</v>
      </c>
      <c r="H213" s="445">
        <v>147.5</v>
      </c>
      <c r="I213" s="65">
        <v>5846597</v>
      </c>
      <c r="K213" s="61" t="s">
        <v>784</v>
      </c>
      <c r="L213" s="427">
        <v>474003</v>
      </c>
      <c r="M213" s="62">
        <v>0</v>
      </c>
    </row>
    <row r="214" spans="1:13" ht="12.75">
      <c r="A214" s="28" t="s">
        <v>1198</v>
      </c>
      <c r="B214" s="28" t="s">
        <v>972</v>
      </c>
      <c r="C214" s="62">
        <v>4</v>
      </c>
      <c r="D214" s="36">
        <v>103</v>
      </c>
      <c r="E214" s="36">
        <v>182414.39</v>
      </c>
      <c r="F214" s="36">
        <v>1193069</v>
      </c>
      <c r="G214" s="445">
        <v>5.97625446</v>
      </c>
      <c r="H214" s="445">
        <v>16.5</v>
      </c>
      <c r="I214" s="65">
        <v>36219724</v>
      </c>
      <c r="K214" s="61" t="s">
        <v>772</v>
      </c>
      <c r="L214" s="427">
        <v>323042</v>
      </c>
      <c r="M214" s="62">
        <v>0</v>
      </c>
    </row>
    <row r="215" spans="1:13" ht="12.75">
      <c r="A215" s="28" t="s">
        <v>1199</v>
      </c>
      <c r="B215" s="28" t="s">
        <v>1061</v>
      </c>
      <c r="C215" s="62">
        <v>86</v>
      </c>
      <c r="D215" s="36">
        <v>8</v>
      </c>
      <c r="E215" s="36">
        <v>7889.99</v>
      </c>
      <c r="F215" s="36">
        <v>30509</v>
      </c>
      <c r="G215" s="445">
        <v>0</v>
      </c>
      <c r="H215" s="445">
        <v>0</v>
      </c>
      <c r="I215" s="65">
        <v>5365341</v>
      </c>
      <c r="K215" s="61" t="s">
        <v>778</v>
      </c>
      <c r="L215" s="427">
        <v>308265</v>
      </c>
      <c r="M215" s="62">
        <v>1</v>
      </c>
    </row>
    <row r="216" spans="1:13" ht="12.75">
      <c r="A216" s="28" t="s">
        <v>1199</v>
      </c>
      <c r="B216" s="28" t="s">
        <v>1045</v>
      </c>
      <c r="C216" s="62">
        <v>86</v>
      </c>
      <c r="D216" s="36">
        <v>0</v>
      </c>
      <c r="E216" s="36">
        <v>0</v>
      </c>
      <c r="F216" s="36">
        <v>0</v>
      </c>
      <c r="G216" s="445">
        <v>0</v>
      </c>
      <c r="H216" s="445">
        <v>0</v>
      </c>
      <c r="I216" s="65">
        <v>2250107</v>
      </c>
      <c r="K216" s="61" t="s">
        <v>778</v>
      </c>
      <c r="L216" s="427">
        <v>350200</v>
      </c>
      <c r="M216" s="62">
        <v>1</v>
      </c>
    </row>
    <row r="217" spans="1:13" ht="12.75">
      <c r="A217" s="28" t="s">
        <v>1200</v>
      </c>
      <c r="B217" s="28" t="s">
        <v>958</v>
      </c>
      <c r="C217" s="62">
        <v>97</v>
      </c>
      <c r="D217" s="36">
        <v>0</v>
      </c>
      <c r="E217" s="36">
        <v>0</v>
      </c>
      <c r="F217" s="36">
        <v>0</v>
      </c>
      <c r="G217" s="445">
        <v>4.68</v>
      </c>
      <c r="H217" s="445">
        <v>45</v>
      </c>
      <c r="I217" s="65">
        <v>10400000</v>
      </c>
      <c r="K217" s="61" t="s">
        <v>847</v>
      </c>
      <c r="L217" s="427">
        <v>824675</v>
      </c>
      <c r="M217" s="62">
        <v>0</v>
      </c>
    </row>
    <row r="218" spans="1:13" ht="12.75">
      <c r="A218" s="28" t="s">
        <v>1201</v>
      </c>
      <c r="B218" s="28" t="s">
        <v>972</v>
      </c>
      <c r="C218" s="62">
        <v>4</v>
      </c>
      <c r="D218" s="36">
        <v>41</v>
      </c>
      <c r="E218" s="36">
        <v>739663.53</v>
      </c>
      <c r="F218" s="36">
        <v>418691</v>
      </c>
      <c r="G218" s="445">
        <v>29.136557549999996</v>
      </c>
      <c r="H218" s="445">
        <v>177.5</v>
      </c>
      <c r="I218" s="65">
        <v>16414962</v>
      </c>
      <c r="K218" s="61" t="s">
        <v>848</v>
      </c>
      <c r="L218" s="427">
        <v>299897</v>
      </c>
      <c r="M218" s="62">
        <v>0</v>
      </c>
    </row>
    <row r="219" spans="1:13" ht="12.75">
      <c r="A219" s="28" t="s">
        <v>1202</v>
      </c>
      <c r="B219" s="28" t="s">
        <v>1203</v>
      </c>
      <c r="C219" s="62">
        <v>67</v>
      </c>
      <c r="D219" s="36">
        <v>62</v>
      </c>
      <c r="E219" s="36">
        <v>76856.93</v>
      </c>
      <c r="F219" s="36">
        <v>1352285</v>
      </c>
      <c r="G219" s="445">
        <v>6.93471449</v>
      </c>
      <c r="H219" s="445">
        <v>5.5</v>
      </c>
      <c r="I219" s="65">
        <v>126085718</v>
      </c>
      <c r="K219" s="61" t="s">
        <v>849</v>
      </c>
      <c r="L219" s="427">
        <v>323495</v>
      </c>
      <c r="M219" s="62">
        <v>0</v>
      </c>
    </row>
    <row r="220" spans="1:13" ht="12.75">
      <c r="A220" s="28" t="s">
        <v>1204</v>
      </c>
      <c r="B220" s="28" t="s">
        <v>955</v>
      </c>
      <c r="C220" s="62">
        <v>87</v>
      </c>
      <c r="D220" s="36">
        <v>43</v>
      </c>
      <c r="E220" s="36">
        <v>115792.25</v>
      </c>
      <c r="F220" s="36">
        <v>3074696</v>
      </c>
      <c r="G220" s="445">
        <v>8.407076475</v>
      </c>
      <c r="H220" s="445">
        <v>3.75</v>
      </c>
      <c r="I220" s="65">
        <v>224188706</v>
      </c>
      <c r="K220" s="61" t="s">
        <v>772</v>
      </c>
      <c r="L220" s="427">
        <v>229281</v>
      </c>
      <c r="M220" s="62">
        <v>0</v>
      </c>
    </row>
    <row r="221" spans="1:13" ht="12.75">
      <c r="A221" s="28" t="s">
        <v>1205</v>
      </c>
      <c r="B221" s="28" t="s">
        <v>955</v>
      </c>
      <c r="C221" s="62">
        <v>87</v>
      </c>
      <c r="D221" s="36">
        <v>311</v>
      </c>
      <c r="E221" s="36">
        <v>3277830.03</v>
      </c>
      <c r="F221" s="36">
        <v>3992264</v>
      </c>
      <c r="G221" s="445">
        <v>98.12462436999999</v>
      </c>
      <c r="H221" s="445">
        <v>83</v>
      </c>
      <c r="I221" s="65">
        <v>118222439</v>
      </c>
      <c r="K221" s="61" t="s">
        <v>850</v>
      </c>
      <c r="L221" s="427">
        <v>3022186</v>
      </c>
      <c r="M221" s="62">
        <v>0</v>
      </c>
    </row>
    <row r="222" spans="1:13" ht="12.75">
      <c r="A222" s="28" t="s">
        <v>1206</v>
      </c>
      <c r="B222" s="28" t="s">
        <v>955</v>
      </c>
      <c r="C222" s="62">
        <v>87</v>
      </c>
      <c r="D222" s="36">
        <v>49</v>
      </c>
      <c r="E222" s="36">
        <v>1086291.76</v>
      </c>
      <c r="F222" s="36">
        <v>7863712</v>
      </c>
      <c r="G222" s="445">
        <v>33.72844826</v>
      </c>
      <c r="H222" s="445">
        <v>14.5</v>
      </c>
      <c r="I222" s="65">
        <v>232609988</v>
      </c>
      <c r="K222" s="61" t="s">
        <v>813</v>
      </c>
      <c r="L222" s="427">
        <v>134181</v>
      </c>
      <c r="M222" s="62">
        <v>0</v>
      </c>
    </row>
    <row r="223" spans="1:13" ht="12.75">
      <c r="A223" s="28" t="s">
        <v>1207</v>
      </c>
      <c r="B223" s="28" t="s">
        <v>972</v>
      </c>
      <c r="C223" s="62">
        <v>86</v>
      </c>
      <c r="D223" s="36">
        <v>27</v>
      </c>
      <c r="E223" s="36">
        <v>125280.48</v>
      </c>
      <c r="F223" s="36">
        <v>151307</v>
      </c>
      <c r="G223" s="445">
        <v>27.748398285</v>
      </c>
      <c r="H223" s="445">
        <v>85.5</v>
      </c>
      <c r="I223" s="65">
        <v>32454267</v>
      </c>
      <c r="K223" s="61" t="s">
        <v>778</v>
      </c>
      <c r="L223" s="427">
        <v>3105667</v>
      </c>
      <c r="M223" s="62">
        <v>0</v>
      </c>
    </row>
    <row r="224" spans="1:13" ht="12.75">
      <c r="A224" s="28" t="s">
        <v>1208</v>
      </c>
      <c r="B224" s="28" t="s">
        <v>1209</v>
      </c>
      <c r="C224" s="62">
        <v>58</v>
      </c>
      <c r="D224" s="36">
        <v>0</v>
      </c>
      <c r="E224" s="36">
        <v>0</v>
      </c>
      <c r="F224" s="36">
        <v>0</v>
      </c>
      <c r="G224" s="445">
        <v>0</v>
      </c>
      <c r="H224" s="445">
        <v>0</v>
      </c>
      <c r="I224" s="65">
        <v>0</v>
      </c>
      <c r="K224" s="61" t="s">
        <v>937</v>
      </c>
      <c r="L224" s="427">
        <v>59961</v>
      </c>
      <c r="M224" s="62">
        <v>4</v>
      </c>
    </row>
    <row r="225" spans="1:13" ht="12.75">
      <c r="A225" s="28" t="s">
        <v>1208</v>
      </c>
      <c r="B225" s="28" t="s">
        <v>1005</v>
      </c>
      <c r="C225" s="62">
        <v>58</v>
      </c>
      <c r="D225" s="36">
        <v>14</v>
      </c>
      <c r="E225" s="36">
        <v>35478.89</v>
      </c>
      <c r="F225" s="36">
        <v>29121</v>
      </c>
      <c r="G225" s="445">
        <v>6.586029975000001</v>
      </c>
      <c r="H225" s="445">
        <v>122.5</v>
      </c>
      <c r="I225" s="65">
        <v>5376351</v>
      </c>
      <c r="K225" s="61" t="s">
        <v>841</v>
      </c>
      <c r="L225" s="427">
        <v>848073</v>
      </c>
      <c r="M225" s="62">
        <v>0</v>
      </c>
    </row>
    <row r="226" spans="1:13" ht="12.75">
      <c r="A226" s="28" t="s">
        <v>1210</v>
      </c>
      <c r="B226" s="28" t="s">
        <v>972</v>
      </c>
      <c r="C226" s="62">
        <v>34</v>
      </c>
      <c r="D226" s="36">
        <v>2</v>
      </c>
      <c r="E226" s="36">
        <v>759.21</v>
      </c>
      <c r="F226" s="36">
        <v>6067</v>
      </c>
      <c r="G226" s="445">
        <v>2.04222811</v>
      </c>
      <c r="H226" s="445">
        <v>13</v>
      </c>
      <c r="I226" s="65">
        <v>15709447</v>
      </c>
      <c r="K226" s="61" t="s">
        <v>811</v>
      </c>
      <c r="L226" s="427">
        <v>331733</v>
      </c>
      <c r="M226" s="62">
        <v>0</v>
      </c>
    </row>
    <row r="227" spans="1:13" ht="12.75">
      <c r="A227" s="28" t="s">
        <v>1211</v>
      </c>
      <c r="B227" s="28" t="s">
        <v>972</v>
      </c>
      <c r="C227" s="62">
        <v>93</v>
      </c>
      <c r="D227" s="36">
        <v>238</v>
      </c>
      <c r="E227" s="36">
        <v>959397.04</v>
      </c>
      <c r="F227" s="36">
        <v>1698844</v>
      </c>
      <c r="G227" s="445">
        <v>22.134954465</v>
      </c>
      <c r="H227" s="445">
        <v>50.5</v>
      </c>
      <c r="I227" s="65">
        <v>43831593</v>
      </c>
      <c r="K227" s="61" t="s">
        <v>846</v>
      </c>
      <c r="L227" s="427">
        <v>332479</v>
      </c>
      <c r="M227" s="62">
        <v>0</v>
      </c>
    </row>
    <row r="228" spans="1:13" ht="12.75">
      <c r="A228" s="28" t="s">
        <v>1212</v>
      </c>
      <c r="B228" s="28" t="s">
        <v>955</v>
      </c>
      <c r="C228" s="62">
        <v>97</v>
      </c>
      <c r="D228" s="36">
        <v>79</v>
      </c>
      <c r="E228" s="36">
        <v>126981.07</v>
      </c>
      <c r="F228" s="36">
        <v>3106513</v>
      </c>
      <c r="G228" s="445">
        <v>1.9316687750000001</v>
      </c>
      <c r="H228" s="445">
        <v>4.25</v>
      </c>
      <c r="I228" s="65">
        <v>45451030</v>
      </c>
      <c r="K228" s="61" t="s">
        <v>784</v>
      </c>
      <c r="L228" s="427">
        <v>213068</v>
      </c>
      <c r="M228" s="62">
        <v>0</v>
      </c>
    </row>
    <row r="229" spans="1:13" ht="12.75">
      <c r="A229" s="28" t="s">
        <v>1213</v>
      </c>
      <c r="B229" s="28" t="s">
        <v>993</v>
      </c>
      <c r="C229" s="62">
        <v>31</v>
      </c>
      <c r="D229" s="36">
        <v>3</v>
      </c>
      <c r="E229" s="36">
        <v>3540</v>
      </c>
      <c r="F229" s="36">
        <v>21500</v>
      </c>
      <c r="G229" s="445">
        <v>0.825</v>
      </c>
      <c r="H229" s="445">
        <v>16.5</v>
      </c>
      <c r="I229" s="65">
        <v>5000000</v>
      </c>
      <c r="K229" s="61" t="s">
        <v>778</v>
      </c>
      <c r="L229" s="427">
        <v>352370</v>
      </c>
      <c r="M229" s="62">
        <v>0</v>
      </c>
    </row>
    <row r="230" spans="1:13" ht="12.75">
      <c r="A230" s="28" t="s">
        <v>1214</v>
      </c>
      <c r="B230" s="28" t="s">
        <v>951</v>
      </c>
      <c r="C230" s="62">
        <v>52</v>
      </c>
      <c r="D230" s="36">
        <v>43</v>
      </c>
      <c r="E230" s="36">
        <v>43721.05</v>
      </c>
      <c r="F230" s="36">
        <v>1056011</v>
      </c>
      <c r="G230" s="445">
        <v>0.8096353525000001</v>
      </c>
      <c r="H230" s="445">
        <v>3.25</v>
      </c>
      <c r="I230" s="65">
        <v>24911857</v>
      </c>
      <c r="K230" s="61" t="s">
        <v>826</v>
      </c>
      <c r="L230" s="427">
        <v>971333</v>
      </c>
      <c r="M230" s="62">
        <v>0</v>
      </c>
    </row>
    <row r="231" spans="1:13" ht="12.75">
      <c r="A231" s="28" t="s">
        <v>1215</v>
      </c>
      <c r="B231" s="28" t="s">
        <v>987</v>
      </c>
      <c r="C231" s="62">
        <v>4</v>
      </c>
      <c r="D231" s="36">
        <v>132</v>
      </c>
      <c r="E231" s="36">
        <v>190134.9</v>
      </c>
      <c r="F231" s="36">
        <v>263095</v>
      </c>
      <c r="G231" s="445">
        <v>22.381657195</v>
      </c>
      <c r="H231" s="445">
        <v>65.5</v>
      </c>
      <c r="I231" s="65">
        <v>34170469</v>
      </c>
      <c r="K231" s="61" t="s">
        <v>772</v>
      </c>
      <c r="L231" s="427">
        <v>391533</v>
      </c>
      <c r="M231" s="62">
        <v>0</v>
      </c>
    </row>
    <row r="232" spans="1:13" ht="12.75">
      <c r="A232" s="28" t="s">
        <v>1216</v>
      </c>
      <c r="B232" s="28" t="s">
        <v>944</v>
      </c>
      <c r="C232" s="62">
        <v>54</v>
      </c>
      <c r="D232" s="36">
        <v>81</v>
      </c>
      <c r="E232" s="36">
        <v>251249.45</v>
      </c>
      <c r="F232" s="36">
        <v>447412</v>
      </c>
      <c r="G232" s="445">
        <v>26.825</v>
      </c>
      <c r="H232" s="445">
        <v>50</v>
      </c>
      <c r="I232" s="65">
        <v>53650000</v>
      </c>
      <c r="K232" s="61" t="s">
        <v>778</v>
      </c>
      <c r="L232" s="427">
        <v>3026586</v>
      </c>
      <c r="M232" s="62">
        <v>0</v>
      </c>
    </row>
    <row r="233" spans="1:13" ht="12.75">
      <c r="A233" s="28" t="s">
        <v>1217</v>
      </c>
      <c r="B233" s="28" t="s">
        <v>955</v>
      </c>
      <c r="C233" s="62">
        <v>86</v>
      </c>
      <c r="D233" s="36">
        <v>14</v>
      </c>
      <c r="E233" s="36">
        <v>11426.92</v>
      </c>
      <c r="F233" s="36">
        <v>433874</v>
      </c>
      <c r="G233" s="445">
        <v>2.542134485</v>
      </c>
      <c r="H233" s="445">
        <v>2.75</v>
      </c>
      <c r="I233" s="65">
        <v>92441254</v>
      </c>
      <c r="K233" s="61" t="s">
        <v>783</v>
      </c>
      <c r="L233" s="427">
        <v>410988</v>
      </c>
      <c r="M233" s="62">
        <v>0</v>
      </c>
    </row>
    <row r="234" spans="1:13" ht="12.75">
      <c r="A234" s="28" t="s">
        <v>1218</v>
      </c>
      <c r="B234" s="28" t="s">
        <v>1219</v>
      </c>
      <c r="C234" s="62">
        <v>4</v>
      </c>
      <c r="D234" s="36">
        <v>5</v>
      </c>
      <c r="E234" s="36">
        <v>32632.35</v>
      </c>
      <c r="F234" s="36">
        <v>27419</v>
      </c>
      <c r="G234" s="445">
        <v>49.62176946</v>
      </c>
      <c r="H234" s="445">
        <v>123</v>
      </c>
      <c r="I234" s="65">
        <v>40342902</v>
      </c>
      <c r="K234" s="61" t="s">
        <v>784</v>
      </c>
      <c r="L234" s="427">
        <v>3023521</v>
      </c>
      <c r="M234" s="62">
        <v>0</v>
      </c>
    </row>
    <row r="235" spans="1:13" ht="12.75">
      <c r="A235" s="28" t="s">
        <v>1220</v>
      </c>
      <c r="B235" s="28" t="s">
        <v>951</v>
      </c>
      <c r="C235" s="62">
        <v>53</v>
      </c>
      <c r="D235" s="36">
        <v>50</v>
      </c>
      <c r="E235" s="36">
        <v>134287.62</v>
      </c>
      <c r="F235" s="36">
        <v>163706</v>
      </c>
      <c r="G235" s="445">
        <v>13.136231519999999</v>
      </c>
      <c r="H235" s="445">
        <v>72</v>
      </c>
      <c r="I235" s="65">
        <v>18244766</v>
      </c>
      <c r="K235" s="61" t="s">
        <v>851</v>
      </c>
      <c r="L235" s="427">
        <v>249320</v>
      </c>
      <c r="M235" s="62">
        <v>0</v>
      </c>
    </row>
    <row r="236" spans="1:13" ht="12.75">
      <c r="A236" s="28" t="s">
        <v>1221</v>
      </c>
      <c r="B236" s="28" t="s">
        <v>989</v>
      </c>
      <c r="C236" s="62">
        <v>87</v>
      </c>
      <c r="D236" s="36">
        <v>5</v>
      </c>
      <c r="E236" s="36">
        <v>35988</v>
      </c>
      <c r="F236" s="36">
        <v>42300</v>
      </c>
      <c r="G236" s="445">
        <v>5.4768</v>
      </c>
      <c r="H236" s="445">
        <v>84</v>
      </c>
      <c r="I236" s="65">
        <v>6520000</v>
      </c>
      <c r="K236" s="61" t="s">
        <v>776</v>
      </c>
      <c r="L236" s="427">
        <v>335315</v>
      </c>
      <c r="M236" s="62">
        <v>0</v>
      </c>
    </row>
    <row r="237" spans="1:13" ht="12.75">
      <c r="A237" s="28" t="s">
        <v>1222</v>
      </c>
      <c r="B237" s="28" t="s">
        <v>1061</v>
      </c>
      <c r="C237" s="62">
        <v>86</v>
      </c>
      <c r="D237" s="36">
        <v>0</v>
      </c>
      <c r="E237" s="36">
        <v>0</v>
      </c>
      <c r="F237" s="36">
        <v>0</v>
      </c>
      <c r="G237" s="445">
        <v>31.42837948</v>
      </c>
      <c r="H237" s="445">
        <v>135.5</v>
      </c>
      <c r="I237" s="65">
        <v>23194376</v>
      </c>
      <c r="K237" s="61" t="s">
        <v>778</v>
      </c>
      <c r="L237" s="427">
        <v>3053120</v>
      </c>
      <c r="M237" s="62">
        <v>0</v>
      </c>
    </row>
    <row r="238" spans="1:13" ht="12.75">
      <c r="A238" s="28" t="s">
        <v>1223</v>
      </c>
      <c r="B238" s="28" t="s">
        <v>983</v>
      </c>
      <c r="C238" s="62">
        <v>97</v>
      </c>
      <c r="D238" s="36">
        <v>90</v>
      </c>
      <c r="E238" s="36">
        <v>591492.65</v>
      </c>
      <c r="F238" s="36">
        <v>928436</v>
      </c>
      <c r="G238" s="445">
        <v>9.007646085</v>
      </c>
      <c r="H238" s="445">
        <v>61.5</v>
      </c>
      <c r="I238" s="65">
        <v>14646579</v>
      </c>
      <c r="K238" s="61" t="s">
        <v>852</v>
      </c>
      <c r="L238" s="427">
        <v>343619</v>
      </c>
      <c r="M238" s="62">
        <v>0</v>
      </c>
    </row>
    <row r="239" spans="1:13" ht="12.75">
      <c r="A239" s="28" t="s">
        <v>1224</v>
      </c>
      <c r="B239" s="28" t="s">
        <v>951</v>
      </c>
      <c r="C239" s="62">
        <v>97</v>
      </c>
      <c r="D239" s="36">
        <v>19</v>
      </c>
      <c r="E239" s="36">
        <v>14211.33</v>
      </c>
      <c r="F239" s="36">
        <v>16510</v>
      </c>
      <c r="G239" s="445">
        <v>21.57239394</v>
      </c>
      <c r="H239" s="445">
        <v>86</v>
      </c>
      <c r="I239" s="65">
        <v>25084179</v>
      </c>
      <c r="K239" s="61" t="s">
        <v>780</v>
      </c>
      <c r="L239" s="427">
        <v>150530</v>
      </c>
      <c r="M239" s="62">
        <v>0</v>
      </c>
    </row>
    <row r="240" spans="1:13" ht="12.75">
      <c r="A240" s="28" t="s">
        <v>1225</v>
      </c>
      <c r="B240" s="28" t="s">
        <v>1039</v>
      </c>
      <c r="C240" s="62">
        <v>97</v>
      </c>
      <c r="D240" s="36">
        <v>158</v>
      </c>
      <c r="E240" s="36">
        <v>275451.48</v>
      </c>
      <c r="F240" s="36">
        <v>502565</v>
      </c>
      <c r="G240" s="445">
        <v>39.77725</v>
      </c>
      <c r="H240" s="445">
        <v>53.5</v>
      </c>
      <c r="I240" s="65">
        <v>74350000</v>
      </c>
      <c r="K240" s="61" t="s">
        <v>772</v>
      </c>
      <c r="L240" s="427">
        <v>474047</v>
      </c>
      <c r="M240" s="62">
        <v>0</v>
      </c>
    </row>
    <row r="241" spans="1:13" ht="12.75">
      <c r="A241" s="28" t="s">
        <v>1226</v>
      </c>
      <c r="B241" s="28" t="s">
        <v>1061</v>
      </c>
      <c r="C241" s="62">
        <v>54</v>
      </c>
      <c r="D241" s="36">
        <v>14</v>
      </c>
      <c r="E241" s="36">
        <v>194034.88</v>
      </c>
      <c r="F241" s="36">
        <v>232912</v>
      </c>
      <c r="G241" s="445">
        <v>17.538168375</v>
      </c>
      <c r="H241" s="445">
        <v>81.5</v>
      </c>
      <c r="I241" s="65">
        <v>21519225</v>
      </c>
      <c r="K241" s="61" t="s">
        <v>853</v>
      </c>
      <c r="L241" s="427">
        <v>929503</v>
      </c>
      <c r="M241" s="62">
        <v>0</v>
      </c>
    </row>
    <row r="242" spans="1:13" ht="12.75">
      <c r="A242" s="28" t="s">
        <v>1227</v>
      </c>
      <c r="B242" s="28" t="s">
        <v>969</v>
      </c>
      <c r="C242" s="62">
        <v>93</v>
      </c>
      <c r="D242" s="36">
        <v>2</v>
      </c>
      <c r="E242" s="36">
        <v>693.31</v>
      </c>
      <c r="F242" s="36">
        <v>2512</v>
      </c>
      <c r="G242" s="445">
        <v>3.46415019</v>
      </c>
      <c r="H242" s="445">
        <v>29.5</v>
      </c>
      <c r="I242" s="65">
        <v>11742882</v>
      </c>
      <c r="K242" s="61" t="s">
        <v>778</v>
      </c>
      <c r="L242" s="427">
        <v>347569</v>
      </c>
      <c r="M242" s="62">
        <v>0</v>
      </c>
    </row>
    <row r="243" spans="1:13" ht="12.75">
      <c r="A243" s="28" t="s">
        <v>1228</v>
      </c>
      <c r="B243" s="28" t="s">
        <v>972</v>
      </c>
      <c r="C243" s="62">
        <v>58</v>
      </c>
      <c r="D243" s="36">
        <v>49</v>
      </c>
      <c r="E243" s="36">
        <v>155577.08</v>
      </c>
      <c r="F243" s="36">
        <v>130223</v>
      </c>
      <c r="G243" s="445">
        <v>11.751151335000001</v>
      </c>
      <c r="H243" s="445">
        <v>115.5</v>
      </c>
      <c r="I243" s="65">
        <v>10174157</v>
      </c>
      <c r="K243" s="61" t="s">
        <v>813</v>
      </c>
      <c r="L243" s="427">
        <v>348012</v>
      </c>
      <c r="M243" s="62">
        <v>0</v>
      </c>
    </row>
    <row r="244" spans="1:13" ht="12.75">
      <c r="A244" s="28" t="s">
        <v>1229</v>
      </c>
      <c r="B244" s="28" t="s">
        <v>985</v>
      </c>
      <c r="C244" s="62">
        <v>34</v>
      </c>
      <c r="D244" s="36">
        <v>37</v>
      </c>
      <c r="E244" s="36">
        <v>87188.48</v>
      </c>
      <c r="F244" s="36">
        <v>239529</v>
      </c>
      <c r="G244" s="445">
        <v>5.3436084500000005</v>
      </c>
      <c r="H244" s="445">
        <v>37</v>
      </c>
      <c r="I244" s="65">
        <v>14442185</v>
      </c>
      <c r="K244" s="61" t="s">
        <v>784</v>
      </c>
      <c r="L244" s="427">
        <v>352723</v>
      </c>
      <c r="M244" s="62">
        <v>0</v>
      </c>
    </row>
    <row r="245" spans="1:13" ht="12.75">
      <c r="A245" s="28" t="s">
        <v>1230</v>
      </c>
      <c r="B245" s="28" t="s">
        <v>972</v>
      </c>
      <c r="C245" s="62">
        <v>54</v>
      </c>
      <c r="D245" s="36">
        <v>18</v>
      </c>
      <c r="E245" s="36">
        <v>26494.65</v>
      </c>
      <c r="F245" s="36">
        <v>265322</v>
      </c>
      <c r="G245" s="445">
        <v>5.230357049999999</v>
      </c>
      <c r="H245" s="445">
        <v>9.5</v>
      </c>
      <c r="I245" s="65">
        <v>55056390</v>
      </c>
      <c r="K245" s="61" t="s">
        <v>854</v>
      </c>
      <c r="L245" s="427">
        <v>968261</v>
      </c>
      <c r="M245" s="62">
        <v>0</v>
      </c>
    </row>
    <row r="246" spans="1:13" ht="12.75">
      <c r="A246" s="28" t="s">
        <v>1231</v>
      </c>
      <c r="B246" s="28" t="s">
        <v>955</v>
      </c>
      <c r="C246" s="62">
        <v>48</v>
      </c>
      <c r="D246" s="36">
        <v>251</v>
      </c>
      <c r="E246" s="36">
        <v>546593.17</v>
      </c>
      <c r="F246" s="36">
        <v>3070658</v>
      </c>
      <c r="G246" s="445">
        <v>9.99375</v>
      </c>
      <c r="H246" s="445">
        <v>16.25</v>
      </c>
      <c r="I246" s="65">
        <v>61500000</v>
      </c>
      <c r="K246" s="61" t="s">
        <v>772</v>
      </c>
      <c r="L246" s="427">
        <v>224208</v>
      </c>
      <c r="M246" s="62">
        <v>0</v>
      </c>
    </row>
    <row r="247" spans="1:13" ht="12.75">
      <c r="A247" s="28" t="s">
        <v>1232</v>
      </c>
      <c r="B247" s="28" t="s">
        <v>1233</v>
      </c>
      <c r="C247" s="62">
        <v>53</v>
      </c>
      <c r="D247" s="36">
        <v>24</v>
      </c>
      <c r="E247" s="36">
        <v>26284.3</v>
      </c>
      <c r="F247" s="36">
        <v>946220</v>
      </c>
      <c r="G247" s="445">
        <v>4.125</v>
      </c>
      <c r="H247" s="445">
        <v>2.5</v>
      </c>
      <c r="I247" s="65">
        <v>165000000</v>
      </c>
      <c r="K247" s="61" t="s">
        <v>778</v>
      </c>
      <c r="L247" s="427">
        <v>291031</v>
      </c>
      <c r="M247" s="62">
        <v>0</v>
      </c>
    </row>
    <row r="248" spans="1:13" ht="12.75">
      <c r="A248" s="28" t="s">
        <v>1234</v>
      </c>
      <c r="B248" s="28" t="s">
        <v>955</v>
      </c>
      <c r="C248" s="62">
        <v>7</v>
      </c>
      <c r="D248" s="36">
        <v>77</v>
      </c>
      <c r="E248" s="36">
        <v>305009.73</v>
      </c>
      <c r="F248" s="36">
        <v>1012939</v>
      </c>
      <c r="G248" s="445">
        <v>27.783621599999996</v>
      </c>
      <c r="H248" s="445">
        <v>30</v>
      </c>
      <c r="I248" s="65">
        <v>92612072</v>
      </c>
      <c r="K248" s="61" t="s">
        <v>855</v>
      </c>
      <c r="L248" s="427">
        <v>976963</v>
      </c>
      <c r="M248" s="62">
        <v>0</v>
      </c>
    </row>
    <row r="249" spans="1:13" ht="12.75">
      <c r="A249" s="28" t="s">
        <v>1235</v>
      </c>
      <c r="B249" s="28" t="s">
        <v>993</v>
      </c>
      <c r="C249" s="62">
        <v>67</v>
      </c>
      <c r="D249" s="36">
        <v>0</v>
      </c>
      <c r="E249" s="36">
        <v>0</v>
      </c>
      <c r="F249" s="36">
        <v>0</v>
      </c>
      <c r="G249" s="445">
        <v>0</v>
      </c>
      <c r="H249" s="445">
        <v>0</v>
      </c>
      <c r="I249" s="65">
        <v>16478275</v>
      </c>
      <c r="K249" s="61" t="s">
        <v>937</v>
      </c>
      <c r="L249" s="427">
        <v>356037</v>
      </c>
      <c r="M249" s="62">
        <v>1</v>
      </c>
    </row>
    <row r="250" spans="1:13" ht="12.75">
      <c r="A250" s="28" t="s">
        <v>1236</v>
      </c>
      <c r="B250" s="28" t="s">
        <v>955</v>
      </c>
      <c r="C250" s="62">
        <v>87</v>
      </c>
      <c r="D250" s="36">
        <v>8</v>
      </c>
      <c r="E250" s="36">
        <v>3165.09</v>
      </c>
      <c r="F250" s="36">
        <v>10013</v>
      </c>
      <c r="G250" s="445">
        <v>0.37758528</v>
      </c>
      <c r="H250" s="445">
        <v>32</v>
      </c>
      <c r="I250" s="65">
        <v>1179954</v>
      </c>
      <c r="K250" s="61" t="s">
        <v>772</v>
      </c>
      <c r="L250" s="427">
        <v>3071218</v>
      </c>
      <c r="M250" s="62">
        <v>0</v>
      </c>
    </row>
    <row r="251" spans="1:13" ht="12.75">
      <c r="A251" s="28" t="s">
        <v>1237</v>
      </c>
      <c r="B251" s="28" t="s">
        <v>993</v>
      </c>
      <c r="C251" s="62">
        <v>53</v>
      </c>
      <c r="D251" s="36">
        <v>0</v>
      </c>
      <c r="E251" s="36">
        <v>0</v>
      </c>
      <c r="F251" s="36">
        <v>0</v>
      </c>
      <c r="G251" s="445">
        <v>6.3865285</v>
      </c>
      <c r="H251" s="445">
        <v>48.5</v>
      </c>
      <c r="I251" s="65">
        <v>13168100</v>
      </c>
      <c r="K251" s="61" t="s">
        <v>773</v>
      </c>
      <c r="L251" s="427">
        <v>358152</v>
      </c>
      <c r="M251" s="62">
        <v>0</v>
      </c>
    </row>
    <row r="252" spans="1:13" ht="12.75">
      <c r="A252" s="28" t="s">
        <v>1238</v>
      </c>
      <c r="B252" s="28" t="s">
        <v>958</v>
      </c>
      <c r="C252" s="62">
        <v>87</v>
      </c>
      <c r="D252" s="36">
        <v>76</v>
      </c>
      <c r="E252" s="36">
        <v>266721.97</v>
      </c>
      <c r="F252" s="36">
        <v>3048232</v>
      </c>
      <c r="G252" s="445">
        <v>5.4724999725000005</v>
      </c>
      <c r="H252" s="445">
        <v>8.25</v>
      </c>
      <c r="I252" s="65">
        <v>66333333</v>
      </c>
      <c r="K252" s="61" t="s">
        <v>856</v>
      </c>
      <c r="L252" s="427">
        <v>3001732</v>
      </c>
      <c r="M252" s="62">
        <v>0</v>
      </c>
    </row>
    <row r="253" spans="1:13" ht="12.75">
      <c r="A253" s="28" t="s">
        <v>1239</v>
      </c>
      <c r="B253" s="28" t="s">
        <v>1034</v>
      </c>
      <c r="C253" s="62">
        <v>26</v>
      </c>
      <c r="D253" s="36">
        <v>114</v>
      </c>
      <c r="E253" s="36">
        <v>2616432.36</v>
      </c>
      <c r="F253" s="36">
        <v>13750156</v>
      </c>
      <c r="G253" s="445">
        <v>17.71875</v>
      </c>
      <c r="H253" s="445">
        <v>20.25</v>
      </c>
      <c r="I253" s="65">
        <v>87500000</v>
      </c>
      <c r="K253" s="61" t="s">
        <v>786</v>
      </c>
      <c r="L253" s="427">
        <v>3128675</v>
      </c>
      <c r="M253" s="62">
        <v>0</v>
      </c>
    </row>
    <row r="254" spans="1:13" ht="12.75">
      <c r="A254" s="28" t="s">
        <v>1240</v>
      </c>
      <c r="B254" s="28" t="s">
        <v>955</v>
      </c>
      <c r="C254" s="62">
        <v>54</v>
      </c>
      <c r="D254" s="36">
        <v>37</v>
      </c>
      <c r="E254" s="36">
        <v>34096.12</v>
      </c>
      <c r="F254" s="36">
        <v>2000326</v>
      </c>
      <c r="G254" s="445">
        <v>13.224255082500001</v>
      </c>
      <c r="H254" s="445">
        <v>1.75</v>
      </c>
      <c r="I254" s="65">
        <v>755671719</v>
      </c>
      <c r="K254" s="61" t="s">
        <v>778</v>
      </c>
      <c r="L254" s="427">
        <v>37785</v>
      </c>
      <c r="M254" s="62">
        <v>0</v>
      </c>
    </row>
    <row r="255" spans="1:13" ht="12.75">
      <c r="A255" s="28" t="s">
        <v>1241</v>
      </c>
      <c r="B255" s="28" t="s">
        <v>974</v>
      </c>
      <c r="C255" s="62">
        <v>52</v>
      </c>
      <c r="D255" s="36">
        <v>836</v>
      </c>
      <c r="E255" s="36">
        <v>847478.14</v>
      </c>
      <c r="F255" s="36">
        <v>49840716</v>
      </c>
      <c r="G255" s="445">
        <v>1.6726713</v>
      </c>
      <c r="H255" s="445">
        <v>1.875</v>
      </c>
      <c r="I255" s="65">
        <v>89209136</v>
      </c>
      <c r="K255" s="61" t="s">
        <v>792</v>
      </c>
      <c r="L255" s="427">
        <v>801225</v>
      </c>
      <c r="M255" s="62">
        <v>0</v>
      </c>
    </row>
    <row r="256" spans="1:13" ht="12.75">
      <c r="A256" s="28" t="s">
        <v>1242</v>
      </c>
      <c r="B256" s="28" t="s">
        <v>955</v>
      </c>
      <c r="C256" s="62">
        <v>53</v>
      </c>
      <c r="D256" s="36">
        <v>159</v>
      </c>
      <c r="E256" s="36">
        <v>410388.37</v>
      </c>
      <c r="F256" s="36">
        <v>6498739</v>
      </c>
      <c r="G256" s="445">
        <v>12.627806950000002</v>
      </c>
      <c r="H256" s="445">
        <v>5</v>
      </c>
      <c r="I256" s="65">
        <v>252556139</v>
      </c>
      <c r="K256" s="61" t="s">
        <v>824</v>
      </c>
      <c r="L256" s="427">
        <v>160506</v>
      </c>
      <c r="M256" s="62">
        <v>0</v>
      </c>
    </row>
    <row r="257" spans="1:13" ht="12.75">
      <c r="A257" s="28" t="s">
        <v>1242</v>
      </c>
      <c r="B257" s="28" t="s">
        <v>1196</v>
      </c>
      <c r="C257" s="62">
        <v>53</v>
      </c>
      <c r="D257" s="36">
        <v>0</v>
      </c>
      <c r="E257" s="36">
        <v>0</v>
      </c>
      <c r="F257" s="36">
        <v>0</v>
      </c>
      <c r="G257" s="445">
        <v>0</v>
      </c>
      <c r="H257" s="445" t="s">
        <v>1082</v>
      </c>
      <c r="I257" s="65">
        <v>328862</v>
      </c>
      <c r="K257" s="61" t="s">
        <v>937</v>
      </c>
      <c r="L257" s="427">
        <v>160540</v>
      </c>
      <c r="M257" s="62">
        <v>0</v>
      </c>
    </row>
    <row r="258" spans="1:13" ht="12.75">
      <c r="A258" s="28" t="s">
        <v>1243</v>
      </c>
      <c r="B258" s="28" t="s">
        <v>951</v>
      </c>
      <c r="C258" s="62">
        <v>53</v>
      </c>
      <c r="D258" s="36">
        <v>12</v>
      </c>
      <c r="E258" s="36">
        <v>24250.86</v>
      </c>
      <c r="F258" s="36">
        <v>195897</v>
      </c>
      <c r="G258" s="445">
        <v>8.571172220000001</v>
      </c>
      <c r="H258" s="445">
        <v>13</v>
      </c>
      <c r="I258" s="65">
        <v>65932094</v>
      </c>
      <c r="K258" s="61" t="s">
        <v>857</v>
      </c>
      <c r="L258" s="427">
        <v>670384</v>
      </c>
      <c r="M258" s="62">
        <v>0</v>
      </c>
    </row>
    <row r="259" spans="1:13" ht="12.75">
      <c r="A259" s="28" t="s">
        <v>1244</v>
      </c>
      <c r="B259" s="28" t="s">
        <v>1245</v>
      </c>
      <c r="C259" s="62">
        <v>59</v>
      </c>
      <c r="D259" s="36">
        <v>24</v>
      </c>
      <c r="E259" s="36">
        <v>137827.79</v>
      </c>
      <c r="F259" s="36">
        <v>370484</v>
      </c>
      <c r="G259" s="445">
        <v>3.28125</v>
      </c>
      <c r="H259" s="445">
        <v>37.5</v>
      </c>
      <c r="I259" s="65">
        <v>8750000</v>
      </c>
      <c r="K259" s="61" t="s">
        <v>822</v>
      </c>
      <c r="L259" s="427">
        <v>355830</v>
      </c>
      <c r="M259" s="62">
        <v>0</v>
      </c>
    </row>
    <row r="260" spans="1:13" ht="12.75">
      <c r="A260" s="28" t="s">
        <v>1246</v>
      </c>
      <c r="B260" s="28" t="s">
        <v>951</v>
      </c>
      <c r="C260" s="62">
        <v>58</v>
      </c>
      <c r="D260" s="36">
        <v>540</v>
      </c>
      <c r="E260" s="36">
        <v>1464970.37</v>
      </c>
      <c r="F260" s="36">
        <v>1061803</v>
      </c>
      <c r="G260" s="445">
        <v>49.841035095</v>
      </c>
      <c r="H260" s="445">
        <v>151.5</v>
      </c>
      <c r="I260" s="65">
        <v>32898373</v>
      </c>
      <c r="K260" s="61" t="s">
        <v>827</v>
      </c>
      <c r="L260" s="427">
        <v>207458</v>
      </c>
      <c r="M260" s="62">
        <v>0</v>
      </c>
    </row>
    <row r="261" spans="1:13" ht="12.75">
      <c r="A261" s="28" t="s">
        <v>1247</v>
      </c>
      <c r="B261" s="28" t="s">
        <v>972</v>
      </c>
      <c r="C261" s="62">
        <v>53</v>
      </c>
      <c r="D261" s="36">
        <v>85</v>
      </c>
      <c r="E261" s="36">
        <v>2698676.63</v>
      </c>
      <c r="F261" s="36">
        <v>2642920</v>
      </c>
      <c r="G261" s="445">
        <v>56.163723925</v>
      </c>
      <c r="H261" s="445">
        <v>102.5</v>
      </c>
      <c r="I261" s="65">
        <v>54793877</v>
      </c>
      <c r="K261" s="61" t="s">
        <v>858</v>
      </c>
      <c r="L261" s="427">
        <v>976941</v>
      </c>
      <c r="M261" s="62">
        <v>0</v>
      </c>
    </row>
    <row r="262" spans="1:13" ht="12.75">
      <c r="A262" s="28" t="s">
        <v>1248</v>
      </c>
      <c r="B262" s="28" t="s">
        <v>1249</v>
      </c>
      <c r="C262" s="62">
        <v>54</v>
      </c>
      <c r="D262" s="36">
        <v>41</v>
      </c>
      <c r="E262" s="36">
        <v>79048.34</v>
      </c>
      <c r="F262" s="36">
        <v>514979</v>
      </c>
      <c r="G262" s="445">
        <v>4.0388754</v>
      </c>
      <c r="H262" s="445">
        <v>14</v>
      </c>
      <c r="I262" s="65">
        <v>28849110</v>
      </c>
      <c r="K262" s="61" t="s">
        <v>784</v>
      </c>
      <c r="L262" s="427">
        <v>284354</v>
      </c>
      <c r="M262" s="62">
        <v>0</v>
      </c>
    </row>
    <row r="263" spans="1:13" ht="12.75">
      <c r="A263" s="28" t="s">
        <v>1250</v>
      </c>
      <c r="B263" s="28" t="s">
        <v>987</v>
      </c>
      <c r="C263" s="62">
        <v>53</v>
      </c>
      <c r="D263" s="36">
        <v>119</v>
      </c>
      <c r="E263" s="36">
        <v>1621034.31</v>
      </c>
      <c r="F263" s="36">
        <v>2726917</v>
      </c>
      <c r="G263" s="445">
        <v>11.729655</v>
      </c>
      <c r="H263" s="445">
        <v>57.5</v>
      </c>
      <c r="I263" s="65">
        <v>20399400</v>
      </c>
      <c r="K263" s="61" t="s">
        <v>780</v>
      </c>
      <c r="L263" s="427">
        <v>724667</v>
      </c>
      <c r="M263" s="62">
        <v>0</v>
      </c>
    </row>
    <row r="264" spans="1:13" ht="12.75">
      <c r="A264" s="28" t="s">
        <v>1251</v>
      </c>
      <c r="B264" s="28" t="s">
        <v>955</v>
      </c>
      <c r="C264" s="62">
        <v>97</v>
      </c>
      <c r="D264" s="36">
        <v>93</v>
      </c>
      <c r="E264" s="36">
        <v>124429.23</v>
      </c>
      <c r="F264" s="36">
        <v>8208856</v>
      </c>
      <c r="G264" s="445">
        <v>7.47090667575</v>
      </c>
      <c r="H264" s="445">
        <v>1.575</v>
      </c>
      <c r="I264" s="65">
        <v>474343281</v>
      </c>
      <c r="K264" s="61" t="s">
        <v>824</v>
      </c>
      <c r="L264" s="427">
        <v>593588</v>
      </c>
      <c r="M264" s="62">
        <v>0</v>
      </c>
    </row>
    <row r="265" spans="1:13" ht="12.75">
      <c r="A265" s="28" t="s">
        <v>1251</v>
      </c>
      <c r="B265" s="28" t="s">
        <v>1045</v>
      </c>
      <c r="C265" s="62">
        <v>97</v>
      </c>
      <c r="D265" s="36">
        <v>1</v>
      </c>
      <c r="E265" s="36">
        <v>125</v>
      </c>
      <c r="F265" s="36">
        <v>50000</v>
      </c>
      <c r="G265" s="445">
        <v>0.30768251315</v>
      </c>
      <c r="H265" s="445">
        <v>0.295</v>
      </c>
      <c r="I265" s="65">
        <v>104299157</v>
      </c>
      <c r="K265" s="61" t="s">
        <v>859</v>
      </c>
      <c r="L265" s="427">
        <v>977472</v>
      </c>
      <c r="M265" s="62">
        <v>0</v>
      </c>
    </row>
    <row r="266" spans="1:13" ht="12.75">
      <c r="A266" s="28" t="s">
        <v>1252</v>
      </c>
      <c r="B266" s="28" t="s">
        <v>955</v>
      </c>
      <c r="C266" s="62">
        <v>58</v>
      </c>
      <c r="D266" s="36">
        <v>17</v>
      </c>
      <c r="E266" s="36">
        <v>29047.28</v>
      </c>
      <c r="F266" s="36">
        <v>76647</v>
      </c>
      <c r="G266" s="445">
        <v>7.595</v>
      </c>
      <c r="H266" s="445">
        <v>31</v>
      </c>
      <c r="I266" s="65">
        <v>24500000</v>
      </c>
      <c r="K266" s="61" t="s">
        <v>790</v>
      </c>
      <c r="L266" s="427">
        <v>448600</v>
      </c>
      <c r="M266" s="62">
        <v>0</v>
      </c>
    </row>
    <row r="267" spans="1:13" ht="12.75">
      <c r="A267" s="28" t="s">
        <v>1253</v>
      </c>
      <c r="B267" s="28" t="s">
        <v>1254</v>
      </c>
      <c r="C267" s="62">
        <v>4</v>
      </c>
      <c r="D267" s="36">
        <v>332</v>
      </c>
      <c r="E267" s="36">
        <v>1827402.95</v>
      </c>
      <c r="F267" s="36">
        <v>12302201</v>
      </c>
      <c r="G267" s="445">
        <v>31.1150743575</v>
      </c>
      <c r="H267" s="445">
        <v>14.25</v>
      </c>
      <c r="I267" s="65">
        <v>218351399</v>
      </c>
      <c r="K267" s="61" t="s">
        <v>860</v>
      </c>
      <c r="L267" s="427">
        <v>369842</v>
      </c>
      <c r="M267" s="62">
        <v>0</v>
      </c>
    </row>
    <row r="268" spans="1:13" ht="12.75">
      <c r="A268" s="28" t="s">
        <v>1255</v>
      </c>
      <c r="B268" s="28" t="s">
        <v>951</v>
      </c>
      <c r="C268" s="62">
        <v>85</v>
      </c>
      <c r="D268" s="36">
        <v>284</v>
      </c>
      <c r="E268" s="36">
        <v>3186972.96</v>
      </c>
      <c r="F268" s="36">
        <v>35141107</v>
      </c>
      <c r="G268" s="445">
        <v>8.481033405000002</v>
      </c>
      <c r="H268" s="445">
        <v>9.75</v>
      </c>
      <c r="I268" s="65">
        <v>86984958</v>
      </c>
      <c r="K268" s="61" t="s">
        <v>778</v>
      </c>
      <c r="L268" s="427">
        <v>376314</v>
      </c>
      <c r="M268" s="62">
        <v>0</v>
      </c>
    </row>
    <row r="269" spans="1:13" ht="12.75">
      <c r="A269" s="28" t="s">
        <v>1256</v>
      </c>
      <c r="B269" s="28" t="s">
        <v>987</v>
      </c>
      <c r="C269" s="62">
        <v>26</v>
      </c>
      <c r="D269" s="36">
        <v>128</v>
      </c>
      <c r="E269" s="36">
        <v>360106.22</v>
      </c>
      <c r="F269" s="36">
        <v>235948</v>
      </c>
      <c r="G269" s="445">
        <v>27.17873462</v>
      </c>
      <c r="H269" s="445">
        <v>151</v>
      </c>
      <c r="I269" s="65">
        <v>17999162</v>
      </c>
      <c r="K269" s="61" t="s">
        <v>778</v>
      </c>
      <c r="L269" s="427">
        <v>225911</v>
      </c>
      <c r="M269" s="62">
        <v>0</v>
      </c>
    </row>
    <row r="270" spans="1:13" ht="12.75">
      <c r="A270" s="28" t="s">
        <v>1257</v>
      </c>
      <c r="B270" s="28" t="s">
        <v>955</v>
      </c>
      <c r="C270" s="62">
        <v>11</v>
      </c>
      <c r="D270" s="36">
        <v>11</v>
      </c>
      <c r="E270" s="36">
        <v>5381.4</v>
      </c>
      <c r="F270" s="36">
        <v>181200</v>
      </c>
      <c r="G270" s="445">
        <v>4.05844791</v>
      </c>
      <c r="H270" s="445">
        <v>3</v>
      </c>
      <c r="I270" s="65">
        <v>135281597</v>
      </c>
      <c r="K270" s="61" t="s">
        <v>784</v>
      </c>
      <c r="L270" s="427">
        <v>454005</v>
      </c>
      <c r="M270" s="62">
        <v>0</v>
      </c>
    </row>
    <row r="271" spans="1:13" ht="12.75">
      <c r="A271" s="28" t="s">
        <v>1258</v>
      </c>
      <c r="B271" s="28" t="s">
        <v>1259</v>
      </c>
      <c r="C271" s="62">
        <v>4</v>
      </c>
      <c r="D271" s="36">
        <v>85</v>
      </c>
      <c r="E271" s="36">
        <v>123022.48</v>
      </c>
      <c r="F271" s="36">
        <v>3116021</v>
      </c>
      <c r="G271" s="445">
        <v>3.8721468</v>
      </c>
      <c r="H271" s="445">
        <v>3.75</v>
      </c>
      <c r="I271" s="65">
        <v>103257248</v>
      </c>
      <c r="K271" s="61" t="s">
        <v>783</v>
      </c>
      <c r="L271" s="427">
        <v>50384</v>
      </c>
      <c r="M271" s="62">
        <v>0</v>
      </c>
    </row>
    <row r="272" spans="1:13" ht="12.75">
      <c r="A272" s="28" t="s">
        <v>1260</v>
      </c>
      <c r="B272" s="28" t="s">
        <v>969</v>
      </c>
      <c r="C272" s="62">
        <v>86</v>
      </c>
      <c r="D272" s="36">
        <v>23</v>
      </c>
      <c r="E272" s="36">
        <v>46019.46</v>
      </c>
      <c r="F272" s="36">
        <v>484374</v>
      </c>
      <c r="G272" s="445">
        <v>3.1665629424999997</v>
      </c>
      <c r="H272" s="445">
        <v>10.25</v>
      </c>
      <c r="I272" s="65">
        <v>30893297</v>
      </c>
      <c r="K272" s="61" t="s">
        <v>775</v>
      </c>
      <c r="L272" s="427">
        <v>388717</v>
      </c>
      <c r="M272" s="62">
        <v>0</v>
      </c>
    </row>
    <row r="273" spans="1:13" ht="12.75">
      <c r="A273" s="28" t="s">
        <v>1261</v>
      </c>
      <c r="B273" s="28" t="s">
        <v>969</v>
      </c>
      <c r="C273" s="62">
        <v>7</v>
      </c>
      <c r="D273" s="36">
        <v>162</v>
      </c>
      <c r="E273" s="36">
        <v>753425.65</v>
      </c>
      <c r="F273" s="36">
        <v>4964835</v>
      </c>
      <c r="G273" s="445">
        <v>24.040198875000005</v>
      </c>
      <c r="H273" s="445">
        <v>13.75</v>
      </c>
      <c r="I273" s="65">
        <v>174837810</v>
      </c>
      <c r="K273" s="61" t="s">
        <v>833</v>
      </c>
      <c r="L273" s="427">
        <v>87058</v>
      </c>
      <c r="M273" s="62">
        <v>0</v>
      </c>
    </row>
    <row r="274" spans="1:13" ht="12.75">
      <c r="A274" s="28" t="s">
        <v>1262</v>
      </c>
      <c r="B274" s="28" t="s">
        <v>951</v>
      </c>
      <c r="C274" s="62">
        <v>54</v>
      </c>
      <c r="D274" s="36">
        <v>7</v>
      </c>
      <c r="E274" s="36">
        <v>197105</v>
      </c>
      <c r="F274" s="36">
        <v>96800</v>
      </c>
      <c r="G274" s="445">
        <v>55.53376815</v>
      </c>
      <c r="H274" s="445">
        <v>205</v>
      </c>
      <c r="I274" s="65">
        <v>27089643</v>
      </c>
      <c r="K274" s="61" t="s">
        <v>786</v>
      </c>
      <c r="L274" s="427">
        <v>396817</v>
      </c>
      <c r="M274" s="62">
        <v>0</v>
      </c>
    </row>
    <row r="275" spans="1:13" ht="12.75">
      <c r="A275" s="28" t="s">
        <v>1263</v>
      </c>
      <c r="B275" s="28" t="s">
        <v>1034</v>
      </c>
      <c r="C275" s="62">
        <v>48</v>
      </c>
      <c r="D275" s="36">
        <v>471</v>
      </c>
      <c r="E275" s="36">
        <v>2988641.41</v>
      </c>
      <c r="F275" s="36">
        <v>2117144</v>
      </c>
      <c r="G275" s="445">
        <v>132.51739662</v>
      </c>
      <c r="H275" s="445">
        <v>138</v>
      </c>
      <c r="I275" s="65">
        <v>96027099</v>
      </c>
      <c r="K275" s="61" t="s">
        <v>861</v>
      </c>
      <c r="L275" s="427">
        <v>3054468</v>
      </c>
      <c r="M275" s="62">
        <v>0</v>
      </c>
    </row>
    <row r="276" spans="1:13" ht="12.75">
      <c r="A276" s="28" t="s">
        <v>1264</v>
      </c>
      <c r="B276" s="28" t="s">
        <v>1079</v>
      </c>
      <c r="C276" s="62">
        <v>4</v>
      </c>
      <c r="D276" s="36">
        <v>39</v>
      </c>
      <c r="E276" s="36">
        <v>168382.82</v>
      </c>
      <c r="F276" s="36">
        <v>423810</v>
      </c>
      <c r="G276" s="445">
        <v>57.23749188</v>
      </c>
      <c r="H276" s="445">
        <v>37</v>
      </c>
      <c r="I276" s="65">
        <v>154695924</v>
      </c>
      <c r="K276" s="61" t="s">
        <v>862</v>
      </c>
      <c r="L276" s="427">
        <v>3110199</v>
      </c>
      <c r="M276" s="62">
        <v>0</v>
      </c>
    </row>
    <row r="277" spans="1:13" ht="12.75">
      <c r="A277" s="28" t="s">
        <v>1265</v>
      </c>
      <c r="B277" s="28" t="s">
        <v>951</v>
      </c>
      <c r="C277" s="62">
        <v>58</v>
      </c>
      <c r="D277" s="36">
        <v>26</v>
      </c>
      <c r="E277" s="36">
        <v>209016.03</v>
      </c>
      <c r="F277" s="36">
        <v>187454</v>
      </c>
      <c r="G277" s="445">
        <v>32.67056594</v>
      </c>
      <c r="H277" s="445">
        <v>111.5</v>
      </c>
      <c r="I277" s="65">
        <v>29300956</v>
      </c>
      <c r="K277" s="61" t="s">
        <v>784</v>
      </c>
      <c r="L277" s="427">
        <v>225922</v>
      </c>
      <c r="M277" s="62">
        <v>0</v>
      </c>
    </row>
    <row r="278" spans="1:13" ht="12.75">
      <c r="A278" s="28" t="s">
        <v>1266</v>
      </c>
      <c r="B278" s="28" t="s">
        <v>989</v>
      </c>
      <c r="C278" s="62">
        <v>86</v>
      </c>
      <c r="D278" s="36">
        <v>20</v>
      </c>
      <c r="E278" s="36">
        <v>611248.47</v>
      </c>
      <c r="F278" s="36">
        <v>1207636</v>
      </c>
      <c r="G278" s="445">
        <v>9.5064375</v>
      </c>
      <c r="H278" s="445">
        <v>52.5</v>
      </c>
      <c r="I278" s="65">
        <v>18107500</v>
      </c>
      <c r="K278" s="61" t="s">
        <v>777</v>
      </c>
      <c r="L278" s="427">
        <v>3028548</v>
      </c>
      <c r="M278" s="62">
        <v>0</v>
      </c>
    </row>
    <row r="279" spans="1:13" ht="12.75">
      <c r="A279" s="28" t="s">
        <v>1267</v>
      </c>
      <c r="B279" s="28" t="s">
        <v>955</v>
      </c>
      <c r="C279" s="62">
        <v>54</v>
      </c>
      <c r="D279" s="36">
        <v>5</v>
      </c>
      <c r="E279" s="36">
        <v>1576.25</v>
      </c>
      <c r="F279" s="36">
        <v>17100</v>
      </c>
      <c r="G279" s="445">
        <v>0.9286250000000001</v>
      </c>
      <c r="H279" s="445">
        <v>8.5</v>
      </c>
      <c r="I279" s="65">
        <v>10925000</v>
      </c>
      <c r="K279" s="61" t="s">
        <v>775</v>
      </c>
      <c r="L279" s="427">
        <v>225267</v>
      </c>
      <c r="M279" s="62">
        <v>0</v>
      </c>
    </row>
    <row r="280" spans="1:13" ht="12.75">
      <c r="A280" s="28" t="s">
        <v>1268</v>
      </c>
      <c r="B280" s="28" t="s">
        <v>955</v>
      </c>
      <c r="C280" s="62">
        <v>97</v>
      </c>
      <c r="D280" s="36">
        <v>60</v>
      </c>
      <c r="E280" s="36">
        <v>55859.15</v>
      </c>
      <c r="F280" s="36">
        <v>144047</v>
      </c>
      <c r="G280" s="445">
        <v>11.34428229</v>
      </c>
      <c r="H280" s="445">
        <v>39.5</v>
      </c>
      <c r="I280" s="65">
        <v>28719702</v>
      </c>
      <c r="K280" s="61" t="s">
        <v>772</v>
      </c>
      <c r="L280" s="427">
        <v>882349</v>
      </c>
      <c r="M280" s="62">
        <v>0</v>
      </c>
    </row>
    <row r="281" spans="1:13" ht="12.75">
      <c r="A281" s="28" t="s">
        <v>1269</v>
      </c>
      <c r="B281" s="28" t="s">
        <v>955</v>
      </c>
      <c r="C281" s="62">
        <v>85</v>
      </c>
      <c r="D281" s="36">
        <v>32</v>
      </c>
      <c r="E281" s="36">
        <v>20988.91</v>
      </c>
      <c r="F281" s="36">
        <v>2764448</v>
      </c>
      <c r="G281" s="445">
        <v>4.63</v>
      </c>
      <c r="H281" s="445">
        <v>1</v>
      </c>
      <c r="I281" s="65">
        <v>463000000</v>
      </c>
      <c r="K281" s="61" t="s">
        <v>783</v>
      </c>
      <c r="L281" s="427">
        <v>774101</v>
      </c>
      <c r="M281" s="62">
        <v>0</v>
      </c>
    </row>
    <row r="282" spans="1:13" ht="12.75">
      <c r="A282" s="28" t="s">
        <v>1270</v>
      </c>
      <c r="B282" s="28" t="s">
        <v>1271</v>
      </c>
      <c r="C282" s="62">
        <v>26</v>
      </c>
      <c r="D282" s="36">
        <v>1</v>
      </c>
      <c r="E282" s="36">
        <v>760</v>
      </c>
      <c r="F282" s="36">
        <v>9500</v>
      </c>
      <c r="G282" s="445">
        <v>0</v>
      </c>
      <c r="H282" s="445">
        <v>8.5</v>
      </c>
      <c r="I282" s="65">
        <v>0</v>
      </c>
      <c r="K282" s="61" t="s">
        <v>863</v>
      </c>
      <c r="L282" s="427">
        <v>3107793</v>
      </c>
      <c r="M282" s="62">
        <v>0</v>
      </c>
    </row>
    <row r="283" spans="1:13" ht="12.75">
      <c r="A283" s="28" t="s">
        <v>1270</v>
      </c>
      <c r="B283" s="28" t="s">
        <v>955</v>
      </c>
      <c r="C283" s="62">
        <v>26</v>
      </c>
      <c r="D283" s="36">
        <v>60</v>
      </c>
      <c r="E283" s="36">
        <v>76353.42</v>
      </c>
      <c r="F283" s="36">
        <v>888278</v>
      </c>
      <c r="G283" s="445">
        <v>9.448894440000002</v>
      </c>
      <c r="H283" s="445">
        <v>8.5</v>
      </c>
      <c r="I283" s="65">
        <v>111163464</v>
      </c>
      <c r="K283" s="61" t="s">
        <v>863</v>
      </c>
      <c r="L283" s="427">
        <v>746207</v>
      </c>
      <c r="M283" s="62">
        <v>0</v>
      </c>
    </row>
    <row r="284" spans="1:13" ht="12.75">
      <c r="A284" s="28" t="s">
        <v>1272</v>
      </c>
      <c r="B284" s="28" t="s">
        <v>955</v>
      </c>
      <c r="C284" s="62">
        <v>53</v>
      </c>
      <c r="D284" s="36">
        <v>456</v>
      </c>
      <c r="E284" s="36">
        <v>1210613.63</v>
      </c>
      <c r="F284" s="36">
        <v>36913652</v>
      </c>
      <c r="G284" s="445">
        <v>9.821706449999999</v>
      </c>
      <c r="H284" s="445">
        <v>3.75</v>
      </c>
      <c r="I284" s="65">
        <v>261912172</v>
      </c>
      <c r="K284" s="61" t="s">
        <v>864</v>
      </c>
      <c r="L284" s="427">
        <v>828064</v>
      </c>
      <c r="M284" s="62">
        <v>0</v>
      </c>
    </row>
    <row r="285" spans="1:13" ht="12.75">
      <c r="A285" s="28" t="s">
        <v>1273</v>
      </c>
      <c r="B285" s="28" t="s">
        <v>1185</v>
      </c>
      <c r="C285" s="62">
        <v>58</v>
      </c>
      <c r="D285" s="36">
        <v>7</v>
      </c>
      <c r="E285" s="36">
        <v>8819.06</v>
      </c>
      <c r="F285" s="36">
        <v>19852</v>
      </c>
      <c r="G285" s="445">
        <v>4.0005108</v>
      </c>
      <c r="H285" s="445">
        <v>44</v>
      </c>
      <c r="I285" s="65">
        <v>9092070</v>
      </c>
      <c r="K285" s="61" t="s">
        <v>801</v>
      </c>
      <c r="L285" s="427">
        <v>3034857</v>
      </c>
      <c r="M285" s="62">
        <v>0</v>
      </c>
    </row>
    <row r="286" spans="1:13" ht="12.75">
      <c r="A286" s="28" t="s">
        <v>1274</v>
      </c>
      <c r="B286" s="28" t="s">
        <v>951</v>
      </c>
      <c r="C286" s="62">
        <v>26</v>
      </c>
      <c r="D286" s="36">
        <v>13</v>
      </c>
      <c r="E286" s="36">
        <v>13241.48</v>
      </c>
      <c r="F286" s="36">
        <v>57939</v>
      </c>
      <c r="G286" s="445">
        <v>3.29625</v>
      </c>
      <c r="H286" s="445">
        <v>22.5</v>
      </c>
      <c r="I286" s="65">
        <v>14650000</v>
      </c>
      <c r="K286" s="61" t="s">
        <v>784</v>
      </c>
      <c r="L286" s="427">
        <v>416124</v>
      </c>
      <c r="M286" s="62">
        <v>0</v>
      </c>
    </row>
    <row r="287" spans="1:13" ht="12.75">
      <c r="A287" s="28" t="s">
        <v>1275</v>
      </c>
      <c r="B287" s="28" t="s">
        <v>972</v>
      </c>
      <c r="C287" s="62">
        <v>86</v>
      </c>
      <c r="D287" s="36">
        <v>13</v>
      </c>
      <c r="E287" s="36">
        <v>193548</v>
      </c>
      <c r="F287" s="36">
        <v>316150</v>
      </c>
      <c r="G287" s="445">
        <v>10.501314404999999</v>
      </c>
      <c r="H287" s="445">
        <v>63.5</v>
      </c>
      <c r="I287" s="65">
        <v>16537503</v>
      </c>
      <c r="K287" s="61" t="s">
        <v>794</v>
      </c>
      <c r="L287" s="427">
        <v>86668</v>
      </c>
      <c r="M287" s="62">
        <v>0</v>
      </c>
    </row>
    <row r="288" spans="1:13" ht="12.75">
      <c r="A288" s="28" t="s">
        <v>1276</v>
      </c>
      <c r="B288" s="28" t="s">
        <v>989</v>
      </c>
      <c r="C288" s="62">
        <v>54</v>
      </c>
      <c r="D288" s="36">
        <v>24</v>
      </c>
      <c r="E288" s="36">
        <v>24615.81</v>
      </c>
      <c r="F288" s="36">
        <v>216867</v>
      </c>
      <c r="G288" s="445">
        <v>2.5173225</v>
      </c>
      <c r="H288" s="445">
        <v>11</v>
      </c>
      <c r="I288" s="65">
        <v>22884750</v>
      </c>
      <c r="K288" s="61" t="s">
        <v>859</v>
      </c>
      <c r="L288" s="427">
        <v>412304</v>
      </c>
      <c r="M288" s="62">
        <v>0</v>
      </c>
    </row>
    <row r="289" spans="1:13" ht="12.75">
      <c r="A289" s="28" t="s">
        <v>1277</v>
      </c>
      <c r="B289" s="28" t="s">
        <v>951</v>
      </c>
      <c r="C289" s="62">
        <v>13</v>
      </c>
      <c r="D289" s="36">
        <v>4</v>
      </c>
      <c r="E289" s="36">
        <v>6377.93</v>
      </c>
      <c r="F289" s="36">
        <v>2202</v>
      </c>
      <c r="G289" s="445">
        <v>7.9508754</v>
      </c>
      <c r="H289" s="445">
        <v>295</v>
      </c>
      <c r="I289" s="65">
        <v>2695212</v>
      </c>
      <c r="K289" s="61" t="s">
        <v>790</v>
      </c>
      <c r="L289" s="427">
        <v>417871</v>
      </c>
      <c r="M289" s="62">
        <v>0</v>
      </c>
    </row>
    <row r="290" spans="1:13" ht="12.75">
      <c r="A290" s="28" t="s">
        <v>1278</v>
      </c>
      <c r="B290" s="28" t="s">
        <v>1279</v>
      </c>
      <c r="C290" s="62">
        <v>53</v>
      </c>
      <c r="D290" s="36">
        <v>2</v>
      </c>
      <c r="E290" s="36">
        <v>66886.6</v>
      </c>
      <c r="F290" s="36">
        <v>30403</v>
      </c>
      <c r="G290" s="445">
        <v>9.14705775</v>
      </c>
      <c r="H290" s="445">
        <v>235</v>
      </c>
      <c r="I290" s="65">
        <v>3892365</v>
      </c>
      <c r="K290" s="61" t="s">
        <v>773</v>
      </c>
      <c r="L290" s="427">
        <v>418272</v>
      </c>
      <c r="M290" s="62">
        <v>0</v>
      </c>
    </row>
    <row r="291" spans="1:13" ht="12.75">
      <c r="A291" s="28" t="s">
        <v>1278</v>
      </c>
      <c r="B291" s="28" t="s">
        <v>972</v>
      </c>
      <c r="C291" s="62">
        <v>53</v>
      </c>
      <c r="D291" s="36">
        <v>4</v>
      </c>
      <c r="E291" s="36">
        <v>86256.1</v>
      </c>
      <c r="F291" s="36">
        <v>30837</v>
      </c>
      <c r="G291" s="445">
        <v>6.669843800000001</v>
      </c>
      <c r="H291" s="445">
        <v>295</v>
      </c>
      <c r="I291" s="65">
        <v>2260964</v>
      </c>
      <c r="K291" s="61" t="s">
        <v>784</v>
      </c>
      <c r="L291" s="427">
        <v>418250</v>
      </c>
      <c r="M291" s="62">
        <v>0</v>
      </c>
    </row>
    <row r="292" spans="1:13" ht="12.75">
      <c r="A292" s="28" t="s">
        <v>1280</v>
      </c>
      <c r="B292" s="28" t="s">
        <v>972</v>
      </c>
      <c r="C292" s="62">
        <v>54</v>
      </c>
      <c r="D292" s="36">
        <v>83</v>
      </c>
      <c r="E292" s="36">
        <v>1205049.46</v>
      </c>
      <c r="F292" s="36">
        <v>4820209</v>
      </c>
      <c r="G292" s="445">
        <v>8.35546894</v>
      </c>
      <c r="H292" s="445">
        <v>26</v>
      </c>
      <c r="I292" s="65">
        <v>32136419</v>
      </c>
      <c r="K292" s="61" t="s">
        <v>784</v>
      </c>
      <c r="L292" s="427">
        <v>3027686</v>
      </c>
      <c r="M292" s="62">
        <v>0</v>
      </c>
    </row>
    <row r="293" spans="1:13" ht="12.75">
      <c r="A293" s="28" t="s">
        <v>1281</v>
      </c>
      <c r="B293" s="28" t="s">
        <v>1282</v>
      </c>
      <c r="C293" s="62">
        <v>48</v>
      </c>
      <c r="D293" s="36">
        <v>34</v>
      </c>
      <c r="E293" s="36">
        <v>91427.24</v>
      </c>
      <c r="F293" s="36">
        <v>2623480</v>
      </c>
      <c r="G293" s="445">
        <v>5.785704</v>
      </c>
      <c r="H293" s="445">
        <v>4</v>
      </c>
      <c r="I293" s="65">
        <v>144642600</v>
      </c>
      <c r="K293" s="61" t="s">
        <v>775</v>
      </c>
      <c r="L293" s="427">
        <v>3071122</v>
      </c>
      <c r="M293" s="62">
        <v>0</v>
      </c>
    </row>
    <row r="294" spans="1:13" ht="12.75">
      <c r="A294" s="28" t="s">
        <v>1283</v>
      </c>
      <c r="B294" s="28" t="s">
        <v>983</v>
      </c>
      <c r="C294" s="62">
        <v>4</v>
      </c>
      <c r="D294" s="36">
        <v>95</v>
      </c>
      <c r="E294" s="36">
        <v>247684.26</v>
      </c>
      <c r="F294" s="36">
        <v>3401441</v>
      </c>
      <c r="G294" s="445">
        <v>5.431453515</v>
      </c>
      <c r="H294" s="445">
        <v>6.75</v>
      </c>
      <c r="I294" s="65">
        <v>80465978</v>
      </c>
      <c r="K294" s="61" t="s">
        <v>783</v>
      </c>
      <c r="L294" s="427">
        <v>853271</v>
      </c>
      <c r="M294" s="62">
        <v>0</v>
      </c>
    </row>
    <row r="295" spans="1:13" ht="12.75">
      <c r="A295" s="28" t="s">
        <v>1284</v>
      </c>
      <c r="B295" s="28" t="s">
        <v>955</v>
      </c>
      <c r="C295" s="62">
        <v>4</v>
      </c>
      <c r="D295" s="36">
        <v>19</v>
      </c>
      <c r="E295" s="36">
        <v>19568.45</v>
      </c>
      <c r="F295" s="36">
        <v>645584</v>
      </c>
      <c r="G295" s="445">
        <v>1.6975</v>
      </c>
      <c r="H295" s="445">
        <v>3.5</v>
      </c>
      <c r="I295" s="65">
        <v>48500000</v>
      </c>
      <c r="K295" s="61" t="s">
        <v>778</v>
      </c>
      <c r="L295" s="427">
        <v>364450</v>
      </c>
      <c r="M295" s="62">
        <v>0</v>
      </c>
    </row>
    <row r="296" spans="1:13" ht="12.75">
      <c r="A296" s="28" t="s">
        <v>1285</v>
      </c>
      <c r="B296" s="28" t="s">
        <v>993</v>
      </c>
      <c r="C296" s="62">
        <v>58</v>
      </c>
      <c r="D296" s="36">
        <v>15</v>
      </c>
      <c r="E296" s="36">
        <v>13031.21</v>
      </c>
      <c r="F296" s="36">
        <v>127848</v>
      </c>
      <c r="G296" s="445">
        <v>1.7616868199999998</v>
      </c>
      <c r="H296" s="445">
        <v>9</v>
      </c>
      <c r="I296" s="65">
        <v>19574298</v>
      </c>
      <c r="K296" s="61" t="s">
        <v>777</v>
      </c>
      <c r="L296" s="427">
        <v>425197</v>
      </c>
      <c r="M296" s="62">
        <v>0</v>
      </c>
    </row>
    <row r="297" spans="1:13" ht="12.75">
      <c r="A297" s="28" t="s">
        <v>1286</v>
      </c>
      <c r="B297" s="28" t="s">
        <v>1061</v>
      </c>
      <c r="C297" s="62">
        <v>52</v>
      </c>
      <c r="D297" s="36">
        <v>2</v>
      </c>
      <c r="E297" s="36">
        <v>10485.8</v>
      </c>
      <c r="F297" s="36">
        <v>19524</v>
      </c>
      <c r="G297" s="445">
        <v>5.034391619999999</v>
      </c>
      <c r="H297" s="445">
        <v>57</v>
      </c>
      <c r="I297" s="65">
        <v>8832266</v>
      </c>
      <c r="K297" s="61" t="s">
        <v>773</v>
      </c>
      <c r="L297" s="427">
        <v>42949</v>
      </c>
      <c r="M297" s="62">
        <v>0</v>
      </c>
    </row>
    <row r="298" spans="1:13" ht="12.75">
      <c r="A298" s="28" t="s">
        <v>1287</v>
      </c>
      <c r="B298" s="28" t="s">
        <v>951</v>
      </c>
      <c r="C298" s="62">
        <v>26</v>
      </c>
      <c r="D298" s="36">
        <v>6</v>
      </c>
      <c r="E298" s="36">
        <v>10094.98</v>
      </c>
      <c r="F298" s="36">
        <v>13920</v>
      </c>
      <c r="G298" s="445">
        <v>2.9653560299999997</v>
      </c>
      <c r="H298" s="445">
        <v>73.5</v>
      </c>
      <c r="I298" s="65">
        <v>4034498</v>
      </c>
      <c r="K298" s="61" t="s">
        <v>773</v>
      </c>
      <c r="L298" s="427">
        <v>431235</v>
      </c>
      <c r="M298" s="62">
        <v>0</v>
      </c>
    </row>
    <row r="299" spans="1:13" ht="12.75">
      <c r="A299" s="28" t="s">
        <v>1288</v>
      </c>
      <c r="B299" s="28" t="s">
        <v>972</v>
      </c>
      <c r="C299" s="62">
        <v>53</v>
      </c>
      <c r="D299" s="36">
        <v>22</v>
      </c>
      <c r="E299" s="36">
        <v>390304.14</v>
      </c>
      <c r="F299" s="36">
        <v>162178</v>
      </c>
      <c r="G299" s="445">
        <v>43.21364975</v>
      </c>
      <c r="H299" s="445">
        <v>241</v>
      </c>
      <c r="I299" s="65">
        <v>17930975</v>
      </c>
      <c r="K299" s="61" t="s">
        <v>777</v>
      </c>
      <c r="L299" s="427">
        <v>3084249</v>
      </c>
      <c r="M299" s="62">
        <v>0</v>
      </c>
    </row>
    <row r="300" spans="1:13" ht="12.75">
      <c r="A300" s="28" t="s">
        <v>1289</v>
      </c>
      <c r="B300" s="28" t="s">
        <v>955</v>
      </c>
      <c r="C300" s="62">
        <v>53</v>
      </c>
      <c r="D300" s="36">
        <v>35</v>
      </c>
      <c r="E300" s="36">
        <v>110387.73</v>
      </c>
      <c r="F300" s="36">
        <v>175945</v>
      </c>
      <c r="G300" s="445">
        <v>19.11097482</v>
      </c>
      <c r="H300" s="445">
        <v>66.5</v>
      </c>
      <c r="I300" s="65">
        <v>28738308</v>
      </c>
      <c r="K300" s="61" t="s">
        <v>819</v>
      </c>
      <c r="L300" s="427">
        <v>157973</v>
      </c>
      <c r="M300" s="62">
        <v>0</v>
      </c>
    </row>
    <row r="301" spans="1:13" ht="12.75">
      <c r="A301" s="28" t="s">
        <v>1290</v>
      </c>
      <c r="B301" s="28" t="s">
        <v>1291</v>
      </c>
      <c r="C301" s="62">
        <v>34</v>
      </c>
      <c r="D301" s="36">
        <v>32</v>
      </c>
      <c r="E301" s="36">
        <v>14435.15</v>
      </c>
      <c r="F301" s="36">
        <v>1740122</v>
      </c>
      <c r="G301" s="445">
        <v>4.0612601249999996</v>
      </c>
      <c r="H301" s="445">
        <v>0.845</v>
      </c>
      <c r="I301" s="65">
        <v>480622500</v>
      </c>
      <c r="K301" s="61" t="s">
        <v>861</v>
      </c>
      <c r="L301" s="427">
        <v>435215</v>
      </c>
      <c r="M301" s="62">
        <v>0</v>
      </c>
    </row>
    <row r="302" spans="1:13" ht="12.75">
      <c r="A302" s="28" t="s">
        <v>1290</v>
      </c>
      <c r="B302" s="28" t="s">
        <v>1292</v>
      </c>
      <c r="C302" s="62">
        <v>34</v>
      </c>
      <c r="D302" s="36">
        <v>0</v>
      </c>
      <c r="E302" s="36">
        <v>0</v>
      </c>
      <c r="F302" s="36">
        <v>0</v>
      </c>
      <c r="G302" s="445">
        <v>0.54</v>
      </c>
      <c r="H302" s="445">
        <v>2.25</v>
      </c>
      <c r="I302" s="65">
        <v>24000000</v>
      </c>
      <c r="K302" s="61" t="s">
        <v>775</v>
      </c>
      <c r="L302" s="427">
        <v>936912</v>
      </c>
      <c r="M302" s="62">
        <v>0</v>
      </c>
    </row>
    <row r="303" spans="1:13" ht="12.75">
      <c r="A303" s="28" t="s">
        <v>1290</v>
      </c>
      <c r="B303" s="28" t="s">
        <v>1293</v>
      </c>
      <c r="C303" s="62">
        <v>34</v>
      </c>
      <c r="D303" s="36">
        <v>0</v>
      </c>
      <c r="E303" s="36">
        <v>0</v>
      </c>
      <c r="F303" s="36">
        <v>0</v>
      </c>
      <c r="G303" s="445">
        <v>0.26248929</v>
      </c>
      <c r="H303" s="445">
        <v>0.75</v>
      </c>
      <c r="I303" s="65">
        <v>34998572</v>
      </c>
      <c r="K303" s="61" t="s">
        <v>775</v>
      </c>
      <c r="L303" s="427">
        <v>936923</v>
      </c>
      <c r="M303" s="62">
        <v>0</v>
      </c>
    </row>
    <row r="304" spans="1:13" ht="12.75">
      <c r="A304" s="28" t="s">
        <v>1294</v>
      </c>
      <c r="B304" s="28" t="s">
        <v>955</v>
      </c>
      <c r="C304" s="62">
        <v>97</v>
      </c>
      <c r="D304" s="36">
        <v>103</v>
      </c>
      <c r="E304" s="36">
        <v>111350.23</v>
      </c>
      <c r="F304" s="36">
        <v>6792014</v>
      </c>
      <c r="G304" s="445">
        <v>16.93407703</v>
      </c>
      <c r="H304" s="445">
        <v>1.625</v>
      </c>
      <c r="I304" s="65">
        <v>1042097048</v>
      </c>
      <c r="K304" s="61" t="s">
        <v>865</v>
      </c>
      <c r="L304" s="427">
        <v>738925</v>
      </c>
      <c r="M304" s="62">
        <v>0</v>
      </c>
    </row>
    <row r="305" spans="1:13" ht="12.75">
      <c r="A305" s="28" t="s">
        <v>1295</v>
      </c>
      <c r="B305" s="28" t="s">
        <v>955</v>
      </c>
      <c r="C305" s="62">
        <v>53</v>
      </c>
      <c r="D305" s="36">
        <v>15</v>
      </c>
      <c r="E305" s="36">
        <v>14455.4</v>
      </c>
      <c r="F305" s="36">
        <v>72984</v>
      </c>
      <c r="G305" s="445">
        <v>2.6779116000000003</v>
      </c>
      <c r="H305" s="445">
        <v>19.5</v>
      </c>
      <c r="I305" s="65">
        <v>13732880</v>
      </c>
      <c r="K305" s="61" t="s">
        <v>775</v>
      </c>
      <c r="L305" s="427">
        <v>305006</v>
      </c>
      <c r="M305" s="62">
        <v>0</v>
      </c>
    </row>
    <row r="306" spans="1:13" ht="12.75">
      <c r="A306" s="28" t="s">
        <v>1296</v>
      </c>
      <c r="B306" s="28" t="s">
        <v>1297</v>
      </c>
      <c r="C306" s="62">
        <v>86</v>
      </c>
      <c r="D306" s="36">
        <v>1</v>
      </c>
      <c r="E306" s="36">
        <v>2010</v>
      </c>
      <c r="F306" s="36">
        <v>3000</v>
      </c>
      <c r="G306" s="445">
        <v>1.3705318400000002</v>
      </c>
      <c r="H306" s="445">
        <v>68</v>
      </c>
      <c r="I306" s="65">
        <v>2015488</v>
      </c>
      <c r="K306" s="61" t="s">
        <v>827</v>
      </c>
      <c r="L306" s="427">
        <v>448592</v>
      </c>
      <c r="M306" s="62">
        <v>0</v>
      </c>
    </row>
    <row r="307" spans="1:13" ht="12.75">
      <c r="A307" s="28" t="s">
        <v>1298</v>
      </c>
      <c r="B307" s="28" t="s">
        <v>951</v>
      </c>
      <c r="C307" s="62">
        <v>87</v>
      </c>
      <c r="D307" s="36">
        <v>0</v>
      </c>
      <c r="E307" s="36">
        <v>0</v>
      </c>
      <c r="F307" s="36">
        <v>0</v>
      </c>
      <c r="G307" s="445">
        <v>3.3972740750000003</v>
      </c>
      <c r="H307" s="445">
        <v>32.5</v>
      </c>
      <c r="I307" s="65">
        <v>10453151</v>
      </c>
      <c r="K307" s="61" t="s">
        <v>773</v>
      </c>
      <c r="L307" s="427">
        <v>3112957</v>
      </c>
      <c r="M307" s="62">
        <v>0</v>
      </c>
    </row>
    <row r="308" spans="1:13" ht="12.75">
      <c r="A308" s="28" t="s">
        <v>1299</v>
      </c>
      <c r="B308" s="28" t="s">
        <v>993</v>
      </c>
      <c r="C308" s="62">
        <v>11</v>
      </c>
      <c r="D308" s="36">
        <v>2</v>
      </c>
      <c r="E308" s="36">
        <v>1044.36</v>
      </c>
      <c r="F308" s="36">
        <v>8322</v>
      </c>
      <c r="G308" s="445">
        <v>0.807408</v>
      </c>
      <c r="H308" s="445">
        <v>12</v>
      </c>
      <c r="I308" s="65">
        <v>6728400</v>
      </c>
      <c r="K308" s="61" t="s">
        <v>790</v>
      </c>
      <c r="L308" s="427">
        <v>449302</v>
      </c>
      <c r="M308" s="62">
        <v>0</v>
      </c>
    </row>
    <row r="309" spans="1:13" ht="12.75">
      <c r="A309" s="28" t="s">
        <v>1300</v>
      </c>
      <c r="B309" s="28" t="s">
        <v>955</v>
      </c>
      <c r="C309" s="62">
        <v>54</v>
      </c>
      <c r="D309" s="36">
        <v>14</v>
      </c>
      <c r="E309" s="36">
        <v>303153.26</v>
      </c>
      <c r="F309" s="36">
        <v>5881695</v>
      </c>
      <c r="G309" s="445">
        <v>7.83178221</v>
      </c>
      <c r="H309" s="445">
        <v>12.25</v>
      </c>
      <c r="I309" s="65">
        <v>63932916</v>
      </c>
      <c r="K309" s="61" t="s">
        <v>828</v>
      </c>
      <c r="L309" s="427">
        <v>534286</v>
      </c>
      <c r="M309" s="62">
        <v>0</v>
      </c>
    </row>
    <row r="310" spans="1:13" ht="12.75">
      <c r="A310" s="28" t="s">
        <v>1301</v>
      </c>
      <c r="B310" s="28" t="s">
        <v>1012</v>
      </c>
      <c r="C310" s="62">
        <v>87</v>
      </c>
      <c r="D310" s="36">
        <v>4</v>
      </c>
      <c r="E310" s="36">
        <v>15360</v>
      </c>
      <c r="F310" s="36">
        <v>32000</v>
      </c>
      <c r="G310" s="445">
        <v>3.4503</v>
      </c>
      <c r="H310" s="445">
        <v>46.5</v>
      </c>
      <c r="I310" s="65">
        <v>7420000</v>
      </c>
      <c r="K310" s="61" t="s">
        <v>784</v>
      </c>
      <c r="L310" s="427">
        <v>821308</v>
      </c>
      <c r="M310" s="62">
        <v>0</v>
      </c>
    </row>
    <row r="311" spans="1:13" ht="12.75">
      <c r="A311" s="28" t="s">
        <v>1302</v>
      </c>
      <c r="B311" s="28" t="s">
        <v>1203</v>
      </c>
      <c r="C311" s="62">
        <v>97</v>
      </c>
      <c r="D311" s="36">
        <v>113</v>
      </c>
      <c r="E311" s="36">
        <v>156728.76</v>
      </c>
      <c r="F311" s="36">
        <v>2925396</v>
      </c>
      <c r="G311" s="445">
        <v>4.49712</v>
      </c>
      <c r="H311" s="445">
        <v>6</v>
      </c>
      <c r="I311" s="65">
        <v>74952000</v>
      </c>
      <c r="K311" s="61" t="s">
        <v>795</v>
      </c>
      <c r="L311" s="427">
        <v>218085</v>
      </c>
      <c r="M311" s="62">
        <v>0</v>
      </c>
    </row>
    <row r="312" spans="1:13" ht="12.75">
      <c r="A312" s="28" t="s">
        <v>1303</v>
      </c>
      <c r="B312" s="28" t="s">
        <v>955</v>
      </c>
      <c r="C312" s="62">
        <v>93</v>
      </c>
      <c r="D312" s="36">
        <v>66</v>
      </c>
      <c r="E312" s="36">
        <v>102263.46</v>
      </c>
      <c r="F312" s="36">
        <v>1291141</v>
      </c>
      <c r="G312" s="445">
        <v>5.107204274999999</v>
      </c>
      <c r="H312" s="445">
        <v>7.5</v>
      </c>
      <c r="I312" s="65">
        <v>68096057</v>
      </c>
      <c r="K312" s="61" t="s">
        <v>786</v>
      </c>
      <c r="L312" s="427">
        <v>977858</v>
      </c>
      <c r="M312" s="62">
        <v>0</v>
      </c>
    </row>
    <row r="313" spans="1:13" ht="12.75">
      <c r="A313" s="28" t="s">
        <v>1304</v>
      </c>
      <c r="B313" s="28" t="s">
        <v>1305</v>
      </c>
      <c r="C313" s="62">
        <v>52</v>
      </c>
      <c r="D313" s="36">
        <v>7</v>
      </c>
      <c r="E313" s="36">
        <v>6548.12</v>
      </c>
      <c r="F313" s="36">
        <v>21535</v>
      </c>
      <c r="G313" s="445">
        <v>8.997926699999999</v>
      </c>
      <c r="H313" s="445">
        <v>31</v>
      </c>
      <c r="I313" s="65">
        <v>29025570</v>
      </c>
      <c r="K313" s="61" t="s">
        <v>784</v>
      </c>
      <c r="L313" s="427">
        <v>120210</v>
      </c>
      <c r="M313" s="62">
        <v>0</v>
      </c>
    </row>
    <row r="314" spans="1:13" ht="12.75">
      <c r="A314" s="28" t="s">
        <v>1306</v>
      </c>
      <c r="B314" s="28" t="s">
        <v>974</v>
      </c>
      <c r="C314" s="62">
        <v>67</v>
      </c>
      <c r="D314" s="36">
        <v>28</v>
      </c>
      <c r="E314" s="36">
        <v>58127.07</v>
      </c>
      <c r="F314" s="36">
        <v>3694187</v>
      </c>
      <c r="G314" s="445">
        <v>5.283541550000001</v>
      </c>
      <c r="H314" s="445">
        <v>1.75</v>
      </c>
      <c r="I314" s="65">
        <v>301916660</v>
      </c>
      <c r="K314" s="61" t="s">
        <v>778</v>
      </c>
      <c r="L314" s="427">
        <v>961390</v>
      </c>
      <c r="M314" s="62">
        <v>0</v>
      </c>
    </row>
    <row r="315" spans="1:13" ht="12.75">
      <c r="A315" s="28" t="s">
        <v>1307</v>
      </c>
      <c r="B315" s="28" t="s">
        <v>955</v>
      </c>
      <c r="C315" s="62">
        <v>97</v>
      </c>
      <c r="D315" s="36">
        <v>40</v>
      </c>
      <c r="E315" s="36">
        <v>109687.85</v>
      </c>
      <c r="F315" s="36">
        <v>928105</v>
      </c>
      <c r="G315" s="445">
        <v>15.718861165</v>
      </c>
      <c r="H315" s="445">
        <v>12.25</v>
      </c>
      <c r="I315" s="65">
        <v>128317234</v>
      </c>
      <c r="K315" s="61" t="s">
        <v>778</v>
      </c>
      <c r="L315" s="427">
        <v>299819</v>
      </c>
      <c r="M315" s="62">
        <v>0</v>
      </c>
    </row>
    <row r="316" spans="1:13" ht="12.75">
      <c r="A316" s="28" t="s">
        <v>1308</v>
      </c>
      <c r="B316" s="28" t="s">
        <v>955</v>
      </c>
      <c r="C316" s="62">
        <v>58</v>
      </c>
      <c r="D316" s="36">
        <v>123</v>
      </c>
      <c r="E316" s="36">
        <v>666409.62</v>
      </c>
      <c r="F316" s="36">
        <v>555040</v>
      </c>
      <c r="G316" s="445">
        <v>26.105312310000002</v>
      </c>
      <c r="H316" s="445">
        <v>115.5</v>
      </c>
      <c r="I316" s="65">
        <v>22602002</v>
      </c>
      <c r="K316" s="61" t="s">
        <v>777</v>
      </c>
      <c r="L316" s="427">
        <v>829517</v>
      </c>
      <c r="M316" s="62">
        <v>0</v>
      </c>
    </row>
    <row r="317" spans="1:13" ht="12.75">
      <c r="A317" s="28" t="s">
        <v>1309</v>
      </c>
      <c r="B317" s="28" t="s">
        <v>955</v>
      </c>
      <c r="C317" s="62">
        <v>85</v>
      </c>
      <c r="D317" s="36">
        <v>62</v>
      </c>
      <c r="E317" s="36">
        <v>162316.14</v>
      </c>
      <c r="F317" s="36">
        <v>18965767</v>
      </c>
      <c r="G317" s="445">
        <v>11.8933877246</v>
      </c>
      <c r="H317" s="445">
        <v>0.86</v>
      </c>
      <c r="I317" s="65">
        <v>1382952061</v>
      </c>
      <c r="K317" s="61" t="s">
        <v>866</v>
      </c>
      <c r="L317" s="427">
        <v>609548</v>
      </c>
      <c r="M317" s="62">
        <v>0</v>
      </c>
    </row>
    <row r="318" spans="1:13" ht="12.75">
      <c r="A318" s="28" t="s">
        <v>1310</v>
      </c>
      <c r="B318" s="28" t="s">
        <v>1203</v>
      </c>
      <c r="C318" s="62">
        <v>54</v>
      </c>
      <c r="D318" s="36">
        <v>3</v>
      </c>
      <c r="E318" s="36">
        <v>169.13</v>
      </c>
      <c r="F318" s="36">
        <v>3250</v>
      </c>
      <c r="G318" s="445">
        <v>16.975249515</v>
      </c>
      <c r="H318" s="445">
        <v>6.75</v>
      </c>
      <c r="I318" s="65">
        <v>251485178</v>
      </c>
      <c r="K318" s="61" t="s">
        <v>867</v>
      </c>
      <c r="L318" s="427">
        <v>126360</v>
      </c>
      <c r="M318" s="62">
        <v>0</v>
      </c>
    </row>
    <row r="319" spans="1:13" ht="12.75">
      <c r="A319" s="28" t="s">
        <v>1310</v>
      </c>
      <c r="B319" s="28" t="s">
        <v>1311</v>
      </c>
      <c r="C319" s="62">
        <v>54</v>
      </c>
      <c r="D319" s="36">
        <v>0</v>
      </c>
      <c r="E319" s="36">
        <v>0</v>
      </c>
      <c r="F319" s="36">
        <v>0</v>
      </c>
      <c r="G319" s="445" t="s">
        <v>1082</v>
      </c>
      <c r="H319" s="445" t="s">
        <v>1082</v>
      </c>
      <c r="I319" s="65">
        <v>0</v>
      </c>
      <c r="K319" s="61" t="s">
        <v>937</v>
      </c>
      <c r="L319" s="427">
        <v>3098574</v>
      </c>
      <c r="M319" s="62">
        <v>0</v>
      </c>
    </row>
    <row r="320" spans="1:13" ht="12.75">
      <c r="A320" s="28" t="s">
        <v>1310</v>
      </c>
      <c r="B320" s="28" t="s">
        <v>1312</v>
      </c>
      <c r="C320" s="62">
        <v>54</v>
      </c>
      <c r="D320" s="36">
        <v>0</v>
      </c>
      <c r="E320" s="36">
        <v>0</v>
      </c>
      <c r="F320" s="36">
        <v>0</v>
      </c>
      <c r="G320" s="445" t="s">
        <v>1082</v>
      </c>
      <c r="H320" s="445" t="s">
        <v>1082</v>
      </c>
      <c r="I320" s="65">
        <v>0</v>
      </c>
      <c r="K320" s="61" t="s">
        <v>937</v>
      </c>
      <c r="L320" s="427">
        <v>3098596</v>
      </c>
      <c r="M320" s="62">
        <v>0</v>
      </c>
    </row>
    <row r="321" spans="1:13" ht="12.75">
      <c r="A321" s="28" t="s">
        <v>1313</v>
      </c>
      <c r="B321" s="28" t="s">
        <v>989</v>
      </c>
      <c r="C321" s="62">
        <v>87</v>
      </c>
      <c r="D321" s="36">
        <v>19</v>
      </c>
      <c r="E321" s="36">
        <v>1754664.16</v>
      </c>
      <c r="F321" s="36">
        <v>6645236</v>
      </c>
      <c r="G321" s="445">
        <v>9.758585100000001</v>
      </c>
      <c r="H321" s="445">
        <v>27.5</v>
      </c>
      <c r="I321" s="65">
        <v>35485764</v>
      </c>
      <c r="K321" s="61" t="s">
        <v>868</v>
      </c>
      <c r="L321" s="427">
        <v>490526</v>
      </c>
      <c r="M321" s="62">
        <v>0</v>
      </c>
    </row>
    <row r="322" spans="1:13" ht="12.75">
      <c r="A322" s="28" t="s">
        <v>1314</v>
      </c>
      <c r="B322" s="28" t="s">
        <v>955</v>
      </c>
      <c r="C322" s="62">
        <v>58</v>
      </c>
      <c r="D322" s="36">
        <v>5</v>
      </c>
      <c r="E322" s="36">
        <v>20316.93</v>
      </c>
      <c r="F322" s="36">
        <v>36370</v>
      </c>
      <c r="G322" s="445">
        <v>9.800902449999999</v>
      </c>
      <c r="H322" s="445">
        <v>56.5</v>
      </c>
      <c r="I322" s="65">
        <v>17346730</v>
      </c>
      <c r="K322" s="61" t="s">
        <v>774</v>
      </c>
      <c r="L322" s="427">
        <v>3041705</v>
      </c>
      <c r="M322" s="62">
        <v>0</v>
      </c>
    </row>
    <row r="323" spans="1:13" ht="12.75">
      <c r="A323" s="28" t="s">
        <v>1315</v>
      </c>
      <c r="B323" s="28" t="s">
        <v>955</v>
      </c>
      <c r="C323" s="62">
        <v>97</v>
      </c>
      <c r="D323" s="36">
        <v>51</v>
      </c>
      <c r="E323" s="36">
        <v>82169.03</v>
      </c>
      <c r="F323" s="36">
        <v>1030634</v>
      </c>
      <c r="G323" s="445">
        <v>9.064916615</v>
      </c>
      <c r="H323" s="445">
        <v>7.75</v>
      </c>
      <c r="I323" s="65">
        <v>116966666</v>
      </c>
      <c r="K323" s="61" t="s">
        <v>783</v>
      </c>
      <c r="L323" s="427">
        <v>667676</v>
      </c>
      <c r="M323" s="62">
        <v>0</v>
      </c>
    </row>
    <row r="324" spans="1:13" ht="12.75">
      <c r="A324" s="28" t="s">
        <v>1316</v>
      </c>
      <c r="B324" s="28" t="s">
        <v>955</v>
      </c>
      <c r="C324" s="62">
        <v>11</v>
      </c>
      <c r="D324" s="36">
        <v>151</v>
      </c>
      <c r="E324" s="36">
        <v>1809761.33</v>
      </c>
      <c r="F324" s="36">
        <v>1299596</v>
      </c>
      <c r="G324" s="445">
        <v>20.027590699999998</v>
      </c>
      <c r="H324" s="445">
        <v>193</v>
      </c>
      <c r="I324" s="65">
        <v>10376990</v>
      </c>
      <c r="K324" s="61" t="s">
        <v>786</v>
      </c>
      <c r="L324" s="427">
        <v>3113712</v>
      </c>
      <c r="M324" s="62">
        <v>0</v>
      </c>
    </row>
    <row r="325" spans="1:13" ht="12.75">
      <c r="A325" s="28" t="s">
        <v>1317</v>
      </c>
      <c r="B325" s="28" t="s">
        <v>955</v>
      </c>
      <c r="C325" s="62">
        <v>87</v>
      </c>
      <c r="D325" s="36">
        <v>8</v>
      </c>
      <c r="E325" s="36">
        <v>96190.34</v>
      </c>
      <c r="F325" s="36">
        <v>567762</v>
      </c>
      <c r="G325" s="445">
        <v>11.1129</v>
      </c>
      <c r="H325" s="445">
        <v>17</v>
      </c>
      <c r="I325" s="65">
        <v>65370000</v>
      </c>
      <c r="K325" s="61" t="s">
        <v>869</v>
      </c>
      <c r="L325" s="427">
        <v>377726</v>
      </c>
      <c r="M325" s="62">
        <v>0</v>
      </c>
    </row>
    <row r="326" spans="1:13" ht="12.75">
      <c r="A326" s="28" t="s">
        <v>1318</v>
      </c>
      <c r="B326" s="28" t="s">
        <v>972</v>
      </c>
      <c r="C326" s="62">
        <v>54</v>
      </c>
      <c r="D326" s="36">
        <v>150</v>
      </c>
      <c r="E326" s="36">
        <v>1889553.81</v>
      </c>
      <c r="F326" s="36">
        <v>1123572</v>
      </c>
      <c r="G326" s="445">
        <v>86.340140775</v>
      </c>
      <c r="H326" s="445">
        <v>157.5</v>
      </c>
      <c r="I326" s="65">
        <v>54819137</v>
      </c>
      <c r="K326" s="61" t="s">
        <v>870</v>
      </c>
      <c r="L326" s="427">
        <v>261971</v>
      </c>
      <c r="M326" s="62">
        <v>0</v>
      </c>
    </row>
    <row r="327" spans="1:13" ht="12.75">
      <c r="A327" s="28" t="s">
        <v>1319</v>
      </c>
      <c r="B327" s="28" t="s">
        <v>958</v>
      </c>
      <c r="C327" s="62">
        <v>87</v>
      </c>
      <c r="D327" s="36">
        <v>6</v>
      </c>
      <c r="E327" s="36">
        <v>8242.2</v>
      </c>
      <c r="F327" s="36">
        <v>231400</v>
      </c>
      <c r="G327" s="445">
        <v>0.625</v>
      </c>
      <c r="H327" s="445">
        <v>5</v>
      </c>
      <c r="I327" s="65">
        <v>12500000</v>
      </c>
      <c r="K327" s="61" t="s">
        <v>778</v>
      </c>
      <c r="L327" s="427">
        <v>52818</v>
      </c>
      <c r="M327" s="62">
        <v>0</v>
      </c>
    </row>
    <row r="328" spans="1:13" ht="12.75">
      <c r="A328" s="28" t="s">
        <v>1320</v>
      </c>
      <c r="B328" s="28" t="s">
        <v>955</v>
      </c>
      <c r="C328" s="62">
        <v>25</v>
      </c>
      <c r="D328" s="36">
        <v>14</v>
      </c>
      <c r="E328" s="36">
        <v>120869</v>
      </c>
      <c r="F328" s="36">
        <v>304500</v>
      </c>
      <c r="G328" s="445">
        <v>17.20615965</v>
      </c>
      <c r="H328" s="445">
        <v>43.5</v>
      </c>
      <c r="I328" s="65">
        <v>39554390</v>
      </c>
      <c r="K328" s="61" t="s">
        <v>784</v>
      </c>
      <c r="L328" s="427">
        <v>3030844</v>
      </c>
      <c r="M328" s="62">
        <v>0</v>
      </c>
    </row>
    <row r="329" spans="1:13" ht="12.75">
      <c r="A329" s="28" t="s">
        <v>1321</v>
      </c>
      <c r="B329" s="28" t="s">
        <v>955</v>
      </c>
      <c r="C329" s="62">
        <v>97</v>
      </c>
      <c r="D329" s="36">
        <v>84</v>
      </c>
      <c r="E329" s="36">
        <v>3543588.46</v>
      </c>
      <c r="F329" s="36">
        <v>2227172</v>
      </c>
      <c r="G329" s="445">
        <v>219.58141362</v>
      </c>
      <c r="H329" s="445">
        <v>159</v>
      </c>
      <c r="I329" s="65">
        <v>138101518</v>
      </c>
      <c r="K329" s="61" t="s">
        <v>871</v>
      </c>
      <c r="L329" s="427">
        <v>138893</v>
      </c>
      <c r="M329" s="62">
        <v>0</v>
      </c>
    </row>
    <row r="330" spans="1:13" ht="12.75">
      <c r="A330" s="28" t="s">
        <v>1322</v>
      </c>
      <c r="B330" s="28" t="s">
        <v>1323</v>
      </c>
      <c r="C330" s="62">
        <v>87</v>
      </c>
      <c r="D330" s="36">
        <v>11</v>
      </c>
      <c r="E330" s="36">
        <v>148055</v>
      </c>
      <c r="F330" s="36">
        <v>274000</v>
      </c>
      <c r="G330" s="445">
        <v>4.297225930000001</v>
      </c>
      <c r="H330" s="445">
        <v>53.5</v>
      </c>
      <c r="I330" s="65">
        <v>8032198</v>
      </c>
      <c r="K330" s="61" t="s">
        <v>809</v>
      </c>
      <c r="L330" s="427">
        <v>460262</v>
      </c>
      <c r="M330" s="62">
        <v>0</v>
      </c>
    </row>
    <row r="331" spans="1:13" ht="12.75">
      <c r="A331" s="28" t="s">
        <v>1324</v>
      </c>
      <c r="B331" s="28" t="s">
        <v>1034</v>
      </c>
      <c r="C331" s="62">
        <v>58</v>
      </c>
      <c r="D331" s="36">
        <v>95</v>
      </c>
      <c r="E331" s="36">
        <v>385791.48</v>
      </c>
      <c r="F331" s="36">
        <v>139730669</v>
      </c>
      <c r="G331" s="445">
        <v>7.57625</v>
      </c>
      <c r="H331" s="445">
        <v>0.275</v>
      </c>
      <c r="I331" s="65">
        <v>2755000000</v>
      </c>
      <c r="K331" s="61" t="s">
        <v>783</v>
      </c>
      <c r="L331" s="427">
        <v>309945</v>
      </c>
      <c r="M331" s="62">
        <v>0</v>
      </c>
    </row>
    <row r="332" spans="1:13" ht="12.75">
      <c r="A332" s="28" t="s">
        <v>1325</v>
      </c>
      <c r="B332" s="28" t="s">
        <v>955</v>
      </c>
      <c r="C332" s="62">
        <v>97</v>
      </c>
      <c r="D332" s="36">
        <v>156</v>
      </c>
      <c r="E332" s="36">
        <v>558609.22</v>
      </c>
      <c r="F332" s="36">
        <v>15223932</v>
      </c>
      <c r="G332" s="445">
        <v>2.2131674250000004</v>
      </c>
      <c r="H332" s="445">
        <v>3.5</v>
      </c>
      <c r="I332" s="65">
        <v>63233355</v>
      </c>
      <c r="K332" s="61" t="s">
        <v>872</v>
      </c>
      <c r="L332" s="427">
        <v>463045</v>
      </c>
      <c r="M332" s="62">
        <v>0</v>
      </c>
    </row>
    <row r="333" spans="1:13" ht="12.75">
      <c r="A333" s="28" t="s">
        <v>1326</v>
      </c>
      <c r="B333" s="28" t="s">
        <v>983</v>
      </c>
      <c r="C333" s="62">
        <v>67</v>
      </c>
      <c r="D333" s="36">
        <v>31</v>
      </c>
      <c r="E333" s="36">
        <v>18142.5</v>
      </c>
      <c r="F333" s="36">
        <v>941294</v>
      </c>
      <c r="G333" s="445">
        <v>15.10614482</v>
      </c>
      <c r="H333" s="445">
        <v>2</v>
      </c>
      <c r="I333" s="65">
        <v>755307241</v>
      </c>
      <c r="K333" s="61" t="s">
        <v>818</v>
      </c>
      <c r="L333" s="427">
        <v>167079</v>
      </c>
      <c r="M333" s="62">
        <v>0</v>
      </c>
    </row>
    <row r="334" spans="1:13" ht="12.75">
      <c r="A334" s="28" t="s">
        <v>1327</v>
      </c>
      <c r="B334" s="28" t="s">
        <v>1076</v>
      </c>
      <c r="C334" s="62">
        <v>43</v>
      </c>
      <c r="D334" s="36">
        <v>304</v>
      </c>
      <c r="E334" s="36">
        <v>1357937.66</v>
      </c>
      <c r="F334" s="36">
        <v>415085</v>
      </c>
      <c r="G334" s="445">
        <v>23.67946575</v>
      </c>
      <c r="H334" s="445">
        <v>337.5</v>
      </c>
      <c r="I334" s="65">
        <v>7016138</v>
      </c>
      <c r="K334" s="61" t="s">
        <v>776</v>
      </c>
      <c r="L334" s="427">
        <v>413169</v>
      </c>
      <c r="M334" s="62">
        <v>0</v>
      </c>
    </row>
    <row r="335" spans="1:13" ht="12.75">
      <c r="A335" s="28" t="s">
        <v>1328</v>
      </c>
      <c r="B335" s="28" t="s">
        <v>955</v>
      </c>
      <c r="C335" s="62">
        <v>97</v>
      </c>
      <c r="D335" s="36">
        <v>25</v>
      </c>
      <c r="E335" s="36">
        <v>24020.62</v>
      </c>
      <c r="F335" s="36">
        <v>923105</v>
      </c>
      <c r="G335" s="445">
        <v>3.733325</v>
      </c>
      <c r="H335" s="445">
        <v>2.5</v>
      </c>
      <c r="I335" s="65">
        <v>149333000</v>
      </c>
      <c r="K335" s="61" t="s">
        <v>784</v>
      </c>
      <c r="L335" s="427">
        <v>3077744</v>
      </c>
      <c r="M335" s="62">
        <v>0</v>
      </c>
    </row>
    <row r="336" spans="1:13" ht="12.75">
      <c r="A336" s="28" t="s">
        <v>1329</v>
      </c>
      <c r="B336" s="28" t="s">
        <v>974</v>
      </c>
      <c r="C336" s="62">
        <v>97</v>
      </c>
      <c r="D336" s="36">
        <v>30</v>
      </c>
      <c r="E336" s="36">
        <v>43844.52</v>
      </c>
      <c r="F336" s="36">
        <v>2660392</v>
      </c>
      <c r="G336" s="445">
        <v>3.2256084175000006</v>
      </c>
      <c r="H336" s="445">
        <v>1.75</v>
      </c>
      <c r="I336" s="65">
        <v>184320481</v>
      </c>
      <c r="K336" s="61" t="s">
        <v>783</v>
      </c>
      <c r="L336" s="427">
        <v>441289</v>
      </c>
      <c r="M336" s="62">
        <v>0</v>
      </c>
    </row>
    <row r="337" spans="1:13" ht="12.75">
      <c r="A337" s="28" t="s">
        <v>1330</v>
      </c>
      <c r="B337" s="28" t="s">
        <v>955</v>
      </c>
      <c r="C337" s="62">
        <v>87</v>
      </c>
      <c r="D337" s="36">
        <v>149</v>
      </c>
      <c r="E337" s="36">
        <v>2453940.12</v>
      </c>
      <c r="F337" s="36">
        <v>3095188</v>
      </c>
      <c r="G337" s="445">
        <v>46.4505756</v>
      </c>
      <c r="H337" s="445">
        <v>85</v>
      </c>
      <c r="I337" s="65">
        <v>54647736</v>
      </c>
      <c r="K337" s="61" t="s">
        <v>811</v>
      </c>
      <c r="L337" s="427">
        <v>283113</v>
      </c>
      <c r="M337" s="62">
        <v>0</v>
      </c>
    </row>
    <row r="338" spans="1:13" ht="12.75">
      <c r="A338" s="28" t="s">
        <v>1331</v>
      </c>
      <c r="B338" s="28" t="s">
        <v>1332</v>
      </c>
      <c r="C338" s="62">
        <v>97</v>
      </c>
      <c r="D338" s="36">
        <v>22</v>
      </c>
      <c r="E338" s="36">
        <v>46398.36</v>
      </c>
      <c r="F338" s="36">
        <v>105712</v>
      </c>
      <c r="G338" s="445">
        <v>6.544194</v>
      </c>
      <c r="H338" s="445">
        <v>40</v>
      </c>
      <c r="I338" s="65">
        <v>16360485</v>
      </c>
      <c r="K338" s="61" t="s">
        <v>873</v>
      </c>
      <c r="L338" s="427">
        <v>328724</v>
      </c>
      <c r="M338" s="62">
        <v>0</v>
      </c>
    </row>
    <row r="339" spans="1:13" ht="12.75">
      <c r="A339" s="28" t="s">
        <v>1333</v>
      </c>
      <c r="B339" s="28" t="s">
        <v>972</v>
      </c>
      <c r="C339" s="62">
        <v>97</v>
      </c>
      <c r="D339" s="36">
        <v>81</v>
      </c>
      <c r="E339" s="36">
        <v>978071.48</v>
      </c>
      <c r="F339" s="36">
        <v>1212072</v>
      </c>
      <c r="G339" s="445">
        <v>21.4442226</v>
      </c>
      <c r="H339" s="445">
        <v>88.5</v>
      </c>
      <c r="I339" s="65">
        <v>24230760</v>
      </c>
      <c r="K339" s="61" t="s">
        <v>784</v>
      </c>
      <c r="L339" s="427">
        <v>924724</v>
      </c>
      <c r="M339" s="62">
        <v>0</v>
      </c>
    </row>
    <row r="340" spans="1:13" ht="12.75">
      <c r="A340" s="28" t="s">
        <v>1334</v>
      </c>
      <c r="B340" s="28" t="s">
        <v>955</v>
      </c>
      <c r="C340" s="62">
        <v>58</v>
      </c>
      <c r="D340" s="36">
        <v>60</v>
      </c>
      <c r="E340" s="36">
        <v>267508.74</v>
      </c>
      <c r="F340" s="36">
        <v>101062</v>
      </c>
      <c r="G340" s="445">
        <v>66.4341184</v>
      </c>
      <c r="H340" s="445">
        <v>260</v>
      </c>
      <c r="I340" s="65">
        <v>25551584</v>
      </c>
      <c r="K340" s="61" t="s">
        <v>813</v>
      </c>
      <c r="L340" s="427">
        <v>292595</v>
      </c>
      <c r="M340" s="62">
        <v>0</v>
      </c>
    </row>
    <row r="341" spans="1:13" ht="12.75">
      <c r="A341" s="28" t="s">
        <v>1335</v>
      </c>
      <c r="B341" s="28" t="s">
        <v>972</v>
      </c>
      <c r="C341" s="62">
        <v>54</v>
      </c>
      <c r="D341" s="36">
        <v>72</v>
      </c>
      <c r="E341" s="36">
        <v>1323291.42</v>
      </c>
      <c r="F341" s="36">
        <v>583538</v>
      </c>
      <c r="G341" s="445">
        <v>96.723278625</v>
      </c>
      <c r="H341" s="445">
        <v>237.5</v>
      </c>
      <c r="I341" s="65">
        <v>40725591</v>
      </c>
      <c r="K341" s="61" t="s">
        <v>874</v>
      </c>
      <c r="L341" s="427">
        <v>452690</v>
      </c>
      <c r="M341" s="62">
        <v>0</v>
      </c>
    </row>
    <row r="342" spans="1:13" ht="12.75">
      <c r="A342" s="28" t="s">
        <v>1336</v>
      </c>
      <c r="B342" s="28" t="s">
        <v>955</v>
      </c>
      <c r="C342" s="62">
        <v>97</v>
      </c>
      <c r="D342" s="36">
        <v>11</v>
      </c>
      <c r="E342" s="36">
        <v>6246.85</v>
      </c>
      <c r="F342" s="36">
        <v>201666</v>
      </c>
      <c r="G342" s="445">
        <v>1.7347967175</v>
      </c>
      <c r="H342" s="445">
        <v>2.75</v>
      </c>
      <c r="I342" s="65">
        <v>63083517</v>
      </c>
      <c r="K342" s="61" t="s">
        <v>832</v>
      </c>
      <c r="L342" s="427">
        <v>375407</v>
      </c>
      <c r="M342" s="62">
        <v>0</v>
      </c>
    </row>
    <row r="343" spans="1:13" ht="12.75">
      <c r="A343" s="28" t="s">
        <v>1337</v>
      </c>
      <c r="B343" s="28" t="s">
        <v>955</v>
      </c>
      <c r="C343" s="62">
        <v>52</v>
      </c>
      <c r="D343" s="36">
        <v>2</v>
      </c>
      <c r="E343" s="36">
        <v>1131</v>
      </c>
      <c r="F343" s="36">
        <v>25000</v>
      </c>
      <c r="G343" s="445">
        <v>1.69542675</v>
      </c>
      <c r="H343" s="445">
        <v>5</v>
      </c>
      <c r="I343" s="65">
        <v>33908535</v>
      </c>
      <c r="K343" s="61" t="s">
        <v>778</v>
      </c>
      <c r="L343" s="427">
        <v>852836</v>
      </c>
      <c r="M343" s="62">
        <v>0</v>
      </c>
    </row>
    <row r="344" spans="1:13" ht="12.75">
      <c r="A344" s="28" t="s">
        <v>1338</v>
      </c>
      <c r="B344" s="28" t="s">
        <v>972</v>
      </c>
      <c r="C344" s="62">
        <v>58</v>
      </c>
      <c r="D344" s="36">
        <v>26</v>
      </c>
      <c r="E344" s="36">
        <v>118754.99</v>
      </c>
      <c r="F344" s="36">
        <v>763186</v>
      </c>
      <c r="G344" s="445">
        <v>13.0866214</v>
      </c>
      <c r="H344" s="445">
        <v>20</v>
      </c>
      <c r="I344" s="65">
        <v>65433107</v>
      </c>
      <c r="K344" s="61" t="s">
        <v>777</v>
      </c>
      <c r="L344" s="427">
        <v>253280</v>
      </c>
      <c r="M344" s="62">
        <v>0</v>
      </c>
    </row>
    <row r="345" spans="1:13" ht="12.75">
      <c r="A345" s="28" t="s">
        <v>1339</v>
      </c>
      <c r="B345" s="28" t="s">
        <v>958</v>
      </c>
      <c r="C345" s="62">
        <v>53</v>
      </c>
      <c r="D345" s="36">
        <v>44</v>
      </c>
      <c r="E345" s="36">
        <v>287126.7</v>
      </c>
      <c r="F345" s="36">
        <v>153909</v>
      </c>
      <c r="G345" s="445">
        <v>38.350010205</v>
      </c>
      <c r="H345" s="445">
        <v>188.5</v>
      </c>
      <c r="I345" s="65">
        <v>20344833</v>
      </c>
      <c r="K345" s="61" t="s">
        <v>875</v>
      </c>
      <c r="L345" s="427">
        <v>486600</v>
      </c>
      <c r="M345" s="62">
        <v>0</v>
      </c>
    </row>
    <row r="346" spans="1:13" ht="12.75">
      <c r="A346" s="28" t="s">
        <v>1340</v>
      </c>
      <c r="B346" s="28" t="s">
        <v>974</v>
      </c>
      <c r="C346" s="62">
        <v>67</v>
      </c>
      <c r="D346" s="36">
        <v>203</v>
      </c>
      <c r="E346" s="36">
        <v>233231.02</v>
      </c>
      <c r="F346" s="36">
        <v>8910190</v>
      </c>
      <c r="G346" s="445">
        <v>40.0308333425</v>
      </c>
      <c r="H346" s="445">
        <v>2.75</v>
      </c>
      <c r="I346" s="65">
        <v>1455666667</v>
      </c>
      <c r="K346" s="61" t="s">
        <v>778</v>
      </c>
      <c r="L346" s="427">
        <v>114990</v>
      </c>
      <c r="M346" s="62">
        <v>0</v>
      </c>
    </row>
    <row r="347" spans="1:13" ht="12.75">
      <c r="A347" s="28" t="s">
        <v>1341</v>
      </c>
      <c r="B347" s="28" t="s">
        <v>955</v>
      </c>
      <c r="C347" s="62">
        <v>97</v>
      </c>
      <c r="D347" s="36">
        <v>30</v>
      </c>
      <c r="E347" s="36">
        <v>219147.03</v>
      </c>
      <c r="F347" s="36">
        <v>2178032</v>
      </c>
      <c r="G347" s="445">
        <v>5.649122745</v>
      </c>
      <c r="H347" s="445">
        <v>10.5</v>
      </c>
      <c r="I347" s="65">
        <v>53801169</v>
      </c>
      <c r="K347" s="61" t="s">
        <v>784</v>
      </c>
      <c r="L347" s="427">
        <v>428163</v>
      </c>
      <c r="M347" s="62">
        <v>0</v>
      </c>
    </row>
    <row r="348" spans="1:13" ht="12.75">
      <c r="A348" s="28" t="s">
        <v>1342</v>
      </c>
      <c r="B348" s="28" t="s">
        <v>972</v>
      </c>
      <c r="C348" s="62">
        <v>97</v>
      </c>
      <c r="D348" s="36">
        <v>13</v>
      </c>
      <c r="E348" s="36">
        <v>7898.47</v>
      </c>
      <c r="F348" s="36">
        <v>177115</v>
      </c>
      <c r="G348" s="445">
        <v>3.79805421</v>
      </c>
      <c r="H348" s="445">
        <v>4.75</v>
      </c>
      <c r="I348" s="65">
        <v>79959036</v>
      </c>
      <c r="K348" s="61" t="s">
        <v>784</v>
      </c>
      <c r="L348" s="427">
        <v>924445</v>
      </c>
      <c r="M348" s="62">
        <v>0</v>
      </c>
    </row>
    <row r="349" spans="1:13" ht="12.75">
      <c r="A349" s="28" t="s">
        <v>1343</v>
      </c>
      <c r="B349" s="28" t="s">
        <v>964</v>
      </c>
      <c r="C349" s="62">
        <v>52</v>
      </c>
      <c r="D349" s="36">
        <v>21</v>
      </c>
      <c r="E349" s="36">
        <v>19797.92</v>
      </c>
      <c r="F349" s="36">
        <v>270804</v>
      </c>
      <c r="G349" s="445">
        <v>4.408379849999999</v>
      </c>
      <c r="H349" s="445">
        <v>7.5</v>
      </c>
      <c r="I349" s="65">
        <v>58778398</v>
      </c>
      <c r="K349" s="61" t="s">
        <v>876</v>
      </c>
      <c r="L349" s="427">
        <v>460091</v>
      </c>
      <c r="M349" s="62">
        <v>0</v>
      </c>
    </row>
    <row r="350" spans="1:13" ht="12.75">
      <c r="A350" s="28" t="s">
        <v>1344</v>
      </c>
      <c r="B350" s="28" t="s">
        <v>951</v>
      </c>
      <c r="C350" s="62">
        <v>87</v>
      </c>
      <c r="D350" s="36">
        <v>26</v>
      </c>
      <c r="E350" s="36">
        <v>23635.2</v>
      </c>
      <c r="F350" s="36">
        <v>301584</v>
      </c>
      <c r="G350" s="445">
        <v>9.3303722325</v>
      </c>
      <c r="H350" s="445">
        <v>8.25</v>
      </c>
      <c r="I350" s="65">
        <v>113095421</v>
      </c>
      <c r="K350" s="61" t="s">
        <v>877</v>
      </c>
      <c r="L350" s="427">
        <v>229805</v>
      </c>
      <c r="M350" s="62">
        <v>0</v>
      </c>
    </row>
    <row r="351" spans="1:13" ht="12.75">
      <c r="A351" s="28" t="s">
        <v>1345</v>
      </c>
      <c r="B351" s="28" t="s">
        <v>958</v>
      </c>
      <c r="C351" s="62">
        <v>59</v>
      </c>
      <c r="D351" s="36">
        <v>92</v>
      </c>
      <c r="E351" s="36">
        <v>475981.91</v>
      </c>
      <c r="F351" s="36">
        <v>5141292</v>
      </c>
      <c r="G351" s="445">
        <v>9.349983980000001</v>
      </c>
      <c r="H351" s="445">
        <v>9.5</v>
      </c>
      <c r="I351" s="65">
        <v>98420884</v>
      </c>
      <c r="K351" s="61" t="s">
        <v>832</v>
      </c>
      <c r="L351" s="427">
        <v>975120</v>
      </c>
      <c r="M351" s="62">
        <v>0</v>
      </c>
    </row>
    <row r="352" spans="1:13" ht="12.75">
      <c r="A352" s="28" t="s">
        <v>1346</v>
      </c>
      <c r="B352" s="28" t="s">
        <v>1027</v>
      </c>
      <c r="C352" s="62">
        <v>85</v>
      </c>
      <c r="D352" s="36">
        <v>6</v>
      </c>
      <c r="E352" s="36">
        <v>2428.59</v>
      </c>
      <c r="F352" s="36">
        <v>643634</v>
      </c>
      <c r="G352" s="445">
        <v>1.5</v>
      </c>
      <c r="H352" s="445">
        <v>0.75</v>
      </c>
      <c r="I352" s="65">
        <v>200000000</v>
      </c>
      <c r="K352" s="61" t="s">
        <v>778</v>
      </c>
      <c r="L352" s="427">
        <v>616407</v>
      </c>
      <c r="M352" s="62">
        <v>0</v>
      </c>
    </row>
    <row r="353" spans="1:13" ht="12.75">
      <c r="A353" s="28" t="s">
        <v>1347</v>
      </c>
      <c r="B353" s="28" t="s">
        <v>951</v>
      </c>
      <c r="C353" s="62">
        <v>52</v>
      </c>
      <c r="D353" s="36">
        <v>27</v>
      </c>
      <c r="E353" s="36">
        <v>71939.21</v>
      </c>
      <c r="F353" s="36">
        <v>738501</v>
      </c>
      <c r="G353" s="445">
        <v>5.6553279000000005</v>
      </c>
      <c r="H353" s="445">
        <v>10</v>
      </c>
      <c r="I353" s="65">
        <v>56553279</v>
      </c>
      <c r="K353" s="61" t="s">
        <v>779</v>
      </c>
      <c r="L353" s="427">
        <v>469913</v>
      </c>
      <c r="M353" s="62">
        <v>0</v>
      </c>
    </row>
    <row r="354" spans="1:13" ht="12.75">
      <c r="A354" s="28" t="s">
        <v>1348</v>
      </c>
      <c r="B354" s="28" t="s">
        <v>993</v>
      </c>
      <c r="C354" s="62">
        <v>58</v>
      </c>
      <c r="D354" s="36">
        <v>46</v>
      </c>
      <c r="E354" s="36">
        <v>134494.63</v>
      </c>
      <c r="F354" s="36">
        <v>228556</v>
      </c>
      <c r="G354" s="445">
        <v>11.454556024999999</v>
      </c>
      <c r="H354" s="445">
        <v>57.5</v>
      </c>
      <c r="I354" s="65">
        <v>19920967</v>
      </c>
      <c r="K354" s="61" t="s">
        <v>811</v>
      </c>
      <c r="L354" s="427">
        <v>278379</v>
      </c>
      <c r="M354" s="62">
        <v>0</v>
      </c>
    </row>
    <row r="355" spans="1:13" ht="12.75">
      <c r="A355" s="28" t="s">
        <v>1349</v>
      </c>
      <c r="B355" s="28" t="s">
        <v>1061</v>
      </c>
      <c r="C355" s="62">
        <v>53</v>
      </c>
      <c r="D355" s="36">
        <v>14</v>
      </c>
      <c r="E355" s="36">
        <v>28913.88</v>
      </c>
      <c r="F355" s="36">
        <v>68908</v>
      </c>
      <c r="G355" s="445">
        <v>3.47881479</v>
      </c>
      <c r="H355" s="445">
        <v>48.5</v>
      </c>
      <c r="I355" s="65">
        <v>7172814</v>
      </c>
      <c r="K355" s="61" t="s">
        <v>784</v>
      </c>
      <c r="L355" s="427">
        <v>855017</v>
      </c>
      <c r="M355" s="62">
        <v>0</v>
      </c>
    </row>
    <row r="356" spans="1:13" ht="12.75">
      <c r="A356" s="28" t="s">
        <v>1350</v>
      </c>
      <c r="B356" s="28" t="s">
        <v>985</v>
      </c>
      <c r="C356" s="62">
        <v>87</v>
      </c>
      <c r="D356" s="36">
        <v>26</v>
      </c>
      <c r="E356" s="36">
        <v>46087.25</v>
      </c>
      <c r="F356" s="36">
        <v>256971</v>
      </c>
      <c r="G356" s="445">
        <v>8.393273</v>
      </c>
      <c r="H356" s="445">
        <v>17.5</v>
      </c>
      <c r="I356" s="65">
        <v>47961560</v>
      </c>
      <c r="K356" s="61" t="s">
        <v>878</v>
      </c>
      <c r="L356" s="427">
        <v>471071</v>
      </c>
      <c r="M356" s="62">
        <v>0</v>
      </c>
    </row>
    <row r="357" spans="1:13" ht="12.75">
      <c r="A357" s="28" t="s">
        <v>1351</v>
      </c>
      <c r="B357" s="28" t="s">
        <v>989</v>
      </c>
      <c r="C357" s="62">
        <v>53</v>
      </c>
      <c r="D357" s="36">
        <v>35</v>
      </c>
      <c r="E357" s="36">
        <v>168139.14</v>
      </c>
      <c r="F357" s="36">
        <v>94167</v>
      </c>
      <c r="G357" s="445">
        <v>19.550910245</v>
      </c>
      <c r="H357" s="445">
        <v>183.5</v>
      </c>
      <c r="I357" s="65">
        <v>10654447</v>
      </c>
      <c r="K357" s="61" t="s">
        <v>781</v>
      </c>
      <c r="L357" s="427">
        <v>472665</v>
      </c>
      <c r="M357" s="62">
        <v>0</v>
      </c>
    </row>
    <row r="358" spans="1:13" ht="12.75">
      <c r="A358" s="28" t="s">
        <v>1352</v>
      </c>
      <c r="B358" s="28" t="s">
        <v>1353</v>
      </c>
      <c r="C358" s="62">
        <v>97</v>
      </c>
      <c r="D358" s="36">
        <v>6</v>
      </c>
      <c r="E358" s="36">
        <v>3448.22</v>
      </c>
      <c r="F358" s="36">
        <v>38510</v>
      </c>
      <c r="G358" s="445">
        <v>2.1983780325000004</v>
      </c>
      <c r="H358" s="445">
        <v>9.25</v>
      </c>
      <c r="I358" s="65">
        <v>23766249</v>
      </c>
      <c r="K358" s="61" t="s">
        <v>778</v>
      </c>
      <c r="L358" s="427">
        <v>2412227</v>
      </c>
      <c r="M358" s="62">
        <v>0</v>
      </c>
    </row>
    <row r="359" spans="1:13" ht="12.75">
      <c r="A359" s="28" t="s">
        <v>1354</v>
      </c>
      <c r="B359" s="28" t="s">
        <v>972</v>
      </c>
      <c r="C359" s="62">
        <v>58</v>
      </c>
      <c r="D359" s="36">
        <v>3</v>
      </c>
      <c r="E359" s="36">
        <v>1151.21</v>
      </c>
      <c r="F359" s="36">
        <v>20434</v>
      </c>
      <c r="G359" s="445">
        <v>0</v>
      </c>
      <c r="H359" s="445">
        <v>0</v>
      </c>
      <c r="I359" s="65">
        <v>51564826</v>
      </c>
      <c r="K359" s="61" t="s">
        <v>773</v>
      </c>
      <c r="L359" s="427">
        <v>673952</v>
      </c>
      <c r="M359" s="62">
        <v>1</v>
      </c>
    </row>
    <row r="360" spans="1:13" ht="12.75">
      <c r="A360" s="28" t="s">
        <v>1355</v>
      </c>
      <c r="B360" s="28" t="s">
        <v>1022</v>
      </c>
      <c r="C360" s="62">
        <v>34</v>
      </c>
      <c r="D360" s="36">
        <v>15</v>
      </c>
      <c r="E360" s="36">
        <v>8406.62</v>
      </c>
      <c r="F360" s="36">
        <v>787061</v>
      </c>
      <c r="G360" s="445">
        <v>1.5990143292499999</v>
      </c>
      <c r="H360" s="445">
        <v>1.075</v>
      </c>
      <c r="I360" s="65">
        <v>148745519</v>
      </c>
      <c r="K360" s="61" t="s">
        <v>811</v>
      </c>
      <c r="L360" s="427">
        <v>477314</v>
      </c>
      <c r="M360" s="62">
        <v>0</v>
      </c>
    </row>
    <row r="361" spans="1:13" ht="12.75">
      <c r="A361" s="28" t="s">
        <v>1356</v>
      </c>
      <c r="B361" s="28" t="s">
        <v>955</v>
      </c>
      <c r="C361" s="62">
        <v>54</v>
      </c>
      <c r="D361" s="36">
        <v>6</v>
      </c>
      <c r="E361" s="36">
        <v>2821.06</v>
      </c>
      <c r="F361" s="36">
        <v>40691</v>
      </c>
      <c r="G361" s="445">
        <v>1.8374999300000001</v>
      </c>
      <c r="H361" s="445">
        <v>7</v>
      </c>
      <c r="I361" s="65">
        <v>26249999</v>
      </c>
      <c r="K361" s="61" t="s">
        <v>778</v>
      </c>
      <c r="L361" s="427">
        <v>794176</v>
      </c>
      <c r="M361" s="62">
        <v>0</v>
      </c>
    </row>
    <row r="362" spans="1:13" ht="12.75">
      <c r="A362" s="28" t="s">
        <v>1357</v>
      </c>
      <c r="B362" s="28" t="s">
        <v>983</v>
      </c>
      <c r="C362" s="62">
        <v>54</v>
      </c>
      <c r="D362" s="36">
        <v>0</v>
      </c>
      <c r="E362" s="36">
        <v>0</v>
      </c>
      <c r="F362" s="36">
        <v>60000</v>
      </c>
      <c r="G362" s="445">
        <v>0</v>
      </c>
      <c r="H362" s="445">
        <v>0</v>
      </c>
      <c r="I362" s="65">
        <v>1012116666</v>
      </c>
      <c r="K362" s="61" t="s">
        <v>937</v>
      </c>
      <c r="L362" s="427">
        <v>479376</v>
      </c>
      <c r="M362" s="62">
        <v>1</v>
      </c>
    </row>
    <row r="363" spans="1:13" ht="12.75">
      <c r="A363" s="28" t="s">
        <v>1358</v>
      </c>
      <c r="B363" s="28" t="s">
        <v>972</v>
      </c>
      <c r="C363" s="62">
        <v>97</v>
      </c>
      <c r="D363" s="36">
        <v>8</v>
      </c>
      <c r="E363" s="36">
        <v>8264.54</v>
      </c>
      <c r="F363" s="36">
        <v>65401</v>
      </c>
      <c r="G363" s="445">
        <v>6.3493305</v>
      </c>
      <c r="H363" s="445">
        <v>12.5</v>
      </c>
      <c r="I363" s="65">
        <v>50794644</v>
      </c>
      <c r="K363" s="61" t="s">
        <v>790</v>
      </c>
      <c r="L363" s="427">
        <v>720836</v>
      </c>
      <c r="M363" s="62">
        <v>0</v>
      </c>
    </row>
    <row r="364" spans="1:13" ht="12.75">
      <c r="A364" s="28" t="s">
        <v>1359</v>
      </c>
      <c r="B364" s="28" t="s">
        <v>1360</v>
      </c>
      <c r="C364" s="62">
        <v>48</v>
      </c>
      <c r="D364" s="36">
        <v>23</v>
      </c>
      <c r="E364" s="36">
        <v>104415.9</v>
      </c>
      <c r="F364" s="36">
        <v>23850</v>
      </c>
      <c r="G364" s="445">
        <v>77.3565528</v>
      </c>
      <c r="H364" s="445">
        <v>397.5</v>
      </c>
      <c r="I364" s="65">
        <v>19460768</v>
      </c>
      <c r="K364" s="61" t="s">
        <v>879</v>
      </c>
      <c r="L364" s="427">
        <v>2613376</v>
      </c>
      <c r="M364" s="62">
        <v>0</v>
      </c>
    </row>
    <row r="365" spans="1:13" ht="12.75">
      <c r="A365" s="28" t="s">
        <v>1361</v>
      </c>
      <c r="B365" s="28" t="s">
        <v>1362</v>
      </c>
      <c r="C365" s="62">
        <v>53</v>
      </c>
      <c r="D365" s="36">
        <v>25</v>
      </c>
      <c r="E365" s="36">
        <v>24506.33</v>
      </c>
      <c r="F365" s="36">
        <v>10072552</v>
      </c>
      <c r="G365" s="445">
        <v>1.7119569940500001</v>
      </c>
      <c r="H365" s="445">
        <v>0.215</v>
      </c>
      <c r="I365" s="65">
        <v>796259067</v>
      </c>
      <c r="K365" s="61" t="s">
        <v>810</v>
      </c>
      <c r="L365" s="427">
        <v>3017784</v>
      </c>
      <c r="M365" s="62">
        <v>0</v>
      </c>
    </row>
    <row r="366" spans="1:13" ht="12.75">
      <c r="A366" s="28" t="s">
        <v>1361</v>
      </c>
      <c r="B366" s="28" t="s">
        <v>1045</v>
      </c>
      <c r="C366" s="62">
        <v>53</v>
      </c>
      <c r="D366" s="36">
        <v>0</v>
      </c>
      <c r="E366" s="36">
        <v>0</v>
      </c>
      <c r="F366" s="36">
        <v>0</v>
      </c>
      <c r="G366" s="445">
        <v>0.0596071875</v>
      </c>
      <c r="H366" s="445">
        <v>0.075</v>
      </c>
      <c r="I366" s="65">
        <v>79476250</v>
      </c>
      <c r="K366" s="61" t="s">
        <v>810</v>
      </c>
      <c r="L366" s="427">
        <v>3017814</v>
      </c>
      <c r="M366" s="62">
        <v>0</v>
      </c>
    </row>
    <row r="367" spans="1:13" ht="12.75">
      <c r="A367" s="28" t="s">
        <v>1363</v>
      </c>
      <c r="B367" s="28" t="s">
        <v>955</v>
      </c>
      <c r="C367" s="62">
        <v>87</v>
      </c>
      <c r="D367" s="36">
        <v>45</v>
      </c>
      <c r="E367" s="36">
        <v>292668.67</v>
      </c>
      <c r="F367" s="36">
        <v>590984</v>
      </c>
      <c r="G367" s="445">
        <v>48.09212604</v>
      </c>
      <c r="H367" s="445">
        <v>49</v>
      </c>
      <c r="I367" s="65">
        <v>98147196</v>
      </c>
      <c r="K367" s="61" t="s">
        <v>777</v>
      </c>
      <c r="L367" s="427">
        <v>920506</v>
      </c>
      <c r="M367" s="62">
        <v>0</v>
      </c>
    </row>
    <row r="368" spans="1:13" ht="12.75">
      <c r="A368" s="28" t="s">
        <v>1364</v>
      </c>
      <c r="B368" s="28" t="s">
        <v>1034</v>
      </c>
      <c r="C368" s="62">
        <v>54</v>
      </c>
      <c r="D368" s="36">
        <v>132</v>
      </c>
      <c r="E368" s="36">
        <v>165892.96</v>
      </c>
      <c r="F368" s="36">
        <v>2750439</v>
      </c>
      <c r="G368" s="445">
        <v>5.0941450625</v>
      </c>
      <c r="H368" s="445">
        <v>6.25</v>
      </c>
      <c r="I368" s="65">
        <v>81506321</v>
      </c>
      <c r="K368" s="61" t="s">
        <v>778</v>
      </c>
      <c r="L368" s="427">
        <v>335337</v>
      </c>
      <c r="M368" s="62">
        <v>0</v>
      </c>
    </row>
    <row r="369" spans="1:13" ht="12.75">
      <c r="A369" s="28" t="s">
        <v>1365</v>
      </c>
      <c r="B369" s="28" t="s">
        <v>955</v>
      </c>
      <c r="C369" s="62">
        <v>53</v>
      </c>
      <c r="D369" s="36">
        <v>0</v>
      </c>
      <c r="E369" s="36">
        <v>0</v>
      </c>
      <c r="F369" s="36">
        <v>0</v>
      </c>
      <c r="G369" s="445">
        <v>0</v>
      </c>
      <c r="H369" s="445">
        <v>0</v>
      </c>
      <c r="I369" s="65">
        <v>14579125</v>
      </c>
      <c r="K369" s="61" t="s">
        <v>784</v>
      </c>
      <c r="L369" s="427">
        <v>501008</v>
      </c>
      <c r="M369" s="62">
        <v>1</v>
      </c>
    </row>
    <row r="370" spans="1:13" ht="12.75">
      <c r="A370" s="28" t="s">
        <v>1366</v>
      </c>
      <c r="B370" s="28" t="s">
        <v>993</v>
      </c>
      <c r="C370" s="62">
        <v>54</v>
      </c>
      <c r="D370" s="36">
        <v>29</v>
      </c>
      <c r="E370" s="36">
        <v>87629.42</v>
      </c>
      <c r="F370" s="36">
        <v>70008</v>
      </c>
      <c r="G370" s="445">
        <v>6.79658078</v>
      </c>
      <c r="H370" s="445">
        <v>120.5</v>
      </c>
      <c r="I370" s="65">
        <v>5640316</v>
      </c>
      <c r="K370" s="61" t="s">
        <v>880</v>
      </c>
      <c r="L370" s="427">
        <v>133984</v>
      </c>
      <c r="M370" s="62">
        <v>0</v>
      </c>
    </row>
    <row r="371" spans="1:13" ht="12.75">
      <c r="A371" s="28" t="s">
        <v>1367</v>
      </c>
      <c r="B371" s="28" t="s">
        <v>985</v>
      </c>
      <c r="C371" s="62">
        <v>24</v>
      </c>
      <c r="D371" s="36">
        <v>38</v>
      </c>
      <c r="E371" s="36">
        <v>363704.33</v>
      </c>
      <c r="F371" s="36">
        <v>101797</v>
      </c>
      <c r="G371" s="445">
        <v>26.248332599999998</v>
      </c>
      <c r="H371" s="445">
        <v>365</v>
      </c>
      <c r="I371" s="65">
        <v>7191324</v>
      </c>
      <c r="K371" s="61" t="s">
        <v>784</v>
      </c>
      <c r="L371" s="427">
        <v>505635</v>
      </c>
      <c r="M371" s="62">
        <v>0</v>
      </c>
    </row>
    <row r="372" spans="1:13" ht="12.75">
      <c r="A372" s="28" t="s">
        <v>1368</v>
      </c>
      <c r="B372" s="28" t="s">
        <v>1034</v>
      </c>
      <c r="C372" s="62">
        <v>87</v>
      </c>
      <c r="D372" s="36">
        <v>68</v>
      </c>
      <c r="E372" s="36">
        <v>46483.65</v>
      </c>
      <c r="F372" s="36">
        <v>2790790</v>
      </c>
      <c r="G372" s="445">
        <v>7.981007969999999</v>
      </c>
      <c r="H372" s="445">
        <v>1.5</v>
      </c>
      <c r="I372" s="65">
        <v>532067198</v>
      </c>
      <c r="K372" s="61" t="s">
        <v>783</v>
      </c>
      <c r="L372" s="427">
        <v>151403</v>
      </c>
      <c r="M372" s="62">
        <v>0</v>
      </c>
    </row>
    <row r="373" spans="1:13" ht="12.75">
      <c r="A373" s="28" t="s">
        <v>1369</v>
      </c>
      <c r="B373" s="28" t="s">
        <v>985</v>
      </c>
      <c r="C373" s="62">
        <v>53</v>
      </c>
      <c r="D373" s="36">
        <v>37</v>
      </c>
      <c r="E373" s="36">
        <v>125935</v>
      </c>
      <c r="F373" s="36">
        <v>703942</v>
      </c>
      <c r="G373" s="445">
        <v>6.5965793249999995</v>
      </c>
      <c r="H373" s="445">
        <v>17.5</v>
      </c>
      <c r="I373" s="65">
        <v>37694739</v>
      </c>
      <c r="K373" s="61" t="s">
        <v>813</v>
      </c>
      <c r="L373" s="427">
        <v>840455</v>
      </c>
      <c r="M373" s="62">
        <v>0</v>
      </c>
    </row>
    <row r="374" spans="1:13" ht="12.75">
      <c r="A374" s="28" t="s">
        <v>1370</v>
      </c>
      <c r="B374" s="28" t="s">
        <v>955</v>
      </c>
      <c r="C374" s="62">
        <v>7</v>
      </c>
      <c r="D374" s="36">
        <v>5</v>
      </c>
      <c r="E374" s="36">
        <v>11183.46</v>
      </c>
      <c r="F374" s="36">
        <v>422258</v>
      </c>
      <c r="G374" s="445">
        <v>1.8545298175</v>
      </c>
      <c r="H374" s="445">
        <v>4.75</v>
      </c>
      <c r="I374" s="65">
        <v>39042733</v>
      </c>
      <c r="K374" s="61" t="s">
        <v>780</v>
      </c>
      <c r="L374" s="427">
        <v>529992</v>
      </c>
      <c r="M374" s="62">
        <v>0</v>
      </c>
    </row>
    <row r="375" spans="1:13" ht="12.75">
      <c r="A375" s="28" t="s">
        <v>1371</v>
      </c>
      <c r="B375" s="28" t="s">
        <v>974</v>
      </c>
      <c r="C375" s="62">
        <v>44</v>
      </c>
      <c r="D375" s="36">
        <v>48</v>
      </c>
      <c r="E375" s="36">
        <v>322232.31</v>
      </c>
      <c r="F375" s="36">
        <v>329315</v>
      </c>
      <c r="G375" s="445">
        <v>64.70765301</v>
      </c>
      <c r="H375" s="445">
        <v>91</v>
      </c>
      <c r="I375" s="65">
        <v>71107311</v>
      </c>
      <c r="K375" s="61" t="s">
        <v>881</v>
      </c>
      <c r="L375" s="427">
        <v>3054684</v>
      </c>
      <c r="M375" s="62">
        <v>0</v>
      </c>
    </row>
    <row r="376" spans="1:13" ht="12.75">
      <c r="A376" s="28" t="s">
        <v>1372</v>
      </c>
      <c r="B376" s="28" t="s">
        <v>955</v>
      </c>
      <c r="C376" s="62">
        <v>87</v>
      </c>
      <c r="D376" s="36">
        <v>10</v>
      </c>
      <c r="E376" s="36">
        <v>29811.53</v>
      </c>
      <c r="F376" s="36">
        <v>48200</v>
      </c>
      <c r="G376" s="445">
        <v>8.071875</v>
      </c>
      <c r="H376" s="445">
        <v>61.5</v>
      </c>
      <c r="I376" s="65">
        <v>13125000</v>
      </c>
      <c r="K376" s="61" t="s">
        <v>784</v>
      </c>
      <c r="L376" s="427">
        <v>977911</v>
      </c>
      <c r="M376" s="62">
        <v>0</v>
      </c>
    </row>
    <row r="377" spans="1:13" ht="12.75">
      <c r="A377" s="28" t="s">
        <v>1373</v>
      </c>
      <c r="B377" s="28" t="s">
        <v>1146</v>
      </c>
      <c r="C377" s="62">
        <v>43</v>
      </c>
      <c r="D377" s="36">
        <v>48</v>
      </c>
      <c r="E377" s="36">
        <v>158083.87</v>
      </c>
      <c r="F377" s="36">
        <v>42586</v>
      </c>
      <c r="G377" s="445">
        <v>75.5288076</v>
      </c>
      <c r="H377" s="445">
        <v>380</v>
      </c>
      <c r="I377" s="65">
        <v>19876002</v>
      </c>
      <c r="K377" s="61" t="s">
        <v>791</v>
      </c>
      <c r="L377" s="427">
        <v>301521</v>
      </c>
      <c r="M377" s="62">
        <v>0</v>
      </c>
    </row>
    <row r="378" spans="1:13" ht="12.75">
      <c r="A378" s="28" t="s">
        <v>1374</v>
      </c>
      <c r="B378" s="28" t="s">
        <v>989</v>
      </c>
      <c r="C378" s="62">
        <v>87</v>
      </c>
      <c r="D378" s="36">
        <v>83</v>
      </c>
      <c r="E378" s="36">
        <v>166668.19</v>
      </c>
      <c r="F378" s="36">
        <v>131901</v>
      </c>
      <c r="G378" s="445">
        <v>8.957164424999998</v>
      </c>
      <c r="H378" s="445">
        <v>127.5</v>
      </c>
      <c r="I378" s="65">
        <v>7025227</v>
      </c>
      <c r="K378" s="61" t="s">
        <v>813</v>
      </c>
      <c r="L378" s="427">
        <v>3023640</v>
      </c>
      <c r="M378" s="62">
        <v>0</v>
      </c>
    </row>
    <row r="379" spans="1:13" ht="12.75">
      <c r="A379" s="28" t="s">
        <v>1375</v>
      </c>
      <c r="B379" s="28" t="s">
        <v>1012</v>
      </c>
      <c r="C379" s="62">
        <v>31</v>
      </c>
      <c r="D379" s="36">
        <v>3</v>
      </c>
      <c r="E379" s="36">
        <v>37826.03</v>
      </c>
      <c r="F379" s="36">
        <v>41001</v>
      </c>
      <c r="G379" s="445">
        <v>3.9</v>
      </c>
      <c r="H379" s="445">
        <v>195</v>
      </c>
      <c r="I379" s="65">
        <v>2000000</v>
      </c>
      <c r="K379" s="61" t="s">
        <v>795</v>
      </c>
      <c r="L379" s="427">
        <v>2169</v>
      </c>
      <c r="M379" s="62">
        <v>0</v>
      </c>
    </row>
    <row r="380" spans="1:13" ht="12.75">
      <c r="A380" s="28" t="s">
        <v>1376</v>
      </c>
      <c r="B380" s="28" t="s">
        <v>955</v>
      </c>
      <c r="C380" s="62">
        <v>58</v>
      </c>
      <c r="D380" s="36">
        <v>6</v>
      </c>
      <c r="E380" s="36">
        <v>47923.69</v>
      </c>
      <c r="F380" s="36">
        <v>28636</v>
      </c>
      <c r="G380" s="445">
        <v>36.797559645</v>
      </c>
      <c r="H380" s="445">
        <v>171.5</v>
      </c>
      <c r="I380" s="65">
        <v>21456303</v>
      </c>
      <c r="K380" s="61" t="s">
        <v>822</v>
      </c>
      <c r="L380" s="427">
        <v>727611</v>
      </c>
      <c r="M380" s="62">
        <v>0</v>
      </c>
    </row>
    <row r="381" spans="1:13" ht="12.75">
      <c r="A381" s="28" t="s">
        <v>1377</v>
      </c>
      <c r="B381" s="28" t="s">
        <v>951</v>
      </c>
      <c r="C381" s="62">
        <v>44</v>
      </c>
      <c r="D381" s="36">
        <v>15</v>
      </c>
      <c r="E381" s="36">
        <v>61625.77</v>
      </c>
      <c r="F381" s="36">
        <v>245221</v>
      </c>
      <c r="G381" s="445">
        <v>12.70434393</v>
      </c>
      <c r="H381" s="445">
        <v>23.5</v>
      </c>
      <c r="I381" s="65">
        <v>54061038</v>
      </c>
      <c r="K381" s="61" t="s">
        <v>784</v>
      </c>
      <c r="L381" s="427">
        <v>968294</v>
      </c>
      <c r="M381" s="62">
        <v>0</v>
      </c>
    </row>
    <row r="382" spans="1:13" ht="12.75">
      <c r="A382" s="28" t="s">
        <v>1378</v>
      </c>
      <c r="B382" s="28" t="s">
        <v>985</v>
      </c>
      <c r="C382" s="62">
        <v>58</v>
      </c>
      <c r="D382" s="36">
        <v>18</v>
      </c>
      <c r="E382" s="36">
        <v>134322.05</v>
      </c>
      <c r="F382" s="36">
        <v>19087</v>
      </c>
      <c r="G382" s="445">
        <v>131.234571</v>
      </c>
      <c r="H382" s="445">
        <v>900</v>
      </c>
      <c r="I382" s="65">
        <v>14581619</v>
      </c>
      <c r="K382" s="61" t="s">
        <v>784</v>
      </c>
      <c r="L382" s="427">
        <v>531436</v>
      </c>
      <c r="M382" s="62">
        <v>0</v>
      </c>
    </row>
    <row r="383" spans="1:13" ht="12.75">
      <c r="A383" s="28" t="s">
        <v>1379</v>
      </c>
      <c r="B383" s="28" t="s">
        <v>1380</v>
      </c>
      <c r="C383" s="62">
        <v>86</v>
      </c>
      <c r="D383" s="36">
        <v>0</v>
      </c>
      <c r="E383" s="36">
        <v>0</v>
      </c>
      <c r="F383" s="36">
        <v>0</v>
      </c>
      <c r="G383" s="445" t="s">
        <v>1082</v>
      </c>
      <c r="H383" s="445" t="s">
        <v>1082</v>
      </c>
      <c r="I383" s="65">
        <v>369791</v>
      </c>
      <c r="K383" s="61" t="s">
        <v>937</v>
      </c>
      <c r="L383" s="427">
        <v>3044094</v>
      </c>
      <c r="M383" s="62">
        <v>0</v>
      </c>
    </row>
    <row r="384" spans="1:13" ht="12.75">
      <c r="A384" s="28" t="s">
        <v>1379</v>
      </c>
      <c r="B384" s="28" t="s">
        <v>1012</v>
      </c>
      <c r="C384" s="62">
        <v>86</v>
      </c>
      <c r="D384" s="36">
        <v>4</v>
      </c>
      <c r="E384" s="36">
        <v>5462.5</v>
      </c>
      <c r="F384" s="36">
        <v>3250</v>
      </c>
      <c r="G384" s="445">
        <v>14.541135625</v>
      </c>
      <c r="H384" s="445">
        <v>167.5</v>
      </c>
      <c r="I384" s="65">
        <v>8681275</v>
      </c>
      <c r="K384" s="61" t="s">
        <v>827</v>
      </c>
      <c r="L384" s="427">
        <v>519120</v>
      </c>
      <c r="M384" s="62">
        <v>0</v>
      </c>
    </row>
    <row r="385" spans="1:13" ht="12.75">
      <c r="A385" s="28" t="s">
        <v>1379</v>
      </c>
      <c r="B385" s="28" t="s">
        <v>1381</v>
      </c>
      <c r="C385" s="62">
        <v>86</v>
      </c>
      <c r="D385" s="36">
        <v>0</v>
      </c>
      <c r="E385" s="36">
        <v>0</v>
      </c>
      <c r="F385" s="36">
        <v>0</v>
      </c>
      <c r="G385" s="445" t="s">
        <v>1082</v>
      </c>
      <c r="H385" s="445" t="s">
        <v>1082</v>
      </c>
      <c r="I385" s="65" t="s">
        <v>1082</v>
      </c>
      <c r="K385" s="61" t="s">
        <v>937</v>
      </c>
      <c r="L385" s="427">
        <v>3000148</v>
      </c>
      <c r="M385" s="62">
        <v>0</v>
      </c>
    </row>
    <row r="386" spans="1:13" ht="12.75">
      <c r="A386" s="28" t="s">
        <v>1379</v>
      </c>
      <c r="B386" s="28" t="s">
        <v>1006</v>
      </c>
      <c r="C386" s="62">
        <v>86</v>
      </c>
      <c r="D386" s="36">
        <v>0</v>
      </c>
      <c r="E386" s="36">
        <v>0</v>
      </c>
      <c r="F386" s="36">
        <v>0</v>
      </c>
      <c r="G386" s="445" t="s">
        <v>1082</v>
      </c>
      <c r="H386" s="445" t="s">
        <v>1082</v>
      </c>
      <c r="I386" s="65">
        <v>1371530</v>
      </c>
      <c r="K386" s="61" t="s">
        <v>937</v>
      </c>
      <c r="L386" s="427">
        <v>305783</v>
      </c>
      <c r="M386" s="62">
        <v>0</v>
      </c>
    </row>
    <row r="387" spans="1:13" ht="12.75">
      <c r="A387" s="28" t="s">
        <v>1382</v>
      </c>
      <c r="B387" s="28" t="s">
        <v>1061</v>
      </c>
      <c r="C387" s="62">
        <v>58</v>
      </c>
      <c r="D387" s="36">
        <v>11</v>
      </c>
      <c r="E387" s="36">
        <v>9225.5</v>
      </c>
      <c r="F387" s="36">
        <v>27119</v>
      </c>
      <c r="G387" s="445">
        <v>1.3911767099999999</v>
      </c>
      <c r="H387" s="445">
        <v>33</v>
      </c>
      <c r="I387" s="65">
        <v>4215687</v>
      </c>
      <c r="K387" s="61" t="s">
        <v>780</v>
      </c>
      <c r="L387" s="427">
        <v>533799</v>
      </c>
      <c r="M387" s="62">
        <v>0</v>
      </c>
    </row>
    <row r="388" spans="1:13" ht="12.75">
      <c r="A388" s="28" t="s">
        <v>1382</v>
      </c>
      <c r="B388" s="28" t="s">
        <v>1383</v>
      </c>
      <c r="C388" s="62">
        <v>58</v>
      </c>
      <c r="D388" s="36">
        <v>0</v>
      </c>
      <c r="E388" s="36">
        <v>0</v>
      </c>
      <c r="F388" s="36">
        <v>0</v>
      </c>
      <c r="G388" s="445" t="s">
        <v>1082</v>
      </c>
      <c r="H388" s="445" t="s">
        <v>1082</v>
      </c>
      <c r="I388" s="65" t="s">
        <v>1082</v>
      </c>
      <c r="K388" s="61" t="s">
        <v>937</v>
      </c>
      <c r="L388" s="427">
        <v>3026768</v>
      </c>
      <c r="M388" s="62">
        <v>0</v>
      </c>
    </row>
    <row r="389" spans="1:13" ht="12.75">
      <c r="A389" s="28" t="s">
        <v>1384</v>
      </c>
      <c r="B389" s="28" t="s">
        <v>985</v>
      </c>
      <c r="C389" s="62">
        <v>34</v>
      </c>
      <c r="D389" s="36">
        <v>12</v>
      </c>
      <c r="E389" s="36">
        <v>14141.53</v>
      </c>
      <c r="F389" s="36">
        <v>63302</v>
      </c>
      <c r="G389" s="445">
        <v>1.312331885</v>
      </c>
      <c r="H389" s="445">
        <v>23.5</v>
      </c>
      <c r="I389" s="65">
        <v>5584391</v>
      </c>
      <c r="K389" s="61" t="s">
        <v>777</v>
      </c>
      <c r="L389" s="427">
        <v>224907</v>
      </c>
      <c r="M389" s="62">
        <v>0</v>
      </c>
    </row>
    <row r="390" spans="1:13" ht="12.75">
      <c r="A390" s="28" t="s">
        <v>1385</v>
      </c>
      <c r="B390" s="28" t="s">
        <v>987</v>
      </c>
      <c r="C390" s="62">
        <v>24</v>
      </c>
      <c r="D390" s="36">
        <v>104</v>
      </c>
      <c r="E390" s="36">
        <v>69164.6</v>
      </c>
      <c r="F390" s="36">
        <v>605832</v>
      </c>
      <c r="G390" s="445">
        <v>17.33292968</v>
      </c>
      <c r="H390" s="445">
        <v>11</v>
      </c>
      <c r="I390" s="65">
        <v>157572088</v>
      </c>
      <c r="K390" s="61" t="s">
        <v>882</v>
      </c>
      <c r="L390" s="427">
        <v>256881</v>
      </c>
      <c r="M390" s="62">
        <v>0</v>
      </c>
    </row>
    <row r="391" spans="1:13" ht="12.75">
      <c r="A391" s="28" t="s">
        <v>1386</v>
      </c>
      <c r="B391" s="28" t="s">
        <v>972</v>
      </c>
      <c r="C391" s="62">
        <v>58</v>
      </c>
      <c r="D391" s="36">
        <v>132</v>
      </c>
      <c r="E391" s="36">
        <v>11677675.9</v>
      </c>
      <c r="F391" s="36">
        <v>13272037</v>
      </c>
      <c r="G391" s="445">
        <v>49.33160174</v>
      </c>
      <c r="H391" s="445">
        <v>89</v>
      </c>
      <c r="I391" s="65">
        <v>55428766</v>
      </c>
      <c r="K391" s="61" t="s">
        <v>830</v>
      </c>
      <c r="L391" s="427">
        <v>478351</v>
      </c>
      <c r="M391" s="62">
        <v>0</v>
      </c>
    </row>
    <row r="392" spans="1:13" ht="12.75">
      <c r="A392" s="28" t="s">
        <v>1387</v>
      </c>
      <c r="B392" s="28" t="s">
        <v>955</v>
      </c>
      <c r="C392" s="62">
        <v>63</v>
      </c>
      <c r="D392" s="36">
        <v>84</v>
      </c>
      <c r="E392" s="36">
        <v>68927.88</v>
      </c>
      <c r="F392" s="36">
        <v>1517843</v>
      </c>
      <c r="G392" s="445">
        <v>2.3278443400000004</v>
      </c>
      <c r="H392" s="445">
        <v>4.25</v>
      </c>
      <c r="I392" s="65">
        <v>54772808</v>
      </c>
      <c r="K392" s="61" t="s">
        <v>842</v>
      </c>
      <c r="L392" s="427">
        <v>292421</v>
      </c>
      <c r="M392" s="62">
        <v>0</v>
      </c>
    </row>
    <row r="393" spans="1:13" ht="12.75">
      <c r="A393" s="28" t="s">
        <v>1388</v>
      </c>
      <c r="B393" s="28" t="s">
        <v>951</v>
      </c>
      <c r="C393" s="62">
        <v>44</v>
      </c>
      <c r="D393" s="36">
        <v>315</v>
      </c>
      <c r="E393" s="36">
        <v>468815.47</v>
      </c>
      <c r="F393" s="36">
        <v>670366</v>
      </c>
      <c r="G393" s="445">
        <v>14.298505425</v>
      </c>
      <c r="H393" s="445">
        <v>67.5</v>
      </c>
      <c r="I393" s="65">
        <v>21182971</v>
      </c>
      <c r="K393" s="61" t="s">
        <v>798</v>
      </c>
      <c r="L393" s="427">
        <v>186148</v>
      </c>
      <c r="M393" s="62">
        <v>0</v>
      </c>
    </row>
    <row r="394" spans="1:13" ht="12.75">
      <c r="A394" s="28" t="s">
        <v>1389</v>
      </c>
      <c r="B394" s="28" t="s">
        <v>951</v>
      </c>
      <c r="C394" s="62">
        <v>25</v>
      </c>
      <c r="D394" s="36">
        <v>53</v>
      </c>
      <c r="E394" s="36">
        <v>16941.28</v>
      </c>
      <c r="F394" s="36">
        <v>387808</v>
      </c>
      <c r="G394" s="445">
        <v>4.482513945</v>
      </c>
      <c r="H394" s="445">
        <v>4.5</v>
      </c>
      <c r="I394" s="65">
        <v>99611421</v>
      </c>
      <c r="K394" s="61" t="s">
        <v>883</v>
      </c>
      <c r="L394" s="427">
        <v>572305</v>
      </c>
      <c r="M394" s="62">
        <v>0</v>
      </c>
    </row>
    <row r="395" spans="1:13" ht="12.75">
      <c r="A395" s="28" t="s">
        <v>1390</v>
      </c>
      <c r="B395" s="28" t="s">
        <v>1391</v>
      </c>
      <c r="C395" s="62">
        <v>63</v>
      </c>
      <c r="D395" s="36">
        <v>204</v>
      </c>
      <c r="E395" s="36">
        <v>3292732.74</v>
      </c>
      <c r="F395" s="36">
        <v>781683</v>
      </c>
      <c r="G395" s="445">
        <v>66.823293225</v>
      </c>
      <c r="H395" s="445">
        <v>448.5</v>
      </c>
      <c r="I395" s="65">
        <v>14899285</v>
      </c>
      <c r="K395" s="61" t="s">
        <v>884</v>
      </c>
      <c r="L395" s="427">
        <v>559193</v>
      </c>
      <c r="M395" s="62">
        <v>0</v>
      </c>
    </row>
    <row r="396" spans="1:13" ht="12.75">
      <c r="A396" s="28" t="s">
        <v>1392</v>
      </c>
      <c r="B396" s="28" t="s">
        <v>1219</v>
      </c>
      <c r="C396" s="62">
        <v>4</v>
      </c>
      <c r="D396" s="36">
        <v>26</v>
      </c>
      <c r="E396" s="36">
        <v>30621.53</v>
      </c>
      <c r="F396" s="36">
        <v>740761</v>
      </c>
      <c r="G396" s="445">
        <v>3.8319068000000005</v>
      </c>
      <c r="H396" s="445">
        <v>4</v>
      </c>
      <c r="I396" s="65">
        <v>95797670</v>
      </c>
      <c r="K396" s="61" t="s">
        <v>778</v>
      </c>
      <c r="L396" s="427">
        <v>989671</v>
      </c>
      <c r="M396" s="62">
        <v>0</v>
      </c>
    </row>
    <row r="397" spans="1:13" ht="12.75">
      <c r="A397" s="28" t="s">
        <v>1392</v>
      </c>
      <c r="B397" s="28" t="s">
        <v>1219</v>
      </c>
      <c r="C397" s="62">
        <v>4</v>
      </c>
      <c r="D397" s="36">
        <v>1</v>
      </c>
      <c r="E397" s="36">
        <v>2000</v>
      </c>
      <c r="F397" s="36">
        <v>50000</v>
      </c>
      <c r="G397" s="445">
        <v>0</v>
      </c>
      <c r="H397" s="445">
        <v>4</v>
      </c>
      <c r="I397" s="65">
        <v>0</v>
      </c>
      <c r="K397" s="61" t="s">
        <v>778</v>
      </c>
      <c r="L397" s="427">
        <v>2990046</v>
      </c>
      <c r="M397" s="62">
        <v>0</v>
      </c>
    </row>
    <row r="398" spans="1:13" ht="12.75">
      <c r="A398" s="28" t="s">
        <v>1393</v>
      </c>
      <c r="B398" s="28" t="s">
        <v>972</v>
      </c>
      <c r="C398" s="62">
        <v>44</v>
      </c>
      <c r="D398" s="36">
        <v>0</v>
      </c>
      <c r="E398" s="36">
        <v>0</v>
      </c>
      <c r="F398" s="36">
        <v>0</v>
      </c>
      <c r="G398" s="445">
        <v>0.35393041</v>
      </c>
      <c r="H398" s="445">
        <v>15.5</v>
      </c>
      <c r="I398" s="65">
        <v>2283422</v>
      </c>
      <c r="K398" s="61" t="s">
        <v>784</v>
      </c>
      <c r="L398" s="427">
        <v>573999</v>
      </c>
      <c r="M398" s="62">
        <v>0</v>
      </c>
    </row>
    <row r="399" spans="1:13" ht="12.75">
      <c r="A399" s="28" t="s">
        <v>1394</v>
      </c>
      <c r="B399" s="28" t="s">
        <v>955</v>
      </c>
      <c r="C399" s="62">
        <v>54</v>
      </c>
      <c r="D399" s="36">
        <v>34</v>
      </c>
      <c r="E399" s="36">
        <v>39797.79</v>
      </c>
      <c r="F399" s="36">
        <v>1481794</v>
      </c>
      <c r="G399" s="445">
        <v>4.381679252500001</v>
      </c>
      <c r="H399" s="445">
        <v>2.75</v>
      </c>
      <c r="I399" s="65">
        <v>159333791</v>
      </c>
      <c r="K399" s="61" t="s">
        <v>778</v>
      </c>
      <c r="L399" s="427">
        <v>3040434</v>
      </c>
      <c r="M399" s="62">
        <v>0</v>
      </c>
    </row>
    <row r="400" spans="1:13" ht="12.75">
      <c r="A400" s="28" t="s">
        <v>1395</v>
      </c>
      <c r="B400" s="28" t="s">
        <v>1396</v>
      </c>
      <c r="C400" s="62">
        <v>53</v>
      </c>
      <c r="D400" s="36">
        <v>90</v>
      </c>
      <c r="E400" s="36">
        <v>81093.73</v>
      </c>
      <c r="F400" s="36">
        <v>451589</v>
      </c>
      <c r="G400" s="445">
        <v>10.581574129999998</v>
      </c>
      <c r="H400" s="445">
        <v>18.5</v>
      </c>
      <c r="I400" s="65">
        <v>57197698</v>
      </c>
      <c r="K400" s="61" t="s">
        <v>885</v>
      </c>
      <c r="L400" s="427">
        <v>3100082</v>
      </c>
      <c r="M400" s="62">
        <v>0</v>
      </c>
    </row>
    <row r="401" spans="1:13" ht="12.75">
      <c r="A401" s="28" t="s">
        <v>1397</v>
      </c>
      <c r="B401" s="28" t="s">
        <v>955</v>
      </c>
      <c r="C401" s="62">
        <v>58</v>
      </c>
      <c r="D401" s="36">
        <v>556</v>
      </c>
      <c r="E401" s="36">
        <v>6036270.2700000005</v>
      </c>
      <c r="F401" s="36">
        <v>7182696</v>
      </c>
      <c r="G401" s="445">
        <v>51.369595155</v>
      </c>
      <c r="H401" s="445">
        <v>92.25</v>
      </c>
      <c r="I401" s="65">
        <v>55685198</v>
      </c>
      <c r="K401" s="61" t="s">
        <v>846</v>
      </c>
      <c r="L401" s="427">
        <v>563042</v>
      </c>
      <c r="M401" s="62">
        <v>0</v>
      </c>
    </row>
    <row r="402" spans="1:13" ht="12.75">
      <c r="A402" s="28" t="s">
        <v>1398</v>
      </c>
      <c r="B402" s="28" t="s">
        <v>951</v>
      </c>
      <c r="C402" s="62">
        <v>87</v>
      </c>
      <c r="D402" s="36">
        <v>0</v>
      </c>
      <c r="E402" s="36">
        <v>0</v>
      </c>
      <c r="F402" s="36">
        <v>0</v>
      </c>
      <c r="G402" s="445">
        <v>1.607151</v>
      </c>
      <c r="H402" s="445">
        <v>75</v>
      </c>
      <c r="I402" s="65">
        <v>2142868</v>
      </c>
      <c r="K402" s="61" t="s">
        <v>784</v>
      </c>
      <c r="L402" s="427">
        <v>3100435</v>
      </c>
      <c r="M402" s="62">
        <v>0</v>
      </c>
    </row>
    <row r="403" spans="1:13" ht="12.75">
      <c r="A403" s="28" t="s">
        <v>1399</v>
      </c>
      <c r="B403" s="28" t="s">
        <v>983</v>
      </c>
      <c r="C403" s="62">
        <v>87</v>
      </c>
      <c r="D403" s="36">
        <v>145</v>
      </c>
      <c r="E403" s="36">
        <v>100180.92</v>
      </c>
      <c r="F403" s="36">
        <v>11434502</v>
      </c>
      <c r="G403" s="445">
        <v>4.022344496550001</v>
      </c>
      <c r="H403" s="445">
        <v>0.885</v>
      </c>
      <c r="I403" s="65">
        <v>454502203</v>
      </c>
      <c r="K403" s="61" t="s">
        <v>772</v>
      </c>
      <c r="L403" s="427">
        <v>72719</v>
      </c>
      <c r="M403" s="62">
        <v>0</v>
      </c>
    </row>
    <row r="404" spans="1:13" ht="12.75">
      <c r="A404" s="28" t="s">
        <v>1400</v>
      </c>
      <c r="B404" s="28" t="s">
        <v>955</v>
      </c>
      <c r="C404" s="62">
        <v>54</v>
      </c>
      <c r="D404" s="36">
        <v>87</v>
      </c>
      <c r="E404" s="36">
        <v>36872.16</v>
      </c>
      <c r="F404" s="36">
        <v>4418027</v>
      </c>
      <c r="G404" s="445">
        <v>7.00054703</v>
      </c>
      <c r="H404" s="445">
        <v>1</v>
      </c>
      <c r="I404" s="65">
        <v>700054703</v>
      </c>
      <c r="K404" s="61" t="s">
        <v>866</v>
      </c>
      <c r="L404" s="427">
        <v>391975</v>
      </c>
      <c r="M404" s="62">
        <v>0</v>
      </c>
    </row>
    <row r="405" spans="1:13" ht="12.75">
      <c r="A405" s="28" t="s">
        <v>1401</v>
      </c>
      <c r="B405" s="28" t="s">
        <v>972</v>
      </c>
      <c r="C405" s="62">
        <v>54</v>
      </c>
      <c r="D405" s="36">
        <v>17</v>
      </c>
      <c r="E405" s="36">
        <v>27967.35</v>
      </c>
      <c r="F405" s="36">
        <v>245541</v>
      </c>
      <c r="G405" s="445">
        <v>1.9422670400000002</v>
      </c>
      <c r="H405" s="445">
        <v>14</v>
      </c>
      <c r="I405" s="65">
        <v>13873336</v>
      </c>
      <c r="K405" s="61" t="s">
        <v>778</v>
      </c>
      <c r="L405" s="427">
        <v>963697</v>
      </c>
      <c r="M405" s="62">
        <v>0</v>
      </c>
    </row>
    <row r="406" spans="1:13" ht="12.75">
      <c r="A406" s="28" t="s">
        <v>1402</v>
      </c>
      <c r="B406" s="28" t="s">
        <v>955</v>
      </c>
      <c r="C406" s="62">
        <v>44</v>
      </c>
      <c r="D406" s="36">
        <v>17</v>
      </c>
      <c r="E406" s="36">
        <v>33062.37</v>
      </c>
      <c r="F406" s="36">
        <v>51994</v>
      </c>
      <c r="G406" s="445">
        <v>33.79436472</v>
      </c>
      <c r="H406" s="445">
        <v>63.5</v>
      </c>
      <c r="I406" s="65">
        <v>53219472</v>
      </c>
      <c r="K406" s="61" t="s">
        <v>886</v>
      </c>
      <c r="L406" s="427">
        <v>924683</v>
      </c>
      <c r="M406" s="62">
        <v>0</v>
      </c>
    </row>
    <row r="407" spans="1:13" ht="12.75">
      <c r="A407" s="28" t="s">
        <v>1403</v>
      </c>
      <c r="B407" s="28" t="s">
        <v>1404</v>
      </c>
      <c r="C407" s="62">
        <v>87</v>
      </c>
      <c r="D407" s="36">
        <v>98</v>
      </c>
      <c r="E407" s="36">
        <v>321050.01</v>
      </c>
      <c r="F407" s="36">
        <v>592424</v>
      </c>
      <c r="G407" s="445">
        <v>19.2423815</v>
      </c>
      <c r="H407" s="445">
        <v>50</v>
      </c>
      <c r="I407" s="65">
        <v>38484763</v>
      </c>
      <c r="K407" s="61" t="s">
        <v>776</v>
      </c>
      <c r="L407" s="427">
        <v>415068</v>
      </c>
      <c r="M407" s="62">
        <v>0</v>
      </c>
    </row>
    <row r="408" spans="1:13" ht="12.75">
      <c r="A408" s="28" t="s">
        <v>1405</v>
      </c>
      <c r="B408" s="28" t="s">
        <v>951</v>
      </c>
      <c r="C408" s="62">
        <v>44</v>
      </c>
      <c r="D408" s="36">
        <v>112</v>
      </c>
      <c r="E408" s="36">
        <v>132326.78</v>
      </c>
      <c r="F408" s="36">
        <v>762693</v>
      </c>
      <c r="G408" s="445">
        <v>4.5270592</v>
      </c>
      <c r="H408" s="445">
        <v>20</v>
      </c>
      <c r="I408" s="65">
        <v>22635296</v>
      </c>
      <c r="K408" s="61" t="s">
        <v>885</v>
      </c>
      <c r="L408" s="427">
        <v>663373</v>
      </c>
      <c r="M408" s="62">
        <v>0</v>
      </c>
    </row>
    <row r="409" spans="1:13" ht="12.75">
      <c r="A409" s="28" t="s">
        <v>1406</v>
      </c>
      <c r="B409" s="28" t="s">
        <v>969</v>
      </c>
      <c r="C409" s="62">
        <v>87</v>
      </c>
      <c r="D409" s="36">
        <v>7</v>
      </c>
      <c r="E409" s="36">
        <v>13727.73</v>
      </c>
      <c r="F409" s="36">
        <v>58081</v>
      </c>
      <c r="G409" s="445">
        <v>18.72968425</v>
      </c>
      <c r="H409" s="445">
        <v>25</v>
      </c>
      <c r="I409" s="65">
        <v>74918737</v>
      </c>
      <c r="K409" s="61" t="s">
        <v>778</v>
      </c>
      <c r="L409" s="427">
        <v>918642</v>
      </c>
      <c r="M409" s="62">
        <v>0</v>
      </c>
    </row>
    <row r="410" spans="1:13" ht="12.75">
      <c r="A410" s="28" t="s">
        <v>1406</v>
      </c>
      <c r="B410" s="28" t="s">
        <v>1196</v>
      </c>
      <c r="C410" s="62">
        <v>87</v>
      </c>
      <c r="D410" s="36">
        <v>0</v>
      </c>
      <c r="E410" s="36">
        <v>0</v>
      </c>
      <c r="F410" s="36">
        <v>0</v>
      </c>
      <c r="G410" s="445" t="s">
        <v>1082</v>
      </c>
      <c r="H410" s="445" t="s">
        <v>1082</v>
      </c>
      <c r="I410" s="65">
        <v>928680</v>
      </c>
      <c r="K410" s="61" t="s">
        <v>937</v>
      </c>
      <c r="L410" s="427">
        <v>918653</v>
      </c>
      <c r="M410" s="62">
        <v>0</v>
      </c>
    </row>
    <row r="411" spans="1:13" ht="12.75">
      <c r="A411" s="28" t="s">
        <v>1407</v>
      </c>
      <c r="B411" s="28" t="s">
        <v>951</v>
      </c>
      <c r="C411" s="62">
        <v>58</v>
      </c>
      <c r="D411" s="36">
        <v>189</v>
      </c>
      <c r="E411" s="36">
        <v>238868.65</v>
      </c>
      <c r="F411" s="36">
        <v>3005305</v>
      </c>
      <c r="G411" s="445">
        <v>2.13503</v>
      </c>
      <c r="H411" s="445">
        <v>8.5</v>
      </c>
      <c r="I411" s="65">
        <v>25118000</v>
      </c>
      <c r="K411" s="61" t="s">
        <v>787</v>
      </c>
      <c r="L411" s="427">
        <v>3042645</v>
      </c>
      <c r="M411" s="62">
        <v>0</v>
      </c>
    </row>
    <row r="412" spans="1:13" ht="12.75">
      <c r="A412" s="28" t="s">
        <v>1408</v>
      </c>
      <c r="B412" s="28" t="s">
        <v>955</v>
      </c>
      <c r="C412" s="62">
        <v>58</v>
      </c>
      <c r="D412" s="36">
        <v>2</v>
      </c>
      <c r="E412" s="36">
        <v>470</v>
      </c>
      <c r="F412" s="36">
        <v>2000</v>
      </c>
      <c r="G412" s="445">
        <v>6.815</v>
      </c>
      <c r="H412" s="445">
        <v>23.5</v>
      </c>
      <c r="I412" s="65">
        <v>29000000</v>
      </c>
      <c r="K412" s="61" t="s">
        <v>785</v>
      </c>
      <c r="L412" s="427">
        <v>3050499</v>
      </c>
      <c r="M412" s="62">
        <v>0</v>
      </c>
    </row>
    <row r="413" spans="1:13" ht="12.75">
      <c r="A413" s="28" t="s">
        <v>1409</v>
      </c>
      <c r="B413" s="28" t="s">
        <v>969</v>
      </c>
      <c r="C413" s="62">
        <v>18</v>
      </c>
      <c r="D413" s="36">
        <v>115</v>
      </c>
      <c r="E413" s="36">
        <v>623698.46</v>
      </c>
      <c r="F413" s="36">
        <v>232662</v>
      </c>
      <c r="G413" s="445">
        <v>39.47581935</v>
      </c>
      <c r="H413" s="445">
        <v>258.5</v>
      </c>
      <c r="I413" s="65">
        <v>15271110</v>
      </c>
      <c r="K413" s="61" t="s">
        <v>784</v>
      </c>
      <c r="L413" s="427">
        <v>378224</v>
      </c>
      <c r="M413" s="62">
        <v>0</v>
      </c>
    </row>
    <row r="414" spans="1:13" ht="12.75">
      <c r="A414" s="28" t="s">
        <v>1410</v>
      </c>
      <c r="B414" s="28" t="s">
        <v>951</v>
      </c>
      <c r="C414" s="62">
        <v>54</v>
      </c>
      <c r="D414" s="36">
        <v>27</v>
      </c>
      <c r="E414" s="36">
        <v>17924.18</v>
      </c>
      <c r="F414" s="36">
        <v>153317</v>
      </c>
      <c r="G414" s="445">
        <v>1.2552756299999999</v>
      </c>
      <c r="H414" s="445">
        <v>9</v>
      </c>
      <c r="I414" s="65">
        <v>13947507</v>
      </c>
      <c r="K414" s="61" t="s">
        <v>887</v>
      </c>
      <c r="L414" s="427">
        <v>293714</v>
      </c>
      <c r="M414" s="62">
        <v>0</v>
      </c>
    </row>
    <row r="415" spans="1:13" ht="12.75">
      <c r="A415" s="28" t="s">
        <v>1411</v>
      </c>
      <c r="B415" s="28" t="s">
        <v>951</v>
      </c>
      <c r="C415" s="62">
        <v>97</v>
      </c>
      <c r="D415" s="36">
        <v>6</v>
      </c>
      <c r="E415" s="36">
        <v>1831.44</v>
      </c>
      <c r="F415" s="36">
        <v>12078</v>
      </c>
      <c r="G415" s="445">
        <v>5.883147060000001</v>
      </c>
      <c r="H415" s="445">
        <v>14</v>
      </c>
      <c r="I415" s="65">
        <v>42022479</v>
      </c>
      <c r="K415" s="61" t="s">
        <v>842</v>
      </c>
      <c r="L415" s="427">
        <v>721840</v>
      </c>
      <c r="M415" s="62">
        <v>0</v>
      </c>
    </row>
    <row r="416" spans="1:13" ht="12.75">
      <c r="A416" s="28" t="s">
        <v>1412</v>
      </c>
      <c r="B416" s="28" t="s">
        <v>972</v>
      </c>
      <c r="C416" s="62">
        <v>53</v>
      </c>
      <c r="D416" s="36">
        <v>54</v>
      </c>
      <c r="E416" s="36">
        <v>84253.38</v>
      </c>
      <c r="F416" s="36">
        <v>557553</v>
      </c>
      <c r="G416" s="445">
        <v>7.6839476</v>
      </c>
      <c r="H416" s="445">
        <v>14.75</v>
      </c>
      <c r="I416" s="65">
        <v>52094560</v>
      </c>
      <c r="K416" s="61" t="s">
        <v>816</v>
      </c>
      <c r="L416" s="427">
        <v>229021</v>
      </c>
      <c r="M416" s="62">
        <v>0</v>
      </c>
    </row>
    <row r="417" spans="1:13" ht="12.75">
      <c r="A417" s="28" t="s">
        <v>1413</v>
      </c>
      <c r="B417" s="28" t="s">
        <v>1180</v>
      </c>
      <c r="C417" s="62">
        <v>87</v>
      </c>
      <c r="D417" s="36">
        <v>12</v>
      </c>
      <c r="E417" s="36">
        <v>1471.4</v>
      </c>
      <c r="F417" s="36">
        <v>58151</v>
      </c>
      <c r="G417" s="445">
        <v>7.00048392</v>
      </c>
      <c r="H417" s="445">
        <v>3</v>
      </c>
      <c r="I417" s="65">
        <v>233349464</v>
      </c>
      <c r="K417" s="61" t="s">
        <v>778</v>
      </c>
      <c r="L417" s="427">
        <v>3033218</v>
      </c>
      <c r="M417" s="62">
        <v>0</v>
      </c>
    </row>
    <row r="418" spans="1:13" ht="12.75">
      <c r="A418" s="28" t="s">
        <v>1414</v>
      </c>
      <c r="B418" s="28" t="s">
        <v>1415</v>
      </c>
      <c r="C418" s="62">
        <v>87</v>
      </c>
      <c r="D418" s="36">
        <v>12</v>
      </c>
      <c r="E418" s="36">
        <v>701632.36</v>
      </c>
      <c r="F418" s="36">
        <v>503717</v>
      </c>
      <c r="G418" s="445">
        <v>79.47649939499999</v>
      </c>
      <c r="H418" s="445">
        <v>139.5</v>
      </c>
      <c r="I418" s="65">
        <v>56972401</v>
      </c>
      <c r="K418" s="61" t="s">
        <v>813</v>
      </c>
      <c r="L418" s="427">
        <v>3019995</v>
      </c>
      <c r="M418" s="62">
        <v>0</v>
      </c>
    </row>
    <row r="419" spans="1:13" ht="12.75">
      <c r="A419" s="28" t="s">
        <v>1416</v>
      </c>
      <c r="B419" s="28" t="s">
        <v>1034</v>
      </c>
      <c r="C419" s="62">
        <v>53</v>
      </c>
      <c r="D419" s="36">
        <v>407</v>
      </c>
      <c r="E419" s="36">
        <v>280329.51</v>
      </c>
      <c r="F419" s="36">
        <v>34445960</v>
      </c>
      <c r="G419" s="445">
        <v>19.6796560527</v>
      </c>
      <c r="H419" s="445">
        <v>0.81</v>
      </c>
      <c r="I419" s="65">
        <v>2429587167</v>
      </c>
      <c r="K419" s="61" t="s">
        <v>772</v>
      </c>
      <c r="L419" s="427">
        <v>594257</v>
      </c>
      <c r="M419" s="62">
        <v>0</v>
      </c>
    </row>
    <row r="420" spans="1:13" ht="12.75">
      <c r="A420" s="28" t="s">
        <v>1417</v>
      </c>
      <c r="B420" s="28" t="s">
        <v>1418</v>
      </c>
      <c r="C420" s="62">
        <v>4</v>
      </c>
      <c r="D420" s="36">
        <v>0</v>
      </c>
      <c r="E420" s="36">
        <v>0</v>
      </c>
      <c r="F420" s="36">
        <v>0</v>
      </c>
      <c r="G420" s="445">
        <v>1.4974633175</v>
      </c>
      <c r="H420" s="445">
        <v>4.25</v>
      </c>
      <c r="I420" s="65">
        <v>35234431</v>
      </c>
      <c r="K420" s="61" t="s">
        <v>773</v>
      </c>
      <c r="L420" s="427">
        <v>467832</v>
      </c>
      <c r="M420" s="62">
        <v>0</v>
      </c>
    </row>
    <row r="421" spans="1:13" ht="12.75">
      <c r="A421" s="28" t="s">
        <v>1419</v>
      </c>
      <c r="B421" s="28" t="s">
        <v>951</v>
      </c>
      <c r="C421" s="62">
        <v>58</v>
      </c>
      <c r="D421" s="36">
        <v>11</v>
      </c>
      <c r="E421" s="36">
        <v>31315.9</v>
      </c>
      <c r="F421" s="36">
        <v>37002</v>
      </c>
      <c r="G421" s="445">
        <v>14.154666075</v>
      </c>
      <c r="H421" s="445">
        <v>82.5</v>
      </c>
      <c r="I421" s="65">
        <v>17157171</v>
      </c>
      <c r="K421" s="61" t="s">
        <v>888</v>
      </c>
      <c r="L421" s="427">
        <v>286093</v>
      </c>
      <c r="M421" s="62">
        <v>0</v>
      </c>
    </row>
    <row r="422" spans="1:13" ht="12.75">
      <c r="A422" s="28" t="s">
        <v>1420</v>
      </c>
      <c r="B422" s="28" t="s">
        <v>972</v>
      </c>
      <c r="C422" s="62">
        <v>97</v>
      </c>
      <c r="D422" s="36">
        <v>17</v>
      </c>
      <c r="E422" s="36">
        <v>123494.37</v>
      </c>
      <c r="F422" s="36">
        <v>1881813</v>
      </c>
      <c r="G422" s="445">
        <v>1.214323605</v>
      </c>
      <c r="H422" s="445">
        <v>5.5</v>
      </c>
      <c r="I422" s="65">
        <v>22078611</v>
      </c>
      <c r="K422" s="61" t="s">
        <v>889</v>
      </c>
      <c r="L422" s="427">
        <v>965660</v>
      </c>
      <c r="M422" s="62">
        <v>0</v>
      </c>
    </row>
    <row r="423" spans="1:13" ht="12.75">
      <c r="A423" s="28" t="s">
        <v>1421</v>
      </c>
      <c r="B423" s="28" t="s">
        <v>951</v>
      </c>
      <c r="C423" s="62">
        <v>97</v>
      </c>
      <c r="D423" s="36">
        <v>66</v>
      </c>
      <c r="E423" s="36">
        <v>75073.56</v>
      </c>
      <c r="F423" s="36">
        <v>309349</v>
      </c>
      <c r="G423" s="445">
        <v>4.52137725</v>
      </c>
      <c r="H423" s="445">
        <v>22.5</v>
      </c>
      <c r="I423" s="65">
        <v>20095010</v>
      </c>
      <c r="K423" s="61" t="s">
        <v>816</v>
      </c>
      <c r="L423" s="427">
        <v>600831</v>
      </c>
      <c r="M423" s="62">
        <v>0</v>
      </c>
    </row>
    <row r="424" spans="1:13" ht="12.75">
      <c r="A424" s="28" t="s">
        <v>1422</v>
      </c>
      <c r="B424" s="28" t="s">
        <v>964</v>
      </c>
      <c r="C424" s="62">
        <v>34</v>
      </c>
      <c r="D424" s="36">
        <v>493</v>
      </c>
      <c r="E424" s="36">
        <v>829792.52</v>
      </c>
      <c r="F424" s="36">
        <v>9471041</v>
      </c>
      <c r="G424" s="445">
        <v>1.35895773</v>
      </c>
      <c r="H424" s="445">
        <v>8.5</v>
      </c>
      <c r="I424" s="65">
        <v>15987738</v>
      </c>
      <c r="K424" s="61" t="s">
        <v>873</v>
      </c>
      <c r="L424" s="427">
        <v>849816</v>
      </c>
      <c r="M424" s="62">
        <v>0</v>
      </c>
    </row>
    <row r="425" spans="1:13" ht="12.75">
      <c r="A425" s="28" t="s">
        <v>1423</v>
      </c>
      <c r="B425" s="28" t="s">
        <v>951</v>
      </c>
      <c r="C425" s="62">
        <v>13</v>
      </c>
      <c r="D425" s="36">
        <v>144</v>
      </c>
      <c r="E425" s="36">
        <v>765479.82</v>
      </c>
      <c r="F425" s="36">
        <v>2095206</v>
      </c>
      <c r="G425" s="445">
        <v>22.378500165</v>
      </c>
      <c r="H425" s="445">
        <v>36.75</v>
      </c>
      <c r="I425" s="65">
        <v>60893878</v>
      </c>
      <c r="K425" s="61" t="s">
        <v>890</v>
      </c>
      <c r="L425" s="427">
        <v>535900</v>
      </c>
      <c r="M425" s="62">
        <v>0</v>
      </c>
    </row>
    <row r="426" spans="1:13" ht="12.75">
      <c r="A426" s="28" t="s">
        <v>1424</v>
      </c>
      <c r="B426" s="28" t="s">
        <v>1425</v>
      </c>
      <c r="C426" s="62">
        <v>7</v>
      </c>
      <c r="D426" s="36">
        <v>23</v>
      </c>
      <c r="E426" s="36">
        <v>82987.56</v>
      </c>
      <c r="F426" s="36">
        <v>2894324</v>
      </c>
      <c r="G426" s="445">
        <v>7.539375</v>
      </c>
      <c r="H426" s="445">
        <v>3</v>
      </c>
      <c r="I426" s="65">
        <v>251312500</v>
      </c>
      <c r="K426" s="61" t="s">
        <v>810</v>
      </c>
      <c r="L426" s="427">
        <v>3076956</v>
      </c>
      <c r="M426" s="62">
        <v>0</v>
      </c>
    </row>
    <row r="427" spans="1:13" ht="12.75">
      <c r="A427" s="28" t="s">
        <v>1426</v>
      </c>
      <c r="B427" s="28" t="s">
        <v>955</v>
      </c>
      <c r="C427" s="62">
        <v>54</v>
      </c>
      <c r="D427" s="36">
        <v>122</v>
      </c>
      <c r="E427" s="36">
        <v>471043.88</v>
      </c>
      <c r="F427" s="36">
        <v>2760004</v>
      </c>
      <c r="G427" s="445">
        <v>37.25019018</v>
      </c>
      <c r="H427" s="445">
        <v>18</v>
      </c>
      <c r="I427" s="65">
        <v>206945501</v>
      </c>
      <c r="K427" s="61" t="s">
        <v>772</v>
      </c>
      <c r="L427" s="427">
        <v>377481</v>
      </c>
      <c r="M427" s="62">
        <v>0</v>
      </c>
    </row>
    <row r="428" spans="1:13" ht="12.75">
      <c r="A428" s="28" t="s">
        <v>1427</v>
      </c>
      <c r="B428" s="28" t="s">
        <v>1146</v>
      </c>
      <c r="C428" s="62">
        <v>85</v>
      </c>
      <c r="D428" s="36">
        <v>31</v>
      </c>
      <c r="E428" s="36">
        <v>35280.84</v>
      </c>
      <c r="F428" s="36">
        <v>82469</v>
      </c>
      <c r="G428" s="445">
        <v>3.74407605</v>
      </c>
      <c r="H428" s="445">
        <v>41.5</v>
      </c>
      <c r="I428" s="65">
        <v>9021870</v>
      </c>
      <c r="K428" s="61" t="s">
        <v>772</v>
      </c>
      <c r="L428" s="427">
        <v>607478</v>
      </c>
      <c r="M428" s="62">
        <v>0</v>
      </c>
    </row>
    <row r="429" spans="1:13" ht="12.75">
      <c r="A429" s="28" t="s">
        <v>1428</v>
      </c>
      <c r="B429" s="28" t="s">
        <v>972</v>
      </c>
      <c r="C429" s="62">
        <v>34</v>
      </c>
      <c r="D429" s="36">
        <v>15</v>
      </c>
      <c r="E429" s="36">
        <v>43923.6</v>
      </c>
      <c r="F429" s="36">
        <v>88874</v>
      </c>
      <c r="G429" s="445">
        <v>18.254297115</v>
      </c>
      <c r="H429" s="445">
        <v>50.5</v>
      </c>
      <c r="I429" s="65">
        <v>36147123</v>
      </c>
      <c r="K429" s="61" t="s">
        <v>842</v>
      </c>
      <c r="L429" s="427">
        <v>609430</v>
      </c>
      <c r="M429" s="62">
        <v>0</v>
      </c>
    </row>
    <row r="430" spans="1:13" ht="12.75">
      <c r="A430" s="28" t="s">
        <v>1429</v>
      </c>
      <c r="B430" s="28" t="s">
        <v>1079</v>
      </c>
      <c r="C430" s="62">
        <v>4</v>
      </c>
      <c r="D430" s="36">
        <v>0</v>
      </c>
      <c r="E430" s="36">
        <v>0</v>
      </c>
      <c r="F430" s="36">
        <v>0</v>
      </c>
      <c r="G430" s="445">
        <v>0</v>
      </c>
      <c r="H430" s="445">
        <v>0</v>
      </c>
      <c r="I430" s="65">
        <v>98644081</v>
      </c>
      <c r="K430" s="61" t="s">
        <v>891</v>
      </c>
      <c r="L430" s="427">
        <v>841908</v>
      </c>
      <c r="M430" s="62">
        <v>1</v>
      </c>
    </row>
    <row r="431" spans="1:13" ht="12.75">
      <c r="A431" s="28" t="s">
        <v>1430</v>
      </c>
      <c r="B431" s="28" t="s">
        <v>951</v>
      </c>
      <c r="C431" s="62">
        <v>58</v>
      </c>
      <c r="D431" s="36">
        <v>18</v>
      </c>
      <c r="E431" s="36">
        <v>189774.47</v>
      </c>
      <c r="F431" s="36">
        <v>137657</v>
      </c>
      <c r="G431" s="445">
        <v>11.257926320000001</v>
      </c>
      <c r="H431" s="445">
        <v>136</v>
      </c>
      <c r="I431" s="65">
        <v>8277887</v>
      </c>
      <c r="K431" s="61" t="s">
        <v>784</v>
      </c>
      <c r="L431" s="427">
        <v>3106745</v>
      </c>
      <c r="M431" s="62">
        <v>0</v>
      </c>
    </row>
    <row r="432" spans="1:13" ht="12.75">
      <c r="A432" s="28" t="s">
        <v>1431</v>
      </c>
      <c r="B432" s="28" t="s">
        <v>972</v>
      </c>
      <c r="C432" s="62">
        <v>87</v>
      </c>
      <c r="D432" s="36">
        <v>19</v>
      </c>
      <c r="E432" s="36">
        <v>13571.24</v>
      </c>
      <c r="F432" s="36">
        <v>487897</v>
      </c>
      <c r="G432" s="445">
        <v>3.00000006</v>
      </c>
      <c r="H432" s="445">
        <v>3</v>
      </c>
      <c r="I432" s="65">
        <v>100000002</v>
      </c>
      <c r="K432" s="61" t="s">
        <v>784</v>
      </c>
      <c r="L432" s="427">
        <v>292465</v>
      </c>
      <c r="M432" s="62">
        <v>0</v>
      </c>
    </row>
    <row r="433" spans="1:13" ht="12.75">
      <c r="A433" s="28" t="s">
        <v>1432</v>
      </c>
      <c r="B433" s="28" t="s">
        <v>1022</v>
      </c>
      <c r="C433" s="62">
        <v>34</v>
      </c>
      <c r="D433" s="36">
        <v>317</v>
      </c>
      <c r="E433" s="36">
        <v>260019.67</v>
      </c>
      <c r="F433" s="36">
        <v>60340413</v>
      </c>
      <c r="G433" s="445">
        <v>9.075351018400001</v>
      </c>
      <c r="H433" s="445">
        <v>0.38</v>
      </c>
      <c r="I433" s="65">
        <v>2388250268</v>
      </c>
      <c r="K433" s="61" t="s">
        <v>783</v>
      </c>
      <c r="L433" s="427">
        <v>825203</v>
      </c>
      <c r="M433" s="62">
        <v>0</v>
      </c>
    </row>
    <row r="434" spans="1:13" ht="12.75">
      <c r="A434" s="28" t="s">
        <v>1433</v>
      </c>
      <c r="B434" s="28" t="s">
        <v>955</v>
      </c>
      <c r="C434" s="62">
        <v>97</v>
      </c>
      <c r="D434" s="36">
        <v>5</v>
      </c>
      <c r="E434" s="36">
        <v>1949.49</v>
      </c>
      <c r="F434" s="36">
        <v>54694</v>
      </c>
      <c r="G434" s="445">
        <v>1.16875</v>
      </c>
      <c r="H434" s="445">
        <v>4.25</v>
      </c>
      <c r="I434" s="65">
        <v>27500000</v>
      </c>
      <c r="K434" s="61" t="s">
        <v>777</v>
      </c>
      <c r="L434" s="427">
        <v>308641</v>
      </c>
      <c r="M434" s="62">
        <v>0</v>
      </c>
    </row>
    <row r="435" spans="1:13" ht="12.75">
      <c r="A435" s="28" t="s">
        <v>1434</v>
      </c>
      <c r="B435" s="28" t="s">
        <v>1012</v>
      </c>
      <c r="C435" s="62">
        <v>24</v>
      </c>
      <c r="D435" s="36">
        <v>152</v>
      </c>
      <c r="E435" s="36">
        <v>660650.52</v>
      </c>
      <c r="F435" s="36">
        <v>268077</v>
      </c>
      <c r="G435" s="445">
        <v>19.277751335</v>
      </c>
      <c r="H435" s="445">
        <v>243.5</v>
      </c>
      <c r="I435" s="65">
        <v>7916941</v>
      </c>
      <c r="K435" s="61" t="s">
        <v>795</v>
      </c>
      <c r="L435" s="427">
        <v>652360</v>
      </c>
      <c r="M435" s="62">
        <v>0</v>
      </c>
    </row>
    <row r="436" spans="1:13" ht="12.75">
      <c r="A436" s="28" t="s">
        <v>1435</v>
      </c>
      <c r="B436" s="28" t="s">
        <v>972</v>
      </c>
      <c r="C436" s="62">
        <v>97</v>
      </c>
      <c r="D436" s="36">
        <v>6</v>
      </c>
      <c r="E436" s="36">
        <v>2049.19</v>
      </c>
      <c r="F436" s="36">
        <v>136827</v>
      </c>
      <c r="G436" s="445">
        <v>1.006666665</v>
      </c>
      <c r="H436" s="445">
        <v>1.5</v>
      </c>
      <c r="I436" s="65">
        <v>67111111</v>
      </c>
      <c r="K436" s="61" t="s">
        <v>778</v>
      </c>
      <c r="L436" s="427">
        <v>924832</v>
      </c>
      <c r="M436" s="62">
        <v>0</v>
      </c>
    </row>
    <row r="437" spans="1:13" ht="12.75">
      <c r="A437" s="28" t="s">
        <v>1435</v>
      </c>
      <c r="B437" s="28" t="s">
        <v>1436</v>
      </c>
      <c r="C437" s="62">
        <v>97</v>
      </c>
      <c r="D437" s="36">
        <v>0</v>
      </c>
      <c r="E437" s="36">
        <v>0</v>
      </c>
      <c r="F437" s="36">
        <v>0</v>
      </c>
      <c r="G437" s="445">
        <v>0.08</v>
      </c>
      <c r="H437" s="445">
        <v>1</v>
      </c>
      <c r="I437" s="65">
        <v>8000000</v>
      </c>
      <c r="K437" s="61" t="s">
        <v>778</v>
      </c>
      <c r="L437" s="427">
        <v>924553</v>
      </c>
      <c r="M437" s="62">
        <v>0</v>
      </c>
    </row>
    <row r="438" spans="1:13" ht="12.75">
      <c r="A438" s="28" t="s">
        <v>1437</v>
      </c>
      <c r="B438" s="28" t="s">
        <v>951</v>
      </c>
      <c r="C438" s="62">
        <v>13</v>
      </c>
      <c r="D438" s="36">
        <v>0</v>
      </c>
      <c r="E438" s="36">
        <v>0</v>
      </c>
      <c r="F438" s="36">
        <v>0</v>
      </c>
      <c r="G438" s="445">
        <v>5.33510745</v>
      </c>
      <c r="H438" s="445">
        <v>88.5</v>
      </c>
      <c r="I438" s="65">
        <v>6028370</v>
      </c>
      <c r="K438" s="61" t="s">
        <v>777</v>
      </c>
      <c r="L438" s="427">
        <v>502904</v>
      </c>
      <c r="M438" s="62">
        <v>0</v>
      </c>
    </row>
    <row r="439" spans="1:13" ht="12.75">
      <c r="A439" s="28" t="s">
        <v>1438</v>
      </c>
      <c r="B439" s="28" t="s">
        <v>955</v>
      </c>
      <c r="C439" s="62">
        <v>97</v>
      </c>
      <c r="D439" s="36">
        <v>13</v>
      </c>
      <c r="E439" s="36">
        <v>2952.15</v>
      </c>
      <c r="F439" s="36">
        <v>276490</v>
      </c>
      <c r="G439" s="445">
        <v>2.2713302412500003</v>
      </c>
      <c r="H439" s="445">
        <v>0.875</v>
      </c>
      <c r="I439" s="65">
        <v>259580599</v>
      </c>
      <c r="K439" s="61" t="s">
        <v>778</v>
      </c>
      <c r="L439" s="427">
        <v>402941</v>
      </c>
      <c r="M439" s="62">
        <v>0</v>
      </c>
    </row>
    <row r="440" spans="1:13" ht="12.75">
      <c r="A440" s="28" t="s">
        <v>1439</v>
      </c>
      <c r="B440" s="28" t="s">
        <v>972</v>
      </c>
      <c r="C440" s="62">
        <v>97</v>
      </c>
      <c r="D440" s="36">
        <v>25</v>
      </c>
      <c r="E440" s="36">
        <v>19890.53</v>
      </c>
      <c r="F440" s="36">
        <v>183730</v>
      </c>
      <c r="G440" s="445">
        <v>3.852478035</v>
      </c>
      <c r="H440" s="445">
        <v>10.5</v>
      </c>
      <c r="I440" s="65">
        <v>36690267</v>
      </c>
      <c r="K440" s="61" t="s">
        <v>892</v>
      </c>
      <c r="L440" s="427">
        <v>6053</v>
      </c>
      <c r="M440" s="62">
        <v>0</v>
      </c>
    </row>
    <row r="441" spans="1:13" ht="12.75">
      <c r="A441" s="28" t="s">
        <v>1440</v>
      </c>
      <c r="B441" s="28" t="s">
        <v>972</v>
      </c>
      <c r="C441" s="62">
        <v>97</v>
      </c>
      <c r="D441" s="36">
        <v>26</v>
      </c>
      <c r="E441" s="36">
        <v>10778.18</v>
      </c>
      <c r="F441" s="36">
        <v>2516566</v>
      </c>
      <c r="G441" s="445">
        <v>1.2100337909999999</v>
      </c>
      <c r="H441" s="445">
        <v>0.475</v>
      </c>
      <c r="I441" s="65">
        <v>254743956</v>
      </c>
      <c r="K441" s="61" t="s">
        <v>806</v>
      </c>
      <c r="L441" s="427">
        <v>274184</v>
      </c>
      <c r="M441" s="62">
        <v>0</v>
      </c>
    </row>
    <row r="442" spans="1:13" ht="12.75">
      <c r="A442" s="28" t="s">
        <v>1441</v>
      </c>
      <c r="B442" s="28" t="s">
        <v>972</v>
      </c>
      <c r="C442" s="62">
        <v>85</v>
      </c>
      <c r="D442" s="36">
        <v>12</v>
      </c>
      <c r="E442" s="36">
        <v>7558.86</v>
      </c>
      <c r="F442" s="36">
        <v>133673</v>
      </c>
      <c r="G442" s="445">
        <v>0.78902926</v>
      </c>
      <c r="H442" s="445">
        <v>5.75</v>
      </c>
      <c r="I442" s="65">
        <v>13722248</v>
      </c>
      <c r="K442" s="61" t="s">
        <v>772</v>
      </c>
      <c r="L442" s="427">
        <v>825151</v>
      </c>
      <c r="M442" s="62">
        <v>0</v>
      </c>
    </row>
    <row r="443" spans="1:13" ht="12.75">
      <c r="A443" s="28" t="s">
        <v>1441</v>
      </c>
      <c r="B443" s="28" t="s">
        <v>1442</v>
      </c>
      <c r="C443" s="62">
        <v>85</v>
      </c>
      <c r="D443" s="36">
        <v>0</v>
      </c>
      <c r="E443" s="36">
        <v>0</v>
      </c>
      <c r="F443" s="36">
        <v>0</v>
      </c>
      <c r="G443" s="445">
        <v>0.0490086</v>
      </c>
      <c r="H443" s="445">
        <v>3</v>
      </c>
      <c r="I443" s="65">
        <v>1633620</v>
      </c>
      <c r="K443" s="61" t="s">
        <v>772</v>
      </c>
      <c r="L443" s="427">
        <v>825162</v>
      </c>
      <c r="M443" s="62">
        <v>0</v>
      </c>
    </row>
    <row r="444" spans="1:13" ht="12.75">
      <c r="A444" s="28" t="s">
        <v>1443</v>
      </c>
      <c r="B444" s="28" t="s">
        <v>1034</v>
      </c>
      <c r="C444" s="62">
        <v>83</v>
      </c>
      <c r="D444" s="36">
        <v>221</v>
      </c>
      <c r="E444" s="36">
        <v>118625.64</v>
      </c>
      <c r="F444" s="36">
        <v>57341402</v>
      </c>
      <c r="G444" s="445">
        <v>1.67713</v>
      </c>
      <c r="H444" s="445">
        <v>0.19</v>
      </c>
      <c r="I444" s="65">
        <v>882700000</v>
      </c>
      <c r="K444" s="61" t="s">
        <v>772</v>
      </c>
      <c r="L444" s="427">
        <v>963534</v>
      </c>
      <c r="M444" s="62">
        <v>0</v>
      </c>
    </row>
    <row r="445" spans="1:13" ht="12.75">
      <c r="A445" s="28" t="s">
        <v>1444</v>
      </c>
      <c r="B445" s="28" t="s">
        <v>989</v>
      </c>
      <c r="C445" s="62">
        <v>48</v>
      </c>
      <c r="D445" s="36">
        <v>54</v>
      </c>
      <c r="E445" s="36">
        <v>881312.03</v>
      </c>
      <c r="F445" s="36">
        <v>552236</v>
      </c>
      <c r="G445" s="445">
        <v>37.445872259999994</v>
      </c>
      <c r="H445" s="445">
        <v>158.5</v>
      </c>
      <c r="I445" s="65">
        <v>23625156</v>
      </c>
      <c r="K445" s="61" t="s">
        <v>893</v>
      </c>
      <c r="L445" s="427">
        <v>3127531</v>
      </c>
      <c r="M445" s="62">
        <v>0</v>
      </c>
    </row>
    <row r="446" spans="1:13" ht="12.75">
      <c r="A446" s="28" t="s">
        <v>1445</v>
      </c>
      <c r="B446" s="28" t="s">
        <v>1203</v>
      </c>
      <c r="C446" s="62">
        <v>54</v>
      </c>
      <c r="D446" s="36">
        <v>2</v>
      </c>
      <c r="E446" s="36">
        <v>12325.04</v>
      </c>
      <c r="F446" s="36">
        <v>84483</v>
      </c>
      <c r="G446" s="445">
        <v>10.719332054999999</v>
      </c>
      <c r="H446" s="445">
        <v>15.25</v>
      </c>
      <c r="I446" s="65">
        <v>70290702</v>
      </c>
      <c r="K446" s="61" t="s">
        <v>894</v>
      </c>
      <c r="L446" s="427">
        <v>3077829</v>
      </c>
      <c r="M446" s="62">
        <v>0</v>
      </c>
    </row>
    <row r="447" spans="1:13" ht="12.75">
      <c r="A447" s="28" t="s">
        <v>1446</v>
      </c>
      <c r="B447" s="28" t="s">
        <v>1447</v>
      </c>
      <c r="C447" s="62">
        <v>4</v>
      </c>
      <c r="D447" s="36">
        <v>7</v>
      </c>
      <c r="E447" s="36">
        <v>53825</v>
      </c>
      <c r="F447" s="36">
        <v>258000</v>
      </c>
      <c r="G447" s="445">
        <v>11.07425612</v>
      </c>
      <c r="H447" s="445">
        <v>21.5</v>
      </c>
      <c r="I447" s="65">
        <v>51508168</v>
      </c>
      <c r="K447" s="61" t="s">
        <v>790</v>
      </c>
      <c r="L447" s="427">
        <v>3089501</v>
      </c>
      <c r="M447" s="62">
        <v>0</v>
      </c>
    </row>
    <row r="448" spans="1:13" ht="12.75">
      <c r="A448" s="28" t="s">
        <v>1448</v>
      </c>
      <c r="B448" s="28" t="s">
        <v>972</v>
      </c>
      <c r="C448" s="62">
        <v>58</v>
      </c>
      <c r="D448" s="36">
        <v>38</v>
      </c>
      <c r="E448" s="36">
        <v>72329.71</v>
      </c>
      <c r="F448" s="36">
        <v>2398691</v>
      </c>
      <c r="G448" s="445">
        <v>3.63626856</v>
      </c>
      <c r="H448" s="445">
        <v>3</v>
      </c>
      <c r="I448" s="65">
        <v>121208952</v>
      </c>
      <c r="K448" s="61" t="s">
        <v>772</v>
      </c>
      <c r="L448" s="427">
        <v>659640</v>
      </c>
      <c r="M448" s="62">
        <v>0</v>
      </c>
    </row>
    <row r="449" spans="1:13" ht="12.75">
      <c r="A449" s="28" t="s">
        <v>1449</v>
      </c>
      <c r="B449" s="28" t="s">
        <v>1450</v>
      </c>
      <c r="C449" s="62">
        <v>85</v>
      </c>
      <c r="D449" s="36">
        <v>478</v>
      </c>
      <c r="E449" s="36">
        <v>2769766.41</v>
      </c>
      <c r="F449" s="36">
        <v>22494938</v>
      </c>
      <c r="G449" s="445">
        <v>57.4588913175</v>
      </c>
      <c r="H449" s="445">
        <v>11.75</v>
      </c>
      <c r="I449" s="65">
        <v>489011841</v>
      </c>
      <c r="K449" s="61" t="s">
        <v>861</v>
      </c>
      <c r="L449" s="427">
        <v>855028</v>
      </c>
      <c r="M449" s="62">
        <v>0</v>
      </c>
    </row>
    <row r="450" spans="1:13" ht="12.75">
      <c r="A450" s="28" t="s">
        <v>1449</v>
      </c>
      <c r="B450" s="28" t="s">
        <v>1045</v>
      </c>
      <c r="C450" s="62">
        <v>85</v>
      </c>
      <c r="D450" s="36">
        <v>44</v>
      </c>
      <c r="E450" s="36">
        <v>3958.14</v>
      </c>
      <c r="F450" s="36">
        <v>500672</v>
      </c>
      <c r="G450" s="445">
        <v>2.586611085</v>
      </c>
      <c r="H450" s="445">
        <v>0.75</v>
      </c>
      <c r="I450" s="65">
        <v>344881478</v>
      </c>
      <c r="K450" s="61" t="s">
        <v>861</v>
      </c>
      <c r="L450" s="427">
        <v>694920</v>
      </c>
      <c r="M450" s="62">
        <v>0</v>
      </c>
    </row>
    <row r="451" spans="1:13" ht="12.75">
      <c r="A451" s="28" t="s">
        <v>1451</v>
      </c>
      <c r="B451" s="28" t="s">
        <v>955</v>
      </c>
      <c r="C451" s="62">
        <v>54</v>
      </c>
      <c r="D451" s="36">
        <v>36</v>
      </c>
      <c r="E451" s="36">
        <v>1173323.39</v>
      </c>
      <c r="F451" s="36">
        <v>4137552</v>
      </c>
      <c r="G451" s="445">
        <v>19.692262245</v>
      </c>
      <c r="H451" s="445">
        <v>28.5</v>
      </c>
      <c r="I451" s="65">
        <v>69095657</v>
      </c>
      <c r="K451" s="61" t="s">
        <v>895</v>
      </c>
      <c r="L451" s="427">
        <v>502108</v>
      </c>
      <c r="M451" s="62">
        <v>0</v>
      </c>
    </row>
    <row r="452" spans="1:13" ht="12.75">
      <c r="A452" s="28" t="s">
        <v>1452</v>
      </c>
      <c r="B452" s="28" t="s">
        <v>955</v>
      </c>
      <c r="C452" s="62">
        <v>58</v>
      </c>
      <c r="D452" s="36">
        <v>313</v>
      </c>
      <c r="E452" s="36">
        <v>671966.66</v>
      </c>
      <c r="F452" s="36">
        <v>18234226</v>
      </c>
      <c r="G452" s="445">
        <v>5.90708288</v>
      </c>
      <c r="H452" s="445">
        <v>4</v>
      </c>
      <c r="I452" s="65">
        <v>147677072</v>
      </c>
      <c r="K452" s="61" t="s">
        <v>783</v>
      </c>
      <c r="L452" s="427">
        <v>941530</v>
      </c>
      <c r="M452" s="62">
        <v>0</v>
      </c>
    </row>
    <row r="453" spans="1:13" ht="12.75">
      <c r="A453" s="28" t="s">
        <v>1453</v>
      </c>
      <c r="B453" s="28" t="s">
        <v>1454</v>
      </c>
      <c r="C453" s="62">
        <v>44</v>
      </c>
      <c r="D453" s="36">
        <v>307</v>
      </c>
      <c r="E453" s="36">
        <v>1789131.4</v>
      </c>
      <c r="F453" s="36">
        <v>47126872</v>
      </c>
      <c r="G453" s="445">
        <v>39.200908229999996</v>
      </c>
      <c r="H453" s="445">
        <v>4.5</v>
      </c>
      <c r="I453" s="65">
        <v>871131294</v>
      </c>
      <c r="K453" s="61" t="s">
        <v>896</v>
      </c>
      <c r="L453" s="427">
        <v>615181</v>
      </c>
      <c r="M453" s="62">
        <v>0</v>
      </c>
    </row>
    <row r="454" spans="1:13" ht="12.75">
      <c r="A454" s="28" t="s">
        <v>1455</v>
      </c>
      <c r="B454" s="28" t="s">
        <v>972</v>
      </c>
      <c r="C454" s="62">
        <v>54</v>
      </c>
      <c r="D454" s="36">
        <v>0</v>
      </c>
      <c r="E454" s="36">
        <v>0</v>
      </c>
      <c r="F454" s="36">
        <v>0</v>
      </c>
      <c r="G454" s="445">
        <v>0</v>
      </c>
      <c r="H454" s="445">
        <v>0</v>
      </c>
      <c r="I454" s="65">
        <v>45532358</v>
      </c>
      <c r="K454" s="61" t="s">
        <v>810</v>
      </c>
      <c r="L454" s="427">
        <v>729264</v>
      </c>
      <c r="M454" s="62">
        <v>1</v>
      </c>
    </row>
    <row r="455" spans="1:13" ht="12.75">
      <c r="A455" s="28" t="s">
        <v>1456</v>
      </c>
      <c r="B455" s="28" t="s">
        <v>1185</v>
      </c>
      <c r="C455" s="62">
        <v>86</v>
      </c>
      <c r="D455" s="36">
        <v>30</v>
      </c>
      <c r="E455" s="36">
        <v>57815.98</v>
      </c>
      <c r="F455" s="36">
        <v>263433</v>
      </c>
      <c r="G455" s="445">
        <v>4.88343346</v>
      </c>
      <c r="H455" s="445">
        <v>21.5</v>
      </c>
      <c r="I455" s="65">
        <v>22713644</v>
      </c>
      <c r="K455" s="61" t="s">
        <v>784</v>
      </c>
      <c r="L455" s="427">
        <v>687793</v>
      </c>
      <c r="M455" s="62">
        <v>0</v>
      </c>
    </row>
    <row r="456" spans="1:13" ht="12.75">
      <c r="A456" s="28" t="s">
        <v>1457</v>
      </c>
      <c r="B456" s="28" t="s">
        <v>983</v>
      </c>
      <c r="C456" s="62">
        <v>7</v>
      </c>
      <c r="D456" s="36">
        <v>132</v>
      </c>
      <c r="E456" s="36">
        <v>147724.18</v>
      </c>
      <c r="F456" s="36">
        <v>4829402</v>
      </c>
      <c r="G456" s="445">
        <v>4.6588768499999995</v>
      </c>
      <c r="H456" s="445">
        <v>3</v>
      </c>
      <c r="I456" s="65">
        <v>155295895</v>
      </c>
      <c r="K456" s="61" t="s">
        <v>772</v>
      </c>
      <c r="L456" s="427">
        <v>651839</v>
      </c>
      <c r="M456" s="62">
        <v>0</v>
      </c>
    </row>
    <row r="457" spans="1:13" ht="12.75">
      <c r="A457" s="28" t="s">
        <v>1458</v>
      </c>
      <c r="B457" s="28" t="s">
        <v>1012</v>
      </c>
      <c r="C457" s="62">
        <v>53</v>
      </c>
      <c r="D457" s="36">
        <v>0</v>
      </c>
      <c r="E457" s="36">
        <v>0</v>
      </c>
      <c r="F457" s="36">
        <v>0</v>
      </c>
      <c r="G457" s="445">
        <v>0</v>
      </c>
      <c r="H457" s="445">
        <v>0</v>
      </c>
      <c r="I457" s="65">
        <v>44123946</v>
      </c>
      <c r="K457" s="61" t="s">
        <v>835</v>
      </c>
      <c r="L457" s="427">
        <v>150659</v>
      </c>
      <c r="M457" s="62">
        <v>1</v>
      </c>
    </row>
    <row r="458" spans="1:13" ht="12.75">
      <c r="A458" s="28" t="s">
        <v>1459</v>
      </c>
      <c r="B458" s="28" t="s">
        <v>1219</v>
      </c>
      <c r="C458" s="62">
        <v>54</v>
      </c>
      <c r="D458" s="36">
        <v>0</v>
      </c>
      <c r="E458" s="36">
        <v>0</v>
      </c>
      <c r="F458" s="36">
        <v>0</v>
      </c>
      <c r="G458" s="445">
        <v>30.315560835</v>
      </c>
      <c r="H458" s="445">
        <v>88.5</v>
      </c>
      <c r="I458" s="65">
        <v>34254871</v>
      </c>
      <c r="K458" s="61" t="s">
        <v>795</v>
      </c>
      <c r="L458" s="427">
        <v>189329</v>
      </c>
      <c r="M458" s="62">
        <v>0</v>
      </c>
    </row>
    <row r="459" spans="1:13" ht="12.75">
      <c r="A459" s="28" t="s">
        <v>1460</v>
      </c>
      <c r="B459" s="28" t="s">
        <v>951</v>
      </c>
      <c r="C459" s="62">
        <v>87</v>
      </c>
      <c r="D459" s="36">
        <v>22</v>
      </c>
      <c r="E459" s="36">
        <v>1026032</v>
      </c>
      <c r="F459" s="36">
        <v>885200</v>
      </c>
      <c r="G459" s="445">
        <v>54.681825</v>
      </c>
      <c r="H459" s="445">
        <v>118.5</v>
      </c>
      <c r="I459" s="65">
        <v>46145000</v>
      </c>
      <c r="K459" s="61" t="s">
        <v>786</v>
      </c>
      <c r="L459" s="427">
        <v>3094851</v>
      </c>
      <c r="M459" s="62">
        <v>0</v>
      </c>
    </row>
    <row r="460" spans="1:13" ht="12.75">
      <c r="A460" s="28" t="s">
        <v>1461</v>
      </c>
      <c r="B460" s="28" t="s">
        <v>989</v>
      </c>
      <c r="C460" s="62">
        <v>87</v>
      </c>
      <c r="D460" s="36">
        <v>22</v>
      </c>
      <c r="E460" s="36">
        <v>290406</v>
      </c>
      <c r="F460" s="36">
        <v>133750</v>
      </c>
      <c r="G460" s="445">
        <v>33.388985</v>
      </c>
      <c r="H460" s="445">
        <v>218.5</v>
      </c>
      <c r="I460" s="65">
        <v>15281000</v>
      </c>
      <c r="K460" s="61" t="s">
        <v>784</v>
      </c>
      <c r="L460" s="427">
        <v>725251</v>
      </c>
      <c r="M460" s="62">
        <v>0</v>
      </c>
    </row>
    <row r="461" spans="1:13" ht="12.75">
      <c r="A461" s="28" t="s">
        <v>1462</v>
      </c>
      <c r="B461" s="28" t="s">
        <v>955</v>
      </c>
      <c r="C461" s="62">
        <v>44</v>
      </c>
      <c r="D461" s="36">
        <v>83</v>
      </c>
      <c r="E461" s="36">
        <v>224974.92</v>
      </c>
      <c r="F461" s="36">
        <v>499859</v>
      </c>
      <c r="G461" s="445">
        <v>26.3325834</v>
      </c>
      <c r="H461" s="445">
        <v>45</v>
      </c>
      <c r="I461" s="65">
        <v>58516852</v>
      </c>
      <c r="K461" s="61" t="s">
        <v>775</v>
      </c>
      <c r="L461" s="427">
        <v>655615</v>
      </c>
      <c r="M461" s="62">
        <v>0</v>
      </c>
    </row>
    <row r="462" spans="1:13" ht="12.75">
      <c r="A462" s="28" t="s">
        <v>1463</v>
      </c>
      <c r="B462" s="28" t="s">
        <v>944</v>
      </c>
      <c r="C462" s="62">
        <v>67</v>
      </c>
      <c r="D462" s="36">
        <v>9</v>
      </c>
      <c r="E462" s="36">
        <v>3003.59</v>
      </c>
      <c r="F462" s="36">
        <v>644217</v>
      </c>
      <c r="G462" s="445">
        <v>1.18473954</v>
      </c>
      <c r="H462" s="445">
        <v>0.5</v>
      </c>
      <c r="I462" s="65">
        <v>236947908</v>
      </c>
      <c r="K462" s="61" t="s">
        <v>810</v>
      </c>
      <c r="L462" s="427">
        <v>540380</v>
      </c>
      <c r="M462" s="62">
        <v>0</v>
      </c>
    </row>
    <row r="463" spans="1:13" ht="12.75">
      <c r="A463" s="28" t="s">
        <v>1464</v>
      </c>
      <c r="B463" s="28" t="s">
        <v>1353</v>
      </c>
      <c r="C463" s="62">
        <v>7</v>
      </c>
      <c r="D463" s="36">
        <v>8</v>
      </c>
      <c r="E463" s="36">
        <v>39582.2</v>
      </c>
      <c r="F463" s="36">
        <v>1373639</v>
      </c>
      <c r="G463" s="445">
        <v>1.75</v>
      </c>
      <c r="H463" s="445">
        <v>3.5</v>
      </c>
      <c r="I463" s="65">
        <v>50000000</v>
      </c>
      <c r="K463" s="61" t="s">
        <v>821</v>
      </c>
      <c r="L463" s="427">
        <v>438485</v>
      </c>
      <c r="M463" s="62">
        <v>0</v>
      </c>
    </row>
    <row r="464" spans="1:13" ht="12.75">
      <c r="A464" s="28" t="s">
        <v>1465</v>
      </c>
      <c r="B464" s="28" t="s">
        <v>972</v>
      </c>
      <c r="C464" s="62">
        <v>53</v>
      </c>
      <c r="D464" s="36">
        <v>35</v>
      </c>
      <c r="E464" s="36">
        <v>43418.81</v>
      </c>
      <c r="F464" s="36">
        <v>64528</v>
      </c>
      <c r="G464" s="445">
        <v>17.401916175</v>
      </c>
      <c r="H464" s="445">
        <v>66.5</v>
      </c>
      <c r="I464" s="65">
        <v>26168295</v>
      </c>
      <c r="K464" s="61" t="s">
        <v>823</v>
      </c>
      <c r="L464" s="427">
        <v>433996</v>
      </c>
      <c r="M464" s="62">
        <v>0</v>
      </c>
    </row>
    <row r="465" spans="1:13" ht="12.75">
      <c r="A465" s="28" t="s">
        <v>1466</v>
      </c>
      <c r="B465" s="28" t="s">
        <v>944</v>
      </c>
      <c r="C465" s="62">
        <v>97</v>
      </c>
      <c r="D465" s="36">
        <v>4</v>
      </c>
      <c r="E465" s="36">
        <v>9342</v>
      </c>
      <c r="F465" s="36">
        <v>13200</v>
      </c>
      <c r="G465" s="445">
        <v>34.688077635</v>
      </c>
      <c r="H465" s="445">
        <v>70.5</v>
      </c>
      <c r="I465" s="65">
        <v>49202947</v>
      </c>
      <c r="K465" s="61" t="s">
        <v>777</v>
      </c>
      <c r="L465" s="427">
        <v>3031278</v>
      </c>
      <c r="M465" s="62">
        <v>0</v>
      </c>
    </row>
    <row r="466" spans="1:13" ht="12.75">
      <c r="A466" s="28" t="s">
        <v>1467</v>
      </c>
      <c r="B466" s="28" t="s">
        <v>955</v>
      </c>
      <c r="C466" s="62">
        <v>97</v>
      </c>
      <c r="D466" s="36">
        <v>112</v>
      </c>
      <c r="E466" s="36">
        <v>296738.28</v>
      </c>
      <c r="F466" s="36">
        <v>925571</v>
      </c>
      <c r="G466" s="445">
        <v>18.94104</v>
      </c>
      <c r="H466" s="445">
        <v>36</v>
      </c>
      <c r="I466" s="65">
        <v>52614000</v>
      </c>
      <c r="K466" s="61" t="s">
        <v>786</v>
      </c>
      <c r="L466" s="427">
        <v>433208</v>
      </c>
      <c r="M466" s="62">
        <v>0</v>
      </c>
    </row>
    <row r="467" spans="1:13" ht="12.75">
      <c r="A467" s="28" t="s">
        <v>1468</v>
      </c>
      <c r="B467" s="28" t="s">
        <v>972</v>
      </c>
      <c r="C467" s="62">
        <v>53</v>
      </c>
      <c r="D467" s="36">
        <v>62</v>
      </c>
      <c r="E467" s="36">
        <v>72814.98</v>
      </c>
      <c r="F467" s="36">
        <v>1794501</v>
      </c>
      <c r="G467" s="445">
        <v>3.052428115</v>
      </c>
      <c r="H467" s="445">
        <v>4.25</v>
      </c>
      <c r="I467" s="65">
        <v>71821838</v>
      </c>
      <c r="K467" s="61" t="s">
        <v>776</v>
      </c>
      <c r="L467" s="427">
        <v>882048</v>
      </c>
      <c r="M467" s="62">
        <v>0</v>
      </c>
    </row>
    <row r="468" spans="1:13" ht="12.75">
      <c r="A468" s="28" t="s">
        <v>1469</v>
      </c>
      <c r="B468" s="28" t="s">
        <v>1049</v>
      </c>
      <c r="C468" s="62">
        <v>53</v>
      </c>
      <c r="D468" s="36">
        <v>52</v>
      </c>
      <c r="E468" s="36">
        <v>98814.66</v>
      </c>
      <c r="F468" s="36">
        <v>267409</v>
      </c>
      <c r="G468" s="445">
        <v>1.9062617999999998</v>
      </c>
      <c r="H468" s="445">
        <v>30</v>
      </c>
      <c r="I468" s="65">
        <v>6354206</v>
      </c>
      <c r="K468" s="61" t="s">
        <v>897</v>
      </c>
      <c r="L468" s="427">
        <v>660147</v>
      </c>
      <c r="M468" s="62">
        <v>0</v>
      </c>
    </row>
    <row r="469" spans="1:13" ht="12.75">
      <c r="A469" s="28" t="s">
        <v>1470</v>
      </c>
      <c r="B469" s="28" t="s">
        <v>972</v>
      </c>
      <c r="C469" s="62">
        <v>54</v>
      </c>
      <c r="D469" s="36">
        <v>19</v>
      </c>
      <c r="E469" s="36">
        <v>26998.64</v>
      </c>
      <c r="F469" s="36">
        <v>242578</v>
      </c>
      <c r="G469" s="445">
        <v>1.092</v>
      </c>
      <c r="H469" s="445">
        <v>12</v>
      </c>
      <c r="I469" s="65">
        <v>9100000</v>
      </c>
      <c r="K469" s="61" t="s">
        <v>810</v>
      </c>
      <c r="L469" s="427">
        <v>601641</v>
      </c>
      <c r="M469" s="62">
        <v>0</v>
      </c>
    </row>
    <row r="470" spans="1:13" ht="12.75">
      <c r="A470" s="28" t="s">
        <v>1471</v>
      </c>
      <c r="B470" s="28" t="s">
        <v>955</v>
      </c>
      <c r="C470" s="62">
        <v>53</v>
      </c>
      <c r="D470" s="36">
        <v>290</v>
      </c>
      <c r="E470" s="36">
        <v>1141619.51</v>
      </c>
      <c r="F470" s="36">
        <v>4895749</v>
      </c>
      <c r="G470" s="445">
        <v>21.8225393</v>
      </c>
      <c r="H470" s="445">
        <v>23.75</v>
      </c>
      <c r="I470" s="65">
        <v>91884376</v>
      </c>
      <c r="K470" s="61" t="s">
        <v>847</v>
      </c>
      <c r="L470" s="427">
        <v>829045</v>
      </c>
      <c r="M470" s="62">
        <v>0</v>
      </c>
    </row>
    <row r="471" spans="1:13" ht="12.75">
      <c r="A471" s="28" t="s">
        <v>1472</v>
      </c>
      <c r="B471" s="28" t="s">
        <v>1012</v>
      </c>
      <c r="C471" s="62">
        <v>34</v>
      </c>
      <c r="D471" s="36">
        <v>2</v>
      </c>
      <c r="E471" s="36">
        <v>510.45</v>
      </c>
      <c r="F471" s="36">
        <v>2490</v>
      </c>
      <c r="G471" s="445">
        <v>1.95550245</v>
      </c>
      <c r="H471" s="445">
        <v>22.5</v>
      </c>
      <c r="I471" s="65">
        <v>8691122</v>
      </c>
      <c r="K471" s="61" t="s">
        <v>778</v>
      </c>
      <c r="L471" s="427">
        <v>224015</v>
      </c>
      <c r="M471" s="62">
        <v>0</v>
      </c>
    </row>
    <row r="472" spans="1:13" ht="12.75">
      <c r="A472" s="28" t="s">
        <v>1473</v>
      </c>
      <c r="B472" s="28" t="s">
        <v>972</v>
      </c>
      <c r="C472" s="62">
        <v>34</v>
      </c>
      <c r="D472" s="36">
        <v>5</v>
      </c>
      <c r="E472" s="36">
        <v>699908.75</v>
      </c>
      <c r="F472" s="36">
        <v>210900</v>
      </c>
      <c r="G472" s="445">
        <v>21.64422575</v>
      </c>
      <c r="H472" s="445">
        <v>355</v>
      </c>
      <c r="I472" s="65">
        <v>6096965</v>
      </c>
      <c r="K472" s="61" t="s">
        <v>784</v>
      </c>
      <c r="L472" s="427">
        <v>663050</v>
      </c>
      <c r="M472" s="62">
        <v>0</v>
      </c>
    </row>
    <row r="473" spans="1:13" ht="12.75">
      <c r="A473" s="28" t="s">
        <v>1474</v>
      </c>
      <c r="B473" s="28" t="s">
        <v>987</v>
      </c>
      <c r="C473" s="62">
        <v>97</v>
      </c>
      <c r="D473" s="36">
        <v>45</v>
      </c>
      <c r="E473" s="36">
        <v>28782.54</v>
      </c>
      <c r="F473" s="36">
        <v>184173</v>
      </c>
      <c r="G473" s="445">
        <v>1.92496032</v>
      </c>
      <c r="H473" s="445">
        <v>16</v>
      </c>
      <c r="I473" s="65">
        <v>12031002</v>
      </c>
      <c r="K473" s="61" t="s">
        <v>772</v>
      </c>
      <c r="L473" s="427">
        <v>946643</v>
      </c>
      <c r="M473" s="62">
        <v>0</v>
      </c>
    </row>
    <row r="474" spans="1:13" ht="12.75">
      <c r="A474" s="28" t="s">
        <v>1475</v>
      </c>
      <c r="B474" s="28" t="s">
        <v>958</v>
      </c>
      <c r="C474" s="62">
        <v>58</v>
      </c>
      <c r="D474" s="36">
        <v>23</v>
      </c>
      <c r="E474" s="36">
        <v>18169.43</v>
      </c>
      <c r="F474" s="36">
        <v>514688</v>
      </c>
      <c r="G474" s="445">
        <v>3.86954768</v>
      </c>
      <c r="H474" s="445">
        <v>4</v>
      </c>
      <c r="I474" s="65">
        <v>96738692</v>
      </c>
      <c r="K474" s="61" t="s">
        <v>778</v>
      </c>
      <c r="L474" s="427">
        <v>3074422</v>
      </c>
      <c r="M474" s="62">
        <v>0</v>
      </c>
    </row>
    <row r="475" spans="1:13" ht="12.75">
      <c r="A475" s="28" t="s">
        <v>1475</v>
      </c>
      <c r="B475" s="28" t="s">
        <v>1009</v>
      </c>
      <c r="C475" s="62">
        <v>58</v>
      </c>
      <c r="D475" s="36">
        <v>3</v>
      </c>
      <c r="E475" s="36">
        <v>455</v>
      </c>
      <c r="F475" s="36">
        <v>33000</v>
      </c>
      <c r="G475" s="445">
        <v>0.13111341</v>
      </c>
      <c r="H475" s="445">
        <v>1.5</v>
      </c>
      <c r="I475" s="65">
        <v>8740894</v>
      </c>
      <c r="K475" s="61" t="s">
        <v>778</v>
      </c>
      <c r="L475" s="427">
        <v>3074433</v>
      </c>
      <c r="M475" s="62">
        <v>0</v>
      </c>
    </row>
    <row r="476" spans="1:13" ht="12.75">
      <c r="A476" s="28" t="s">
        <v>1476</v>
      </c>
      <c r="B476" s="28" t="s">
        <v>955</v>
      </c>
      <c r="C476" s="62">
        <v>4</v>
      </c>
      <c r="D476" s="36">
        <v>292</v>
      </c>
      <c r="E476" s="36">
        <v>1095892.76</v>
      </c>
      <c r="F476" s="36">
        <v>8210749</v>
      </c>
      <c r="G476" s="445">
        <v>17.03641108</v>
      </c>
      <c r="H476" s="445">
        <v>13</v>
      </c>
      <c r="I476" s="65">
        <v>131049316</v>
      </c>
      <c r="K476" s="61" t="s">
        <v>898</v>
      </c>
      <c r="L476" s="427">
        <v>3063271</v>
      </c>
      <c r="M476" s="62">
        <v>0</v>
      </c>
    </row>
    <row r="477" spans="1:13" ht="12.75">
      <c r="A477" s="28" t="s">
        <v>1477</v>
      </c>
      <c r="B477" s="28" t="s">
        <v>1180</v>
      </c>
      <c r="C477" s="62">
        <v>26</v>
      </c>
      <c r="D477" s="36">
        <v>451</v>
      </c>
      <c r="E477" s="36">
        <v>26767280.40000001</v>
      </c>
      <c r="F477" s="36">
        <v>82819975</v>
      </c>
      <c r="G477" s="445">
        <v>75.77217329999999</v>
      </c>
      <c r="H477" s="445">
        <v>35.25</v>
      </c>
      <c r="I477" s="65">
        <v>214956520</v>
      </c>
      <c r="K477" s="61" t="s">
        <v>856</v>
      </c>
      <c r="L477" s="427">
        <v>3017847</v>
      </c>
      <c r="M477" s="62">
        <v>0</v>
      </c>
    </row>
    <row r="478" spans="1:13" ht="12.75">
      <c r="A478" s="28" t="s">
        <v>1478</v>
      </c>
      <c r="B478" s="28" t="s">
        <v>972</v>
      </c>
      <c r="C478" s="62">
        <v>4</v>
      </c>
      <c r="D478" s="36">
        <v>9</v>
      </c>
      <c r="E478" s="36">
        <v>172828.48</v>
      </c>
      <c r="F478" s="36">
        <v>6089450</v>
      </c>
      <c r="G478" s="445">
        <v>4.05744638</v>
      </c>
      <c r="H478" s="445">
        <v>3.25</v>
      </c>
      <c r="I478" s="65">
        <v>124844504</v>
      </c>
      <c r="K478" s="61" t="s">
        <v>811</v>
      </c>
      <c r="L478" s="427">
        <v>944335</v>
      </c>
      <c r="M478" s="62">
        <v>0</v>
      </c>
    </row>
    <row r="479" spans="1:13" ht="12.75">
      <c r="A479" s="28" t="s">
        <v>1479</v>
      </c>
      <c r="B479" s="28" t="s">
        <v>955</v>
      </c>
      <c r="C479" s="62">
        <v>7</v>
      </c>
      <c r="D479" s="36">
        <v>122</v>
      </c>
      <c r="E479" s="36">
        <v>174811.67</v>
      </c>
      <c r="F479" s="36">
        <v>2134483</v>
      </c>
      <c r="G479" s="445">
        <v>7.92975832</v>
      </c>
      <c r="H479" s="445">
        <v>8</v>
      </c>
      <c r="I479" s="65">
        <v>99121979</v>
      </c>
      <c r="K479" s="61" t="s">
        <v>772</v>
      </c>
      <c r="L479" s="427">
        <v>668851</v>
      </c>
      <c r="M479" s="62">
        <v>0</v>
      </c>
    </row>
    <row r="480" spans="1:13" ht="12.75">
      <c r="A480" s="28" t="s">
        <v>1480</v>
      </c>
      <c r="B480" s="28" t="s">
        <v>972</v>
      </c>
      <c r="C480" s="62">
        <v>87</v>
      </c>
      <c r="D480" s="36">
        <v>7</v>
      </c>
      <c r="E480" s="36">
        <v>10526.52</v>
      </c>
      <c r="F480" s="36">
        <v>261416</v>
      </c>
      <c r="G480" s="445">
        <v>16.6</v>
      </c>
      <c r="H480" s="445">
        <v>4</v>
      </c>
      <c r="I480" s="65">
        <v>415000000</v>
      </c>
      <c r="K480" s="61" t="s">
        <v>899</v>
      </c>
      <c r="L480" s="427">
        <v>316741</v>
      </c>
      <c r="M480" s="62">
        <v>0</v>
      </c>
    </row>
    <row r="481" spans="1:13" ht="12.75">
      <c r="A481" s="28" t="s">
        <v>1481</v>
      </c>
      <c r="B481" s="28" t="s">
        <v>985</v>
      </c>
      <c r="C481" s="62">
        <v>86</v>
      </c>
      <c r="D481" s="36">
        <v>10</v>
      </c>
      <c r="E481" s="36">
        <v>14670.27</v>
      </c>
      <c r="F481" s="36">
        <v>121336</v>
      </c>
      <c r="G481" s="445">
        <v>9.17072422</v>
      </c>
      <c r="H481" s="445">
        <v>11.5</v>
      </c>
      <c r="I481" s="65">
        <v>79745428</v>
      </c>
      <c r="K481" s="61" t="s">
        <v>801</v>
      </c>
      <c r="L481" s="427">
        <v>673071</v>
      </c>
      <c r="M481" s="62">
        <v>0</v>
      </c>
    </row>
    <row r="482" spans="1:13" ht="12.75">
      <c r="A482" s="28" t="s">
        <v>1482</v>
      </c>
      <c r="B482" s="28" t="s">
        <v>972</v>
      </c>
      <c r="C482" s="62">
        <v>67</v>
      </c>
      <c r="D482" s="36">
        <v>59</v>
      </c>
      <c r="E482" s="36">
        <v>326238.05</v>
      </c>
      <c r="F482" s="36">
        <v>150208</v>
      </c>
      <c r="G482" s="445">
        <v>125.825982405</v>
      </c>
      <c r="H482" s="445">
        <v>208.5</v>
      </c>
      <c r="I482" s="65">
        <v>60348193</v>
      </c>
      <c r="K482" s="61" t="s">
        <v>900</v>
      </c>
      <c r="L482" s="427">
        <v>3022108</v>
      </c>
      <c r="M482" s="62">
        <v>0</v>
      </c>
    </row>
    <row r="483" spans="1:13" ht="12.75">
      <c r="A483" s="28" t="s">
        <v>1483</v>
      </c>
      <c r="B483" s="28" t="s">
        <v>944</v>
      </c>
      <c r="C483" s="62">
        <v>97</v>
      </c>
      <c r="D483" s="36">
        <v>11</v>
      </c>
      <c r="E483" s="36">
        <v>3182.78</v>
      </c>
      <c r="F483" s="36">
        <v>528776</v>
      </c>
      <c r="G483" s="445">
        <v>0.99654114</v>
      </c>
      <c r="H483" s="445">
        <v>0.75</v>
      </c>
      <c r="I483" s="65">
        <v>132872152</v>
      </c>
      <c r="K483" s="61" t="s">
        <v>783</v>
      </c>
      <c r="L483" s="427">
        <v>3037942</v>
      </c>
      <c r="M483" s="62">
        <v>0</v>
      </c>
    </row>
    <row r="484" spans="1:13" ht="12.75">
      <c r="A484" s="28" t="s">
        <v>1484</v>
      </c>
      <c r="B484" s="28" t="s">
        <v>1485</v>
      </c>
      <c r="C484" s="62">
        <v>86</v>
      </c>
      <c r="D484" s="36">
        <v>15</v>
      </c>
      <c r="E484" s="36">
        <v>44818.5</v>
      </c>
      <c r="F484" s="36">
        <v>6392</v>
      </c>
      <c r="G484" s="445">
        <v>786.7039761</v>
      </c>
      <c r="H484" s="445">
        <v>690</v>
      </c>
      <c r="I484" s="65">
        <v>114015069</v>
      </c>
      <c r="K484" s="61" t="s">
        <v>901</v>
      </c>
      <c r="L484" s="427">
        <v>678407</v>
      </c>
      <c r="M484" s="62">
        <v>0</v>
      </c>
    </row>
    <row r="485" spans="1:13" ht="12.75">
      <c r="A485" s="28" t="s">
        <v>1486</v>
      </c>
      <c r="B485" s="28" t="s">
        <v>985</v>
      </c>
      <c r="C485" s="62">
        <v>53</v>
      </c>
      <c r="D485" s="36">
        <v>10</v>
      </c>
      <c r="E485" s="36">
        <v>51426.57</v>
      </c>
      <c r="F485" s="36">
        <v>57529</v>
      </c>
      <c r="G485" s="445">
        <v>10.605399875</v>
      </c>
      <c r="H485" s="445">
        <v>87.5</v>
      </c>
      <c r="I485" s="65">
        <v>12120457</v>
      </c>
      <c r="K485" s="61" t="s">
        <v>784</v>
      </c>
      <c r="L485" s="427">
        <v>258360</v>
      </c>
      <c r="M485" s="62">
        <v>0</v>
      </c>
    </row>
    <row r="486" spans="1:13" ht="12.75">
      <c r="A486" s="28" t="s">
        <v>1487</v>
      </c>
      <c r="B486" s="28" t="s">
        <v>955</v>
      </c>
      <c r="C486" s="62">
        <v>87</v>
      </c>
      <c r="D486" s="36">
        <v>17</v>
      </c>
      <c r="E486" s="36">
        <v>123826.59</v>
      </c>
      <c r="F486" s="36">
        <v>326988</v>
      </c>
      <c r="G486" s="445">
        <v>5.7413125</v>
      </c>
      <c r="H486" s="445">
        <v>38.5</v>
      </c>
      <c r="I486" s="65">
        <v>14912500</v>
      </c>
      <c r="K486" s="61" t="s">
        <v>873</v>
      </c>
      <c r="L486" s="427">
        <v>3103081</v>
      </c>
      <c r="M486" s="62">
        <v>0</v>
      </c>
    </row>
    <row r="487" spans="1:13" ht="12.75">
      <c r="A487" s="28" t="s">
        <v>1488</v>
      </c>
      <c r="B487" s="28" t="s">
        <v>1068</v>
      </c>
      <c r="C487" s="62">
        <v>97</v>
      </c>
      <c r="D487" s="36">
        <v>23</v>
      </c>
      <c r="E487" s="36">
        <v>79154.24</v>
      </c>
      <c r="F487" s="36">
        <v>1363953</v>
      </c>
      <c r="G487" s="445">
        <v>0.84378</v>
      </c>
      <c r="H487" s="445">
        <v>10.5</v>
      </c>
      <c r="I487" s="65">
        <v>8036000</v>
      </c>
      <c r="K487" s="61" t="s">
        <v>784</v>
      </c>
      <c r="L487" s="427">
        <v>257066</v>
      </c>
      <c r="M487" s="62">
        <v>0</v>
      </c>
    </row>
    <row r="488" spans="1:13" ht="12.75">
      <c r="A488" s="28" t="s">
        <v>1489</v>
      </c>
      <c r="B488" s="28" t="s">
        <v>972</v>
      </c>
      <c r="C488" s="62">
        <v>83</v>
      </c>
      <c r="D488" s="36">
        <v>8</v>
      </c>
      <c r="E488" s="36">
        <v>114791.68</v>
      </c>
      <c r="F488" s="36">
        <v>133623</v>
      </c>
      <c r="G488" s="445">
        <v>29.7842415</v>
      </c>
      <c r="H488" s="445">
        <v>97.5</v>
      </c>
      <c r="I488" s="65">
        <v>30547940</v>
      </c>
      <c r="K488" s="61" t="s">
        <v>784</v>
      </c>
      <c r="L488" s="427">
        <v>276027</v>
      </c>
      <c r="M488" s="62">
        <v>0</v>
      </c>
    </row>
    <row r="489" spans="1:13" ht="12.75">
      <c r="A489" s="28" t="s">
        <v>1490</v>
      </c>
      <c r="B489" s="28" t="s">
        <v>972</v>
      </c>
      <c r="C489" s="62">
        <v>53</v>
      </c>
      <c r="D489" s="36">
        <v>17</v>
      </c>
      <c r="E489" s="36">
        <v>11327.15</v>
      </c>
      <c r="F489" s="36">
        <v>729000</v>
      </c>
      <c r="G489" s="445">
        <v>0.516</v>
      </c>
      <c r="H489" s="445">
        <v>1.5</v>
      </c>
      <c r="I489" s="65">
        <v>34400000</v>
      </c>
      <c r="K489" s="61" t="s">
        <v>778</v>
      </c>
      <c r="L489" s="427">
        <v>683854</v>
      </c>
      <c r="M489" s="62">
        <v>0</v>
      </c>
    </row>
    <row r="490" spans="1:13" ht="12.75">
      <c r="A490" s="28" t="s">
        <v>1491</v>
      </c>
      <c r="B490" s="28" t="s">
        <v>951</v>
      </c>
      <c r="C490" s="62">
        <v>4</v>
      </c>
      <c r="D490" s="36">
        <v>32</v>
      </c>
      <c r="E490" s="36">
        <v>110826.48</v>
      </c>
      <c r="F490" s="36">
        <v>472750</v>
      </c>
      <c r="G490" s="445">
        <v>10.32426135</v>
      </c>
      <c r="H490" s="445">
        <v>22.5</v>
      </c>
      <c r="I490" s="65">
        <v>45885606</v>
      </c>
      <c r="K490" s="61" t="s">
        <v>811</v>
      </c>
      <c r="L490" s="427">
        <v>683564</v>
      </c>
      <c r="M490" s="62">
        <v>0</v>
      </c>
    </row>
    <row r="491" spans="1:13" ht="12.75">
      <c r="A491" s="28" t="s">
        <v>1492</v>
      </c>
      <c r="B491" s="28" t="s">
        <v>974</v>
      </c>
      <c r="C491" s="62">
        <v>54</v>
      </c>
      <c r="D491" s="36">
        <v>1</v>
      </c>
      <c r="E491" s="36">
        <v>800</v>
      </c>
      <c r="F491" s="36">
        <v>80000</v>
      </c>
      <c r="G491" s="445">
        <v>1.425</v>
      </c>
      <c r="H491" s="445">
        <v>1.5</v>
      </c>
      <c r="I491" s="65">
        <v>95000000</v>
      </c>
      <c r="K491" s="61" t="s">
        <v>778</v>
      </c>
      <c r="L491" s="427">
        <v>536141</v>
      </c>
      <c r="M491" s="62">
        <v>0</v>
      </c>
    </row>
    <row r="492" spans="1:13" ht="12.75">
      <c r="A492" s="28" t="s">
        <v>1492</v>
      </c>
      <c r="B492" s="28" t="s">
        <v>1493</v>
      </c>
      <c r="C492" s="62">
        <v>54</v>
      </c>
      <c r="D492" s="36">
        <v>0</v>
      </c>
      <c r="E492" s="36">
        <v>0</v>
      </c>
      <c r="F492" s="36">
        <v>0</v>
      </c>
      <c r="G492" s="445">
        <v>0.9625</v>
      </c>
      <c r="H492" s="445">
        <v>1</v>
      </c>
      <c r="I492" s="65">
        <v>96250000</v>
      </c>
      <c r="K492" s="61" t="s">
        <v>778</v>
      </c>
      <c r="L492" s="427">
        <v>3034824</v>
      </c>
      <c r="M492" s="62">
        <v>0</v>
      </c>
    </row>
    <row r="493" spans="1:13" ht="12.75">
      <c r="A493" s="28" t="s">
        <v>1494</v>
      </c>
      <c r="B493" s="28" t="s">
        <v>1418</v>
      </c>
      <c r="C493" s="62">
        <v>7</v>
      </c>
      <c r="D493" s="36">
        <v>6</v>
      </c>
      <c r="E493" s="36">
        <v>1363.06</v>
      </c>
      <c r="F493" s="36">
        <v>32499</v>
      </c>
      <c r="G493" s="445">
        <v>1.8517584299999998</v>
      </c>
      <c r="H493" s="445">
        <v>4.75</v>
      </c>
      <c r="I493" s="65">
        <v>38984388</v>
      </c>
      <c r="K493" s="61" t="s">
        <v>811</v>
      </c>
      <c r="L493" s="427">
        <v>134017</v>
      </c>
      <c r="M493" s="62">
        <v>0</v>
      </c>
    </row>
    <row r="494" spans="1:13" ht="12.75">
      <c r="A494" s="28" t="s">
        <v>1495</v>
      </c>
      <c r="B494" s="28" t="s">
        <v>989</v>
      </c>
      <c r="C494" s="62">
        <v>58</v>
      </c>
      <c r="D494" s="36">
        <v>36</v>
      </c>
      <c r="E494" s="36">
        <v>479675.26</v>
      </c>
      <c r="F494" s="36">
        <v>477833</v>
      </c>
      <c r="G494" s="445">
        <v>26.190871775</v>
      </c>
      <c r="H494" s="445">
        <v>116.5</v>
      </c>
      <c r="I494" s="65">
        <v>22481435</v>
      </c>
      <c r="K494" s="61" t="s">
        <v>784</v>
      </c>
      <c r="L494" s="427">
        <v>14658</v>
      </c>
      <c r="M494" s="62">
        <v>0</v>
      </c>
    </row>
    <row r="495" spans="1:13" ht="12.75">
      <c r="A495" s="28" t="s">
        <v>1496</v>
      </c>
      <c r="B495" s="28" t="s">
        <v>972</v>
      </c>
      <c r="C495" s="62">
        <v>97</v>
      </c>
      <c r="D495" s="36">
        <v>1</v>
      </c>
      <c r="E495" s="36">
        <v>1000</v>
      </c>
      <c r="F495" s="36">
        <v>1000</v>
      </c>
      <c r="G495" s="445">
        <v>9.305008220000001</v>
      </c>
      <c r="H495" s="445">
        <v>21.5</v>
      </c>
      <c r="I495" s="65">
        <v>43279108</v>
      </c>
      <c r="K495" s="61" t="s">
        <v>778</v>
      </c>
      <c r="L495" s="427">
        <v>3117275</v>
      </c>
      <c r="M495" s="62">
        <v>0</v>
      </c>
    </row>
    <row r="496" spans="1:13" ht="12.75">
      <c r="A496" s="28" t="s">
        <v>1497</v>
      </c>
      <c r="B496" s="28" t="s">
        <v>1498</v>
      </c>
      <c r="C496" s="62">
        <v>58</v>
      </c>
      <c r="D496" s="36">
        <v>35</v>
      </c>
      <c r="E496" s="36">
        <v>32648.68</v>
      </c>
      <c r="F496" s="36">
        <v>152032</v>
      </c>
      <c r="G496" s="445">
        <v>2.7593063399999997</v>
      </c>
      <c r="H496" s="445">
        <v>10.5</v>
      </c>
      <c r="I496" s="65">
        <v>26279108</v>
      </c>
      <c r="K496" s="61" t="s">
        <v>902</v>
      </c>
      <c r="L496" s="427">
        <v>688183</v>
      </c>
      <c r="M496" s="62">
        <v>0</v>
      </c>
    </row>
    <row r="497" spans="1:13" ht="12.75">
      <c r="A497" s="28" t="s">
        <v>1499</v>
      </c>
      <c r="B497" s="28" t="s">
        <v>955</v>
      </c>
      <c r="C497" s="62">
        <v>13</v>
      </c>
      <c r="D497" s="36">
        <v>146</v>
      </c>
      <c r="E497" s="36">
        <v>292518.88</v>
      </c>
      <c r="F497" s="36">
        <v>606159</v>
      </c>
      <c r="G497" s="445">
        <v>7.5942405</v>
      </c>
      <c r="H497" s="445">
        <v>52.5</v>
      </c>
      <c r="I497" s="65">
        <v>14465220</v>
      </c>
      <c r="K497" s="61" t="s">
        <v>783</v>
      </c>
      <c r="L497" s="427">
        <v>301060</v>
      </c>
      <c r="M497" s="62">
        <v>0</v>
      </c>
    </row>
    <row r="498" spans="1:13" ht="12.75">
      <c r="A498" s="28" t="s">
        <v>1500</v>
      </c>
      <c r="B498" s="28" t="s">
        <v>955</v>
      </c>
      <c r="C498" s="62">
        <v>53</v>
      </c>
      <c r="D498" s="36">
        <v>124</v>
      </c>
      <c r="E498" s="36">
        <v>255683.12</v>
      </c>
      <c r="F498" s="36">
        <v>243741</v>
      </c>
      <c r="G498" s="445">
        <v>29.1600635</v>
      </c>
      <c r="H498" s="445">
        <v>101</v>
      </c>
      <c r="I498" s="65">
        <v>28871350</v>
      </c>
      <c r="K498" s="61" t="s">
        <v>876</v>
      </c>
      <c r="L498" s="427">
        <v>693875</v>
      </c>
      <c r="M498" s="62">
        <v>0</v>
      </c>
    </row>
    <row r="499" spans="1:13" ht="12.75">
      <c r="A499" s="28" t="s">
        <v>1501</v>
      </c>
      <c r="B499" s="28" t="s">
        <v>951</v>
      </c>
      <c r="C499" s="62">
        <v>54</v>
      </c>
      <c r="D499" s="36">
        <v>38</v>
      </c>
      <c r="E499" s="36">
        <v>206363.41</v>
      </c>
      <c r="F499" s="36">
        <v>647877</v>
      </c>
      <c r="G499" s="445">
        <v>20.07934144</v>
      </c>
      <c r="H499" s="445">
        <v>32</v>
      </c>
      <c r="I499" s="65">
        <v>62747942</v>
      </c>
      <c r="K499" s="61" t="s">
        <v>903</v>
      </c>
      <c r="L499" s="427">
        <v>498508</v>
      </c>
      <c r="M499" s="62">
        <v>0</v>
      </c>
    </row>
    <row r="500" spans="1:13" ht="12.75">
      <c r="A500" s="28" t="s">
        <v>1502</v>
      </c>
      <c r="B500" s="28" t="s">
        <v>955</v>
      </c>
      <c r="C500" s="62">
        <v>53</v>
      </c>
      <c r="D500" s="36">
        <v>354</v>
      </c>
      <c r="E500" s="36">
        <v>354929.8</v>
      </c>
      <c r="F500" s="36">
        <v>31661800</v>
      </c>
      <c r="G500" s="445">
        <v>4.7197184265</v>
      </c>
      <c r="H500" s="445">
        <v>0.825</v>
      </c>
      <c r="I500" s="65">
        <v>572087082</v>
      </c>
      <c r="K500" s="61" t="s">
        <v>772</v>
      </c>
      <c r="L500" s="427">
        <v>928254</v>
      </c>
      <c r="M500" s="62">
        <v>0</v>
      </c>
    </row>
    <row r="501" spans="1:13" ht="12.75">
      <c r="A501" s="28" t="s">
        <v>1503</v>
      </c>
      <c r="B501" s="28" t="s">
        <v>1079</v>
      </c>
      <c r="C501" s="62">
        <v>4</v>
      </c>
      <c r="D501" s="36">
        <v>18</v>
      </c>
      <c r="E501" s="36">
        <v>98790.4</v>
      </c>
      <c r="F501" s="36">
        <v>153026</v>
      </c>
      <c r="G501" s="445">
        <v>120.92384528500001</v>
      </c>
      <c r="H501" s="445">
        <v>68.5</v>
      </c>
      <c r="I501" s="65">
        <v>176531161</v>
      </c>
      <c r="K501" s="61" t="s">
        <v>862</v>
      </c>
      <c r="L501" s="427">
        <v>3004117</v>
      </c>
      <c r="M501" s="62">
        <v>0</v>
      </c>
    </row>
    <row r="502" spans="1:13" ht="12.75">
      <c r="A502" s="28" t="s">
        <v>1504</v>
      </c>
      <c r="B502" s="28" t="s">
        <v>989</v>
      </c>
      <c r="C502" s="62">
        <v>87</v>
      </c>
      <c r="D502" s="36">
        <v>27</v>
      </c>
      <c r="E502" s="36">
        <v>1716329.11</v>
      </c>
      <c r="F502" s="36">
        <v>1898541</v>
      </c>
      <c r="G502" s="445">
        <v>9.897552</v>
      </c>
      <c r="H502" s="445">
        <v>94.5</v>
      </c>
      <c r="I502" s="65">
        <v>10473600</v>
      </c>
      <c r="K502" s="61" t="s">
        <v>776</v>
      </c>
      <c r="L502" s="427">
        <v>920528</v>
      </c>
      <c r="M502" s="62">
        <v>0</v>
      </c>
    </row>
    <row r="503" spans="1:13" ht="12.75">
      <c r="A503" s="28" t="s">
        <v>1505</v>
      </c>
      <c r="B503" s="28" t="s">
        <v>993</v>
      </c>
      <c r="C503" s="62">
        <v>54</v>
      </c>
      <c r="D503" s="36">
        <v>14</v>
      </c>
      <c r="E503" s="36">
        <v>87390.97</v>
      </c>
      <c r="F503" s="36">
        <v>107192</v>
      </c>
      <c r="G503" s="445">
        <v>3.0421658</v>
      </c>
      <c r="H503" s="445">
        <v>83</v>
      </c>
      <c r="I503" s="65">
        <v>3665260</v>
      </c>
      <c r="K503" s="61" t="s">
        <v>778</v>
      </c>
      <c r="L503" s="427">
        <v>375366</v>
      </c>
      <c r="M503" s="62">
        <v>0</v>
      </c>
    </row>
    <row r="504" spans="1:13" ht="12.75">
      <c r="A504" s="28" t="s">
        <v>1506</v>
      </c>
      <c r="B504" s="28" t="s">
        <v>955</v>
      </c>
      <c r="C504" s="62">
        <v>58</v>
      </c>
      <c r="D504" s="36">
        <v>26</v>
      </c>
      <c r="E504" s="36">
        <v>40822.51</v>
      </c>
      <c r="F504" s="36">
        <v>270149</v>
      </c>
      <c r="G504" s="445">
        <v>3.56775</v>
      </c>
      <c r="H504" s="445">
        <v>17.75</v>
      </c>
      <c r="I504" s="65">
        <v>20100000</v>
      </c>
      <c r="K504" s="61" t="s">
        <v>774</v>
      </c>
      <c r="L504" s="427">
        <v>263643</v>
      </c>
      <c r="M504" s="62">
        <v>0</v>
      </c>
    </row>
    <row r="505" spans="1:13" ht="12.75">
      <c r="A505" s="28" t="s">
        <v>1507</v>
      </c>
      <c r="B505" s="28" t="s">
        <v>955</v>
      </c>
      <c r="C505" s="62">
        <v>85</v>
      </c>
      <c r="D505" s="36">
        <v>21</v>
      </c>
      <c r="E505" s="36">
        <v>19361.35</v>
      </c>
      <c r="F505" s="36">
        <v>2913745</v>
      </c>
      <c r="G505" s="445">
        <v>1.34511875</v>
      </c>
      <c r="H505" s="445">
        <v>1</v>
      </c>
      <c r="I505" s="65">
        <v>134511875</v>
      </c>
      <c r="K505" s="61" t="s">
        <v>773</v>
      </c>
      <c r="L505" s="427">
        <v>3072943</v>
      </c>
      <c r="M505" s="62">
        <v>0</v>
      </c>
    </row>
    <row r="506" spans="1:13" ht="12.75">
      <c r="A506" s="28" t="s">
        <v>1507</v>
      </c>
      <c r="B506" s="28" t="s">
        <v>1009</v>
      </c>
      <c r="C506" s="62">
        <v>85</v>
      </c>
      <c r="D506" s="36">
        <v>0</v>
      </c>
      <c r="E506" s="36">
        <v>0</v>
      </c>
      <c r="F506" s="36">
        <v>0</v>
      </c>
      <c r="G506" s="445">
        <v>0.03995625</v>
      </c>
      <c r="H506" s="445">
        <v>0.75</v>
      </c>
      <c r="I506" s="65">
        <v>5327500</v>
      </c>
      <c r="K506" s="61" t="s">
        <v>773</v>
      </c>
      <c r="L506" s="427">
        <v>3072965</v>
      </c>
      <c r="M506" s="62">
        <v>0</v>
      </c>
    </row>
    <row r="507" spans="1:13" ht="12.75">
      <c r="A507" s="28" t="s">
        <v>1508</v>
      </c>
      <c r="B507" s="28" t="s">
        <v>948</v>
      </c>
      <c r="C507" s="62">
        <v>53</v>
      </c>
      <c r="D507" s="36">
        <v>6</v>
      </c>
      <c r="E507" s="36">
        <v>266293.62</v>
      </c>
      <c r="F507" s="36">
        <v>252724</v>
      </c>
      <c r="G507" s="445">
        <v>4.5315765</v>
      </c>
      <c r="H507" s="445">
        <v>137.5</v>
      </c>
      <c r="I507" s="65">
        <v>3295692</v>
      </c>
      <c r="K507" s="61" t="s">
        <v>784</v>
      </c>
      <c r="L507" s="427">
        <v>701518</v>
      </c>
      <c r="M507" s="62">
        <v>0</v>
      </c>
    </row>
    <row r="508" spans="1:13" ht="12.75">
      <c r="A508" s="28" t="s">
        <v>1509</v>
      </c>
      <c r="B508" s="28" t="s">
        <v>969</v>
      </c>
      <c r="C508" s="62">
        <v>54</v>
      </c>
      <c r="D508" s="36">
        <v>0</v>
      </c>
      <c r="E508" s="36">
        <v>0</v>
      </c>
      <c r="F508" s="36">
        <v>0</v>
      </c>
      <c r="G508" s="445">
        <v>0</v>
      </c>
      <c r="H508" s="445">
        <v>0</v>
      </c>
      <c r="I508" s="65">
        <v>918835886</v>
      </c>
      <c r="K508" s="61" t="s">
        <v>885</v>
      </c>
      <c r="L508" s="427">
        <v>831307</v>
      </c>
      <c r="M508" s="62">
        <v>1</v>
      </c>
    </row>
    <row r="509" spans="1:13" ht="12.75">
      <c r="A509" s="28" t="s">
        <v>1510</v>
      </c>
      <c r="B509" s="28" t="s">
        <v>989</v>
      </c>
      <c r="C509" s="62">
        <v>87</v>
      </c>
      <c r="D509" s="36">
        <v>90</v>
      </c>
      <c r="E509" s="36">
        <v>394456.35</v>
      </c>
      <c r="F509" s="36">
        <v>658030</v>
      </c>
      <c r="G509" s="445">
        <v>8.363547534999999</v>
      </c>
      <c r="H509" s="445">
        <v>56.5</v>
      </c>
      <c r="I509" s="65">
        <v>14802739</v>
      </c>
      <c r="K509" s="61" t="s">
        <v>904</v>
      </c>
      <c r="L509" s="427">
        <v>418937</v>
      </c>
      <c r="M509" s="62">
        <v>0</v>
      </c>
    </row>
    <row r="510" spans="1:13" ht="12.75">
      <c r="A510" s="28" t="s">
        <v>0</v>
      </c>
      <c r="B510" s="28" t="s">
        <v>955</v>
      </c>
      <c r="C510" s="62">
        <v>54</v>
      </c>
      <c r="D510" s="36">
        <v>137</v>
      </c>
      <c r="E510" s="36">
        <v>717152.66</v>
      </c>
      <c r="F510" s="36">
        <v>2560230</v>
      </c>
      <c r="G510" s="445">
        <v>27.678759220000003</v>
      </c>
      <c r="H510" s="445">
        <v>26.5</v>
      </c>
      <c r="I510" s="65">
        <v>104448148</v>
      </c>
      <c r="K510" s="61" t="s">
        <v>806</v>
      </c>
      <c r="L510" s="427">
        <v>3043273</v>
      </c>
      <c r="M510" s="62">
        <v>0</v>
      </c>
    </row>
    <row r="511" spans="1:13" ht="12.75">
      <c r="A511" s="28" t="s">
        <v>1</v>
      </c>
      <c r="B511" s="28" t="s">
        <v>955</v>
      </c>
      <c r="C511" s="62">
        <v>53</v>
      </c>
      <c r="D511" s="36">
        <v>22</v>
      </c>
      <c r="E511" s="36">
        <v>100371.67</v>
      </c>
      <c r="F511" s="36">
        <v>4023056</v>
      </c>
      <c r="G511" s="445">
        <v>11.764763100000001</v>
      </c>
      <c r="H511" s="445">
        <v>2.5</v>
      </c>
      <c r="I511" s="65">
        <v>470590524</v>
      </c>
      <c r="K511" s="61" t="s">
        <v>783</v>
      </c>
      <c r="L511" s="427">
        <v>185930</v>
      </c>
      <c r="M511" s="62">
        <v>0</v>
      </c>
    </row>
    <row r="512" spans="1:13" ht="12.75">
      <c r="A512" s="28" t="s">
        <v>2</v>
      </c>
      <c r="B512" s="28" t="s">
        <v>972</v>
      </c>
      <c r="C512" s="62">
        <v>54</v>
      </c>
      <c r="D512" s="36">
        <v>265</v>
      </c>
      <c r="E512" s="36">
        <v>1111503.75</v>
      </c>
      <c r="F512" s="36">
        <v>8219265</v>
      </c>
      <c r="G512" s="445">
        <v>13.5557937625</v>
      </c>
      <c r="H512" s="445">
        <v>13.75</v>
      </c>
      <c r="I512" s="65">
        <v>98587591</v>
      </c>
      <c r="K512" s="61" t="s">
        <v>905</v>
      </c>
      <c r="L512" s="427">
        <v>524049</v>
      </c>
      <c r="M512" s="62">
        <v>0</v>
      </c>
    </row>
    <row r="513" spans="1:13" ht="12.75">
      <c r="A513" s="28" t="s">
        <v>3</v>
      </c>
      <c r="B513" s="28" t="s">
        <v>951</v>
      </c>
      <c r="C513" s="62">
        <v>86</v>
      </c>
      <c r="D513" s="36">
        <v>16</v>
      </c>
      <c r="E513" s="36">
        <v>98768.75</v>
      </c>
      <c r="F513" s="36">
        <v>696000</v>
      </c>
      <c r="G513" s="445">
        <v>8.742857175000001</v>
      </c>
      <c r="H513" s="445">
        <v>13.5</v>
      </c>
      <c r="I513" s="65">
        <v>64761905</v>
      </c>
      <c r="K513" s="61" t="s">
        <v>778</v>
      </c>
      <c r="L513" s="427">
        <v>923851</v>
      </c>
      <c r="M513" s="62">
        <v>0</v>
      </c>
    </row>
    <row r="514" spans="1:13" ht="12.75">
      <c r="A514" s="28" t="s">
        <v>4</v>
      </c>
      <c r="B514" s="28" t="s">
        <v>5</v>
      </c>
      <c r="C514" s="62">
        <v>86</v>
      </c>
      <c r="D514" s="36">
        <v>24</v>
      </c>
      <c r="E514" s="36">
        <v>34626.78</v>
      </c>
      <c r="F514" s="36">
        <v>489590</v>
      </c>
      <c r="G514" s="445">
        <v>1.082625</v>
      </c>
      <c r="H514" s="445">
        <v>7.5</v>
      </c>
      <c r="I514" s="65">
        <v>14435000</v>
      </c>
      <c r="K514" s="61" t="s">
        <v>775</v>
      </c>
      <c r="L514" s="427">
        <v>846378</v>
      </c>
      <c r="M514" s="62">
        <v>0</v>
      </c>
    </row>
    <row r="515" spans="1:13" ht="12.75">
      <c r="A515" s="28" t="s">
        <v>6</v>
      </c>
      <c r="B515" s="28" t="s">
        <v>972</v>
      </c>
      <c r="C515" s="62">
        <v>97</v>
      </c>
      <c r="D515" s="36">
        <v>219</v>
      </c>
      <c r="E515" s="36">
        <v>579069.86</v>
      </c>
      <c r="F515" s="36">
        <v>16749731</v>
      </c>
      <c r="G515" s="445">
        <v>11.347853335000002</v>
      </c>
      <c r="H515" s="445">
        <v>3.25</v>
      </c>
      <c r="I515" s="65">
        <v>349164718</v>
      </c>
      <c r="K515" s="61" t="s">
        <v>906</v>
      </c>
      <c r="L515" s="427">
        <v>727741</v>
      </c>
      <c r="M515" s="62">
        <v>0</v>
      </c>
    </row>
    <row r="516" spans="1:13" ht="12.75">
      <c r="A516" s="28" t="s">
        <v>7</v>
      </c>
      <c r="B516" s="28" t="s">
        <v>955</v>
      </c>
      <c r="C516" s="62">
        <v>58</v>
      </c>
      <c r="D516" s="36">
        <v>73</v>
      </c>
      <c r="E516" s="36">
        <v>56134.38</v>
      </c>
      <c r="F516" s="36">
        <v>1067991</v>
      </c>
      <c r="G516" s="445">
        <v>6.13367805</v>
      </c>
      <c r="H516" s="445">
        <v>5</v>
      </c>
      <c r="I516" s="65">
        <v>122673561</v>
      </c>
      <c r="K516" s="61" t="s">
        <v>801</v>
      </c>
      <c r="L516" s="427">
        <v>454124</v>
      </c>
      <c r="M516" s="62">
        <v>0</v>
      </c>
    </row>
    <row r="517" spans="1:13" ht="12.75">
      <c r="A517" s="28" t="s">
        <v>8</v>
      </c>
      <c r="B517" s="28" t="s">
        <v>969</v>
      </c>
      <c r="C517" s="62">
        <v>48</v>
      </c>
      <c r="D517" s="36">
        <v>454</v>
      </c>
      <c r="E517" s="36">
        <v>2977021.11</v>
      </c>
      <c r="F517" s="36">
        <v>6409802</v>
      </c>
      <c r="G517" s="445">
        <v>43.48074</v>
      </c>
      <c r="H517" s="445">
        <v>47.5</v>
      </c>
      <c r="I517" s="65">
        <v>91538400</v>
      </c>
      <c r="K517" s="61" t="s">
        <v>907</v>
      </c>
      <c r="L517" s="427">
        <v>310419</v>
      </c>
      <c r="M517" s="62">
        <v>0</v>
      </c>
    </row>
    <row r="518" spans="1:13" ht="12.75">
      <c r="A518" s="28" t="s">
        <v>9</v>
      </c>
      <c r="B518" s="28" t="s">
        <v>951</v>
      </c>
      <c r="C518" s="62">
        <v>97</v>
      </c>
      <c r="D518" s="36">
        <v>7</v>
      </c>
      <c r="E518" s="36">
        <v>4513.36</v>
      </c>
      <c r="F518" s="36">
        <v>66811</v>
      </c>
      <c r="G518" s="445">
        <v>1.6070935950000003</v>
      </c>
      <c r="H518" s="445">
        <v>6.75</v>
      </c>
      <c r="I518" s="65">
        <v>23808794</v>
      </c>
      <c r="K518" s="61" t="s">
        <v>778</v>
      </c>
      <c r="L518" s="427">
        <v>727246</v>
      </c>
      <c r="M518" s="62">
        <v>0</v>
      </c>
    </row>
    <row r="519" spans="1:13" ht="12.75">
      <c r="A519" s="28" t="s">
        <v>10</v>
      </c>
      <c r="B519" s="28" t="s">
        <v>987</v>
      </c>
      <c r="C519" s="62">
        <v>53</v>
      </c>
      <c r="D519" s="36">
        <v>16</v>
      </c>
      <c r="E519" s="36">
        <v>35328.91</v>
      </c>
      <c r="F519" s="36">
        <v>85982</v>
      </c>
      <c r="G519" s="445">
        <v>8.896440904999999</v>
      </c>
      <c r="H519" s="445">
        <v>41.5</v>
      </c>
      <c r="I519" s="65">
        <v>21437207</v>
      </c>
      <c r="K519" s="61" t="s">
        <v>811</v>
      </c>
      <c r="L519" s="427">
        <v>293446</v>
      </c>
      <c r="M519" s="62">
        <v>0</v>
      </c>
    </row>
    <row r="520" spans="1:13" ht="12.75">
      <c r="A520" s="28" t="s">
        <v>11</v>
      </c>
      <c r="B520" s="28" t="s">
        <v>955</v>
      </c>
      <c r="C520" s="62">
        <v>26</v>
      </c>
      <c r="D520" s="36">
        <v>14</v>
      </c>
      <c r="E520" s="36">
        <v>20478.83</v>
      </c>
      <c r="F520" s="36">
        <v>57617</v>
      </c>
      <c r="G520" s="445">
        <v>12.7829635</v>
      </c>
      <c r="H520" s="445">
        <v>33.5</v>
      </c>
      <c r="I520" s="65">
        <v>38158100</v>
      </c>
      <c r="K520" s="61" t="s">
        <v>873</v>
      </c>
      <c r="L520" s="427">
        <v>3031096</v>
      </c>
      <c r="M520" s="62">
        <v>0</v>
      </c>
    </row>
    <row r="521" spans="1:13" ht="12.75">
      <c r="A521" s="28" t="s">
        <v>12</v>
      </c>
      <c r="B521" s="28" t="s">
        <v>1305</v>
      </c>
      <c r="C521" s="62">
        <v>97</v>
      </c>
      <c r="D521" s="36">
        <v>15</v>
      </c>
      <c r="E521" s="36">
        <v>4591.36</v>
      </c>
      <c r="F521" s="36">
        <v>154371</v>
      </c>
      <c r="G521" s="445">
        <v>6.10454268</v>
      </c>
      <c r="H521" s="445">
        <v>3</v>
      </c>
      <c r="I521" s="65">
        <v>203484756</v>
      </c>
      <c r="K521" s="61" t="s">
        <v>813</v>
      </c>
      <c r="L521" s="427">
        <v>282303</v>
      </c>
      <c r="M521" s="62">
        <v>0</v>
      </c>
    </row>
    <row r="522" spans="1:13" ht="12.75">
      <c r="A522" s="28" t="s">
        <v>13</v>
      </c>
      <c r="B522" s="28" t="s">
        <v>987</v>
      </c>
      <c r="C522" s="62">
        <v>25</v>
      </c>
      <c r="D522" s="36">
        <v>17</v>
      </c>
      <c r="E522" s="36">
        <v>16206.94</v>
      </c>
      <c r="F522" s="36">
        <v>16233</v>
      </c>
      <c r="G522" s="445">
        <v>6.439956</v>
      </c>
      <c r="H522" s="445">
        <v>100</v>
      </c>
      <c r="I522" s="65">
        <v>6439956</v>
      </c>
      <c r="K522" s="61" t="s">
        <v>784</v>
      </c>
      <c r="L522" s="427">
        <v>715683</v>
      </c>
      <c r="M522" s="62">
        <v>0</v>
      </c>
    </row>
    <row r="523" spans="1:13" ht="12.75">
      <c r="A523" s="28" t="s">
        <v>14</v>
      </c>
      <c r="B523" s="28" t="s">
        <v>958</v>
      </c>
      <c r="C523" s="62">
        <v>54</v>
      </c>
      <c r="D523" s="36">
        <v>33</v>
      </c>
      <c r="E523" s="36">
        <v>78452.37</v>
      </c>
      <c r="F523" s="36">
        <v>608105</v>
      </c>
      <c r="G523" s="445">
        <v>4.2681558</v>
      </c>
      <c r="H523" s="445">
        <v>15</v>
      </c>
      <c r="I523" s="65">
        <v>28454372</v>
      </c>
      <c r="K523" s="61" t="s">
        <v>783</v>
      </c>
      <c r="L523" s="427">
        <v>719618</v>
      </c>
      <c r="M523" s="62">
        <v>0</v>
      </c>
    </row>
    <row r="524" spans="1:13" ht="12.75">
      <c r="A524" s="28" t="s">
        <v>15</v>
      </c>
      <c r="B524" s="28" t="s">
        <v>972</v>
      </c>
      <c r="C524" s="62">
        <v>97</v>
      </c>
      <c r="D524" s="36">
        <v>28</v>
      </c>
      <c r="E524" s="36">
        <v>36217.27</v>
      </c>
      <c r="F524" s="36">
        <v>401880</v>
      </c>
      <c r="G524" s="445">
        <v>5.25766992</v>
      </c>
      <c r="H524" s="445">
        <v>8</v>
      </c>
      <c r="I524" s="65">
        <v>65720874</v>
      </c>
      <c r="K524" s="61" t="s">
        <v>778</v>
      </c>
      <c r="L524" s="427">
        <v>975465</v>
      </c>
      <c r="M524" s="62">
        <v>0</v>
      </c>
    </row>
    <row r="525" spans="1:13" ht="12.75">
      <c r="A525" s="28" t="s">
        <v>16</v>
      </c>
      <c r="B525" s="28" t="s">
        <v>985</v>
      </c>
      <c r="C525" s="62">
        <v>7</v>
      </c>
      <c r="D525" s="36">
        <v>58</v>
      </c>
      <c r="E525" s="36">
        <v>1791174.23</v>
      </c>
      <c r="F525" s="36">
        <v>496339</v>
      </c>
      <c r="G525" s="445">
        <v>95.299510675</v>
      </c>
      <c r="H525" s="445">
        <v>366.5</v>
      </c>
      <c r="I525" s="65">
        <v>26002595</v>
      </c>
      <c r="K525" s="61" t="s">
        <v>908</v>
      </c>
      <c r="L525" s="427">
        <v>721947</v>
      </c>
      <c r="M525" s="62">
        <v>0</v>
      </c>
    </row>
    <row r="526" spans="1:13" ht="12.75">
      <c r="A526" s="28" t="s">
        <v>17</v>
      </c>
      <c r="B526" s="28" t="s">
        <v>974</v>
      </c>
      <c r="C526" s="62">
        <v>34</v>
      </c>
      <c r="D526" s="36">
        <v>328</v>
      </c>
      <c r="E526" s="36">
        <v>635994.08</v>
      </c>
      <c r="F526" s="36">
        <v>2874598</v>
      </c>
      <c r="G526" s="445">
        <v>32.1975</v>
      </c>
      <c r="H526" s="445">
        <v>20.25</v>
      </c>
      <c r="I526" s="65">
        <v>159000000</v>
      </c>
      <c r="K526" s="61" t="s">
        <v>783</v>
      </c>
      <c r="L526" s="427">
        <v>218289</v>
      </c>
      <c r="M526" s="62">
        <v>0</v>
      </c>
    </row>
    <row r="527" spans="1:13" ht="12.75">
      <c r="A527" s="28" t="s">
        <v>18</v>
      </c>
      <c r="B527" s="28" t="s">
        <v>19</v>
      </c>
      <c r="C527" s="62">
        <v>97</v>
      </c>
      <c r="D527" s="36">
        <v>3</v>
      </c>
      <c r="E527" s="36">
        <v>8800</v>
      </c>
      <c r="F527" s="36">
        <v>40000</v>
      </c>
      <c r="G527" s="445">
        <v>4.625337200000001</v>
      </c>
      <c r="H527" s="445">
        <v>20</v>
      </c>
      <c r="I527" s="65">
        <v>23126686</v>
      </c>
      <c r="K527" s="61" t="s">
        <v>909</v>
      </c>
      <c r="L527" s="427">
        <v>224286</v>
      </c>
      <c r="M527" s="62">
        <v>0</v>
      </c>
    </row>
    <row r="528" spans="1:13" ht="12.75">
      <c r="A528" s="28" t="s">
        <v>20</v>
      </c>
      <c r="B528" s="28" t="s">
        <v>21</v>
      </c>
      <c r="C528" s="62">
        <v>31</v>
      </c>
      <c r="D528" s="36">
        <v>0</v>
      </c>
      <c r="E528" s="36">
        <v>0</v>
      </c>
      <c r="F528" s="36">
        <v>0</v>
      </c>
      <c r="G528" s="445">
        <v>20.44243075</v>
      </c>
      <c r="H528" s="445">
        <v>77.5</v>
      </c>
      <c r="I528" s="65">
        <v>26377330</v>
      </c>
      <c r="K528" s="61" t="s">
        <v>784</v>
      </c>
      <c r="L528" s="427">
        <v>225591</v>
      </c>
      <c r="M528" s="62">
        <v>0</v>
      </c>
    </row>
    <row r="529" spans="1:13" ht="12.75">
      <c r="A529" s="28" t="s">
        <v>22</v>
      </c>
      <c r="B529" s="28" t="s">
        <v>972</v>
      </c>
      <c r="C529" s="62">
        <v>58</v>
      </c>
      <c r="D529" s="36">
        <v>39</v>
      </c>
      <c r="E529" s="36">
        <v>41446.9</v>
      </c>
      <c r="F529" s="36">
        <v>86191</v>
      </c>
      <c r="G529" s="445">
        <v>8.274787995</v>
      </c>
      <c r="H529" s="445">
        <v>46.5</v>
      </c>
      <c r="I529" s="65">
        <v>17795243</v>
      </c>
      <c r="K529" s="61" t="s">
        <v>780</v>
      </c>
      <c r="L529" s="427">
        <v>735249</v>
      </c>
      <c r="M529" s="62">
        <v>0</v>
      </c>
    </row>
    <row r="530" spans="1:13" ht="12.75">
      <c r="A530" s="28" t="s">
        <v>23</v>
      </c>
      <c r="B530" s="28" t="s">
        <v>1034</v>
      </c>
      <c r="C530" s="62">
        <v>54</v>
      </c>
      <c r="D530" s="36">
        <v>2</v>
      </c>
      <c r="E530" s="36">
        <v>402.35</v>
      </c>
      <c r="F530" s="36">
        <v>6073</v>
      </c>
      <c r="G530" s="445">
        <v>3.8385741249999996</v>
      </c>
      <c r="H530" s="445">
        <v>7.25</v>
      </c>
      <c r="I530" s="65">
        <v>52945850</v>
      </c>
      <c r="K530" s="61" t="s">
        <v>778</v>
      </c>
      <c r="L530" s="427">
        <v>3028559</v>
      </c>
      <c r="M530" s="62">
        <v>0</v>
      </c>
    </row>
    <row r="531" spans="1:13" ht="12.75">
      <c r="A531" s="28" t="s">
        <v>24</v>
      </c>
      <c r="B531" s="28" t="s">
        <v>955</v>
      </c>
      <c r="C531" s="62">
        <v>58</v>
      </c>
      <c r="D531" s="36">
        <v>89</v>
      </c>
      <c r="E531" s="36">
        <v>272630.22</v>
      </c>
      <c r="F531" s="36">
        <v>11133540</v>
      </c>
      <c r="G531" s="445">
        <v>7.488471375</v>
      </c>
      <c r="H531" s="445">
        <v>2.75</v>
      </c>
      <c r="I531" s="65">
        <v>272308050</v>
      </c>
      <c r="K531" s="61" t="s">
        <v>787</v>
      </c>
      <c r="L531" s="427">
        <v>3121555</v>
      </c>
      <c r="M531" s="62">
        <v>0</v>
      </c>
    </row>
    <row r="532" spans="1:13" ht="12.75">
      <c r="A532" s="28" t="s">
        <v>25</v>
      </c>
      <c r="B532" s="28" t="s">
        <v>1034</v>
      </c>
      <c r="C532" s="62">
        <v>11</v>
      </c>
      <c r="D532" s="36">
        <v>190</v>
      </c>
      <c r="E532" s="36">
        <v>126670.15</v>
      </c>
      <c r="F532" s="36">
        <v>7627900</v>
      </c>
      <c r="G532" s="445">
        <v>6.370496609999999</v>
      </c>
      <c r="H532" s="445">
        <v>1.5</v>
      </c>
      <c r="I532" s="65">
        <v>424699774</v>
      </c>
      <c r="K532" s="61" t="s">
        <v>772</v>
      </c>
      <c r="L532" s="427">
        <v>731429</v>
      </c>
      <c r="M532" s="62">
        <v>0</v>
      </c>
    </row>
    <row r="533" spans="1:13" ht="12.75">
      <c r="A533" s="28" t="s">
        <v>26</v>
      </c>
      <c r="B533" s="28" t="s">
        <v>27</v>
      </c>
      <c r="C533" s="62">
        <v>53</v>
      </c>
      <c r="D533" s="36">
        <v>12</v>
      </c>
      <c r="E533" s="36">
        <v>21866.53</v>
      </c>
      <c r="F533" s="36">
        <v>395247</v>
      </c>
      <c r="G533" s="445">
        <v>6.8387429775</v>
      </c>
      <c r="H533" s="445">
        <v>5.25</v>
      </c>
      <c r="I533" s="65">
        <v>130261771</v>
      </c>
      <c r="K533" s="61" t="s">
        <v>910</v>
      </c>
      <c r="L533" s="427">
        <v>732110</v>
      </c>
      <c r="M533" s="62">
        <v>0</v>
      </c>
    </row>
    <row r="534" spans="1:13" ht="12.75">
      <c r="A534" s="28" t="s">
        <v>28</v>
      </c>
      <c r="B534" s="28" t="s">
        <v>972</v>
      </c>
      <c r="C534" s="62">
        <v>48</v>
      </c>
      <c r="D534" s="36">
        <v>334</v>
      </c>
      <c r="E534" s="36">
        <v>577518.58</v>
      </c>
      <c r="F534" s="36">
        <v>3410619</v>
      </c>
      <c r="G534" s="445">
        <v>11.554837979999999</v>
      </c>
      <c r="H534" s="445">
        <v>17.25</v>
      </c>
      <c r="I534" s="65">
        <v>66984568</v>
      </c>
      <c r="K534" s="61" t="s">
        <v>911</v>
      </c>
      <c r="L534" s="427">
        <v>446831</v>
      </c>
      <c r="M534" s="62">
        <v>0</v>
      </c>
    </row>
    <row r="535" spans="1:13" ht="12.75">
      <c r="A535" s="28" t="s">
        <v>29</v>
      </c>
      <c r="B535" s="28" t="s">
        <v>951</v>
      </c>
      <c r="C535" s="62">
        <v>48</v>
      </c>
      <c r="D535" s="36">
        <v>47</v>
      </c>
      <c r="E535" s="36">
        <v>72442.33</v>
      </c>
      <c r="F535" s="36">
        <v>205178</v>
      </c>
      <c r="G535" s="445">
        <v>12.9145374</v>
      </c>
      <c r="H535" s="445">
        <v>36</v>
      </c>
      <c r="I535" s="65">
        <v>35873715</v>
      </c>
      <c r="K535" s="61" t="s">
        <v>822</v>
      </c>
      <c r="L535" s="427">
        <v>148234</v>
      </c>
      <c r="M535" s="62">
        <v>0</v>
      </c>
    </row>
    <row r="536" spans="1:13" ht="12.75">
      <c r="A536" s="28" t="s">
        <v>30</v>
      </c>
      <c r="B536" s="28" t="s">
        <v>958</v>
      </c>
      <c r="C536" s="62">
        <v>87</v>
      </c>
      <c r="D536" s="36">
        <v>8</v>
      </c>
      <c r="E536" s="36">
        <v>21674</v>
      </c>
      <c r="F536" s="36">
        <v>373129</v>
      </c>
      <c r="G536" s="445">
        <v>2.5684439</v>
      </c>
      <c r="H536" s="445">
        <v>5.5</v>
      </c>
      <c r="I536" s="65">
        <v>46698980</v>
      </c>
      <c r="K536" s="61" t="s">
        <v>904</v>
      </c>
      <c r="L536" s="427">
        <v>3089932</v>
      </c>
      <c r="M536" s="62">
        <v>0</v>
      </c>
    </row>
    <row r="537" spans="1:13" ht="12.75">
      <c r="A537" s="28" t="s">
        <v>31</v>
      </c>
      <c r="B537" s="28" t="s">
        <v>989</v>
      </c>
      <c r="C537" s="62">
        <v>52</v>
      </c>
      <c r="D537" s="36">
        <v>0</v>
      </c>
      <c r="E537" s="36">
        <v>0</v>
      </c>
      <c r="F537" s="36">
        <v>0</v>
      </c>
      <c r="G537" s="445">
        <v>36.251402549999995</v>
      </c>
      <c r="H537" s="445">
        <v>165</v>
      </c>
      <c r="I537" s="65">
        <v>21970547</v>
      </c>
      <c r="K537" s="61" t="s">
        <v>939</v>
      </c>
      <c r="L537" s="427">
        <v>774208</v>
      </c>
      <c r="M537" s="62">
        <v>0</v>
      </c>
    </row>
    <row r="538" spans="1:13" ht="12.75">
      <c r="A538" s="28" t="s">
        <v>32</v>
      </c>
      <c r="B538" s="28" t="s">
        <v>961</v>
      </c>
      <c r="C538" s="62">
        <v>58</v>
      </c>
      <c r="D538" s="36">
        <v>47</v>
      </c>
      <c r="E538" s="36">
        <v>109594.47</v>
      </c>
      <c r="F538" s="36">
        <v>337166</v>
      </c>
      <c r="G538" s="445">
        <v>4.0473438999999996</v>
      </c>
      <c r="H538" s="445">
        <v>30.5</v>
      </c>
      <c r="I538" s="65">
        <v>13269980</v>
      </c>
      <c r="K538" s="61" t="s">
        <v>778</v>
      </c>
      <c r="L538" s="427">
        <v>728153</v>
      </c>
      <c r="M538" s="62">
        <v>0</v>
      </c>
    </row>
    <row r="539" spans="1:13" ht="12.75">
      <c r="A539" s="28" t="s">
        <v>33</v>
      </c>
      <c r="B539" s="28" t="s">
        <v>1022</v>
      </c>
      <c r="C539" s="62">
        <v>87</v>
      </c>
      <c r="D539" s="36">
        <v>0</v>
      </c>
      <c r="E539" s="36">
        <v>0</v>
      </c>
      <c r="F539" s="36">
        <v>0</v>
      </c>
      <c r="G539" s="445">
        <v>0.824231625</v>
      </c>
      <c r="H539" s="445">
        <v>1.25</v>
      </c>
      <c r="I539" s="65">
        <v>65938530</v>
      </c>
      <c r="K539" s="61" t="s">
        <v>873</v>
      </c>
      <c r="L539" s="427">
        <v>738323</v>
      </c>
      <c r="M539" s="62">
        <v>0</v>
      </c>
    </row>
    <row r="540" spans="1:13" ht="12.75">
      <c r="A540" s="28" t="s">
        <v>34</v>
      </c>
      <c r="B540" s="28" t="s">
        <v>961</v>
      </c>
      <c r="C540" s="62">
        <v>97</v>
      </c>
      <c r="D540" s="36">
        <v>27</v>
      </c>
      <c r="E540" s="36">
        <v>224275.65</v>
      </c>
      <c r="F540" s="36">
        <v>2627064</v>
      </c>
      <c r="G540" s="445">
        <v>4.27719929</v>
      </c>
      <c r="H540" s="445">
        <v>7</v>
      </c>
      <c r="I540" s="65">
        <v>61102847</v>
      </c>
      <c r="K540" s="61" t="s">
        <v>795</v>
      </c>
      <c r="L540" s="427">
        <v>368645</v>
      </c>
      <c r="M540" s="62">
        <v>0</v>
      </c>
    </row>
    <row r="541" spans="1:13" ht="12.75">
      <c r="A541" s="28" t="s">
        <v>35</v>
      </c>
      <c r="B541" s="28" t="s">
        <v>955</v>
      </c>
      <c r="C541" s="62">
        <v>26</v>
      </c>
      <c r="D541" s="36">
        <v>307</v>
      </c>
      <c r="E541" s="36">
        <v>6701952.81</v>
      </c>
      <c r="F541" s="36">
        <v>7936897</v>
      </c>
      <c r="G541" s="445">
        <v>59.716462275</v>
      </c>
      <c r="H541" s="445">
        <v>103.5</v>
      </c>
      <c r="I541" s="65">
        <v>57697065</v>
      </c>
      <c r="K541" s="61" t="s">
        <v>912</v>
      </c>
      <c r="L541" s="427">
        <v>761493</v>
      </c>
      <c r="M541" s="62">
        <v>0</v>
      </c>
    </row>
    <row r="542" spans="1:13" ht="12.75">
      <c r="A542" s="28" t="s">
        <v>36</v>
      </c>
      <c r="B542" s="28" t="s">
        <v>955</v>
      </c>
      <c r="C542" s="62">
        <v>58</v>
      </c>
      <c r="D542" s="36">
        <v>62</v>
      </c>
      <c r="E542" s="36">
        <v>31790.84</v>
      </c>
      <c r="F542" s="36">
        <v>1908820</v>
      </c>
      <c r="G542" s="445">
        <v>1.8562331849999998</v>
      </c>
      <c r="H542" s="445">
        <v>1.5</v>
      </c>
      <c r="I542" s="65">
        <v>123748879</v>
      </c>
      <c r="K542" s="61" t="s">
        <v>783</v>
      </c>
      <c r="L542" s="427">
        <v>3116465</v>
      </c>
      <c r="M542" s="62">
        <v>0</v>
      </c>
    </row>
    <row r="543" spans="1:13" ht="12.75">
      <c r="A543" s="28" t="s">
        <v>37</v>
      </c>
      <c r="B543" s="28" t="s">
        <v>955</v>
      </c>
      <c r="C543" s="62">
        <v>97</v>
      </c>
      <c r="D543" s="36">
        <v>1</v>
      </c>
      <c r="E543" s="36">
        <v>12.79</v>
      </c>
      <c r="F543" s="36">
        <v>12047</v>
      </c>
      <c r="G543" s="445">
        <v>0</v>
      </c>
      <c r="H543" s="445">
        <v>0</v>
      </c>
      <c r="I543" s="65">
        <v>120416521</v>
      </c>
      <c r="K543" s="61" t="s">
        <v>772</v>
      </c>
      <c r="L543" s="427">
        <v>936990</v>
      </c>
      <c r="M543" s="62">
        <v>1</v>
      </c>
    </row>
    <row r="544" spans="1:13" ht="12.75">
      <c r="A544" s="28" t="s">
        <v>38</v>
      </c>
      <c r="B544" s="28" t="s">
        <v>993</v>
      </c>
      <c r="C544" s="62">
        <v>58</v>
      </c>
      <c r="D544" s="36">
        <v>80</v>
      </c>
      <c r="E544" s="36">
        <v>987101.71</v>
      </c>
      <c r="F544" s="36">
        <v>3462648</v>
      </c>
      <c r="G544" s="445">
        <v>26.9891439</v>
      </c>
      <c r="H544" s="445">
        <v>30</v>
      </c>
      <c r="I544" s="65">
        <v>89963813</v>
      </c>
      <c r="K544" s="61" t="s">
        <v>913</v>
      </c>
      <c r="L544" s="427">
        <v>256977</v>
      </c>
      <c r="M544" s="62">
        <v>0</v>
      </c>
    </row>
    <row r="545" spans="1:13" ht="12.75">
      <c r="A545" s="28" t="s">
        <v>39</v>
      </c>
      <c r="B545" s="28" t="s">
        <v>983</v>
      </c>
      <c r="C545" s="62">
        <v>52</v>
      </c>
      <c r="D545" s="36">
        <v>11</v>
      </c>
      <c r="E545" s="36">
        <v>6158.57</v>
      </c>
      <c r="F545" s="36">
        <v>1098195</v>
      </c>
      <c r="G545" s="445">
        <v>1.105</v>
      </c>
      <c r="H545" s="445">
        <v>0.65</v>
      </c>
      <c r="I545" s="65">
        <v>170000000</v>
      </c>
      <c r="K545" s="61" t="s">
        <v>811</v>
      </c>
      <c r="L545" s="427">
        <v>586243</v>
      </c>
      <c r="M545" s="62">
        <v>0</v>
      </c>
    </row>
    <row r="546" spans="1:13" ht="12.75">
      <c r="A546" s="28" t="s">
        <v>40</v>
      </c>
      <c r="B546" s="28" t="s">
        <v>985</v>
      </c>
      <c r="C546" s="62">
        <v>87</v>
      </c>
      <c r="D546" s="36">
        <v>12</v>
      </c>
      <c r="E546" s="36">
        <v>44868.75</v>
      </c>
      <c r="F546" s="36">
        <v>40500</v>
      </c>
      <c r="G546" s="445">
        <v>10.26384625</v>
      </c>
      <c r="H546" s="445">
        <v>122.5</v>
      </c>
      <c r="I546" s="65">
        <v>8378650</v>
      </c>
      <c r="K546" s="61" t="s">
        <v>827</v>
      </c>
      <c r="L546" s="427">
        <v>158813</v>
      </c>
      <c r="M546" s="62">
        <v>0</v>
      </c>
    </row>
    <row r="547" spans="1:13" ht="12.75">
      <c r="A547" s="28" t="s">
        <v>41</v>
      </c>
      <c r="B547" s="28" t="s">
        <v>958</v>
      </c>
      <c r="C547" s="62">
        <v>58</v>
      </c>
      <c r="D547" s="36">
        <v>5</v>
      </c>
      <c r="E547" s="36">
        <v>4372.31</v>
      </c>
      <c r="F547" s="36">
        <v>24558</v>
      </c>
      <c r="G547" s="445">
        <v>1.683495375</v>
      </c>
      <c r="H547" s="445">
        <v>18.5</v>
      </c>
      <c r="I547" s="65">
        <v>9099975</v>
      </c>
      <c r="K547" s="61" t="s">
        <v>784</v>
      </c>
      <c r="L547" s="427">
        <v>40921</v>
      </c>
      <c r="M547" s="62">
        <v>0</v>
      </c>
    </row>
    <row r="548" spans="1:13" ht="12.75">
      <c r="A548" s="28" t="s">
        <v>42</v>
      </c>
      <c r="B548" s="28" t="s">
        <v>1485</v>
      </c>
      <c r="C548" s="62">
        <v>97</v>
      </c>
      <c r="D548" s="36">
        <v>25</v>
      </c>
      <c r="E548" s="36">
        <v>196644.78</v>
      </c>
      <c r="F548" s="36">
        <v>45563</v>
      </c>
      <c r="G548" s="445">
        <v>103.26011949999999</v>
      </c>
      <c r="H548" s="445">
        <v>410</v>
      </c>
      <c r="I548" s="65">
        <v>25185395</v>
      </c>
      <c r="K548" s="61" t="s">
        <v>784</v>
      </c>
      <c r="L548" s="427">
        <v>152075</v>
      </c>
      <c r="M548" s="62">
        <v>0</v>
      </c>
    </row>
    <row r="549" spans="1:13" ht="12.75">
      <c r="A549" s="28" t="s">
        <v>43</v>
      </c>
      <c r="B549" s="28" t="s">
        <v>955</v>
      </c>
      <c r="C549" s="62">
        <v>58</v>
      </c>
      <c r="D549" s="36">
        <v>524</v>
      </c>
      <c r="E549" s="36">
        <v>923450.9</v>
      </c>
      <c r="F549" s="36">
        <v>2070321</v>
      </c>
      <c r="G549" s="445">
        <v>19.412397600000002</v>
      </c>
      <c r="H549" s="445">
        <v>40</v>
      </c>
      <c r="I549" s="65">
        <v>48530994</v>
      </c>
      <c r="K549" s="61" t="s">
        <v>861</v>
      </c>
      <c r="L549" s="427">
        <v>3004009</v>
      </c>
      <c r="M549" s="62">
        <v>0</v>
      </c>
    </row>
    <row r="550" spans="1:13" ht="12.75">
      <c r="A550" s="28" t="s">
        <v>44</v>
      </c>
      <c r="B550" s="28" t="s">
        <v>1079</v>
      </c>
      <c r="C550" s="62">
        <v>7</v>
      </c>
      <c r="D550" s="36">
        <v>9</v>
      </c>
      <c r="E550" s="36">
        <v>5436.87</v>
      </c>
      <c r="F550" s="36">
        <v>427300</v>
      </c>
      <c r="G550" s="445">
        <v>3.8787787500000004</v>
      </c>
      <c r="H550" s="445">
        <v>1.75</v>
      </c>
      <c r="I550" s="65">
        <v>221644500</v>
      </c>
      <c r="K550" s="61" t="s">
        <v>778</v>
      </c>
      <c r="L550" s="427">
        <v>380843</v>
      </c>
      <c r="M550" s="62">
        <v>0</v>
      </c>
    </row>
    <row r="551" spans="1:13" ht="12.75">
      <c r="A551" s="28" t="s">
        <v>45</v>
      </c>
      <c r="B551" s="28" t="s">
        <v>46</v>
      </c>
      <c r="C551" s="62">
        <v>26</v>
      </c>
      <c r="D551" s="36">
        <v>0</v>
      </c>
      <c r="E551" s="36">
        <v>0</v>
      </c>
      <c r="F551" s="36">
        <v>0</v>
      </c>
      <c r="G551" s="445">
        <v>0.2439705</v>
      </c>
      <c r="H551" s="445">
        <v>1.25</v>
      </c>
      <c r="I551" s="65">
        <v>19517640</v>
      </c>
      <c r="K551" s="61" t="s">
        <v>784</v>
      </c>
      <c r="L551" s="427">
        <v>772354</v>
      </c>
      <c r="M551" s="62">
        <v>0</v>
      </c>
    </row>
    <row r="552" spans="1:13" ht="12.75">
      <c r="A552" s="28" t="s">
        <v>47</v>
      </c>
      <c r="B552" s="28" t="s">
        <v>989</v>
      </c>
      <c r="C552" s="62">
        <v>26</v>
      </c>
      <c r="D552" s="36">
        <v>132</v>
      </c>
      <c r="E552" s="36">
        <v>416619.4</v>
      </c>
      <c r="F552" s="36">
        <v>453009</v>
      </c>
      <c r="G552" s="445">
        <v>11.924999799999998</v>
      </c>
      <c r="H552" s="445">
        <v>94</v>
      </c>
      <c r="I552" s="65">
        <v>12686170</v>
      </c>
      <c r="K552" s="61" t="s">
        <v>824</v>
      </c>
      <c r="L552" s="427">
        <v>3040854</v>
      </c>
      <c r="M552" s="62">
        <v>0</v>
      </c>
    </row>
    <row r="553" spans="1:13" ht="12.75">
      <c r="A553" s="28" t="s">
        <v>48</v>
      </c>
      <c r="B553" s="28" t="s">
        <v>955</v>
      </c>
      <c r="C553" s="62">
        <v>87</v>
      </c>
      <c r="D553" s="36">
        <v>235</v>
      </c>
      <c r="E553" s="36">
        <v>791795.73</v>
      </c>
      <c r="F553" s="36">
        <v>9360848</v>
      </c>
      <c r="G553" s="445">
        <v>55.12041834750001</v>
      </c>
      <c r="H553" s="445">
        <v>8.25</v>
      </c>
      <c r="I553" s="65">
        <v>668126283</v>
      </c>
      <c r="K553" s="61" t="s">
        <v>772</v>
      </c>
      <c r="L553" s="427">
        <v>271884</v>
      </c>
      <c r="M553" s="62">
        <v>0</v>
      </c>
    </row>
    <row r="554" spans="1:13" ht="12.75">
      <c r="A554" s="28" t="s">
        <v>48</v>
      </c>
      <c r="B554" s="28" t="s">
        <v>1045</v>
      </c>
      <c r="C554" s="62">
        <v>87</v>
      </c>
      <c r="D554" s="36">
        <v>3</v>
      </c>
      <c r="E554" s="36">
        <v>3935</v>
      </c>
      <c r="F554" s="36">
        <v>109500</v>
      </c>
      <c r="G554" s="445">
        <v>0.12813772499999998</v>
      </c>
      <c r="H554" s="445">
        <v>3.75</v>
      </c>
      <c r="I554" s="65">
        <v>3417006</v>
      </c>
      <c r="K554" s="61" t="s">
        <v>775</v>
      </c>
      <c r="L554" s="427">
        <v>271895</v>
      </c>
      <c r="M554" s="62">
        <v>0</v>
      </c>
    </row>
    <row r="555" spans="1:13" ht="12.75">
      <c r="A555" s="28" t="s">
        <v>49</v>
      </c>
      <c r="B555" s="28" t="s">
        <v>951</v>
      </c>
      <c r="C555" s="62">
        <v>58</v>
      </c>
      <c r="D555" s="36">
        <v>0</v>
      </c>
      <c r="E555" s="36">
        <v>0</v>
      </c>
      <c r="F555" s="36">
        <v>0</v>
      </c>
      <c r="G555" s="445">
        <v>1.576775</v>
      </c>
      <c r="H555" s="445">
        <v>29.5</v>
      </c>
      <c r="I555" s="65">
        <v>5345000</v>
      </c>
      <c r="K555" s="61" t="s">
        <v>776</v>
      </c>
      <c r="L555" s="427">
        <v>803630</v>
      </c>
      <c r="M555" s="62">
        <v>0</v>
      </c>
    </row>
    <row r="556" spans="1:13" ht="12.75">
      <c r="A556" s="28" t="s">
        <v>50</v>
      </c>
      <c r="B556" s="28" t="s">
        <v>51</v>
      </c>
      <c r="C556" s="62">
        <v>86</v>
      </c>
      <c r="D556" s="36">
        <v>1</v>
      </c>
      <c r="E556" s="36">
        <v>1020</v>
      </c>
      <c r="F556" s="36">
        <v>1500</v>
      </c>
      <c r="G556" s="445">
        <v>9.17320815</v>
      </c>
      <c r="H556" s="445">
        <v>67.5</v>
      </c>
      <c r="I556" s="65">
        <v>13589938</v>
      </c>
      <c r="K556" s="61" t="s">
        <v>910</v>
      </c>
      <c r="L556" s="427">
        <v>571186</v>
      </c>
      <c r="M556" s="62">
        <v>0</v>
      </c>
    </row>
    <row r="557" spans="1:13" ht="12.75">
      <c r="A557" s="28" t="s">
        <v>50</v>
      </c>
      <c r="B557" s="28" t="s">
        <v>52</v>
      </c>
      <c r="C557" s="62">
        <v>86</v>
      </c>
      <c r="D557" s="36">
        <v>0</v>
      </c>
      <c r="E557" s="36">
        <v>0</v>
      </c>
      <c r="F557" s="36">
        <v>0</v>
      </c>
      <c r="G557" s="445" t="s">
        <v>1082</v>
      </c>
      <c r="H557" s="445" t="s">
        <v>1082</v>
      </c>
      <c r="I557" s="65">
        <v>0</v>
      </c>
      <c r="K557" s="61" t="s">
        <v>937</v>
      </c>
      <c r="L557" s="427">
        <v>844350</v>
      </c>
      <c r="M557" s="62">
        <v>0</v>
      </c>
    </row>
    <row r="558" spans="1:13" ht="12.75">
      <c r="A558" s="28" t="s">
        <v>53</v>
      </c>
      <c r="B558" s="28" t="s">
        <v>951</v>
      </c>
      <c r="C558" s="62">
        <v>7</v>
      </c>
      <c r="D558" s="36">
        <v>463</v>
      </c>
      <c r="E558" s="36">
        <v>1504933.27</v>
      </c>
      <c r="F558" s="36">
        <v>14241946</v>
      </c>
      <c r="G558" s="445">
        <v>151.061439165</v>
      </c>
      <c r="H558" s="445">
        <v>10.5</v>
      </c>
      <c r="I558" s="65">
        <v>1438680373</v>
      </c>
      <c r="K558" s="61" t="s">
        <v>914</v>
      </c>
      <c r="L558" s="427">
        <v>801021</v>
      </c>
      <c r="M558" s="62">
        <v>0</v>
      </c>
    </row>
    <row r="559" spans="1:13" ht="12.75">
      <c r="A559" s="28" t="s">
        <v>54</v>
      </c>
      <c r="B559" s="28" t="s">
        <v>955</v>
      </c>
      <c r="C559" s="62">
        <v>87</v>
      </c>
      <c r="D559" s="36">
        <v>16</v>
      </c>
      <c r="E559" s="36">
        <v>232722.49</v>
      </c>
      <c r="F559" s="36">
        <v>643351</v>
      </c>
      <c r="G559" s="445">
        <v>15.8811576</v>
      </c>
      <c r="H559" s="445">
        <v>44</v>
      </c>
      <c r="I559" s="65">
        <v>36093540</v>
      </c>
      <c r="K559" s="61" t="s">
        <v>915</v>
      </c>
      <c r="L559" s="427">
        <v>422507</v>
      </c>
      <c r="M559" s="62">
        <v>0</v>
      </c>
    </row>
    <row r="560" spans="1:13" ht="12.75">
      <c r="A560" s="28" t="s">
        <v>55</v>
      </c>
      <c r="B560" s="28" t="s">
        <v>958</v>
      </c>
      <c r="C560" s="62">
        <v>87</v>
      </c>
      <c r="D560" s="36">
        <v>1</v>
      </c>
      <c r="E560" s="36">
        <v>670</v>
      </c>
      <c r="F560" s="36">
        <v>10000</v>
      </c>
      <c r="G560" s="445">
        <v>1.1375</v>
      </c>
      <c r="H560" s="445">
        <v>6.5</v>
      </c>
      <c r="I560" s="65">
        <v>17500000</v>
      </c>
      <c r="K560" s="61" t="s">
        <v>778</v>
      </c>
      <c r="L560" s="427">
        <v>260246</v>
      </c>
      <c r="M560" s="62">
        <v>0</v>
      </c>
    </row>
    <row r="561" spans="1:13" ht="12.75">
      <c r="A561" s="28" t="s">
        <v>56</v>
      </c>
      <c r="B561" s="28" t="s">
        <v>955</v>
      </c>
      <c r="C561" s="62">
        <v>58</v>
      </c>
      <c r="D561" s="36">
        <v>17</v>
      </c>
      <c r="E561" s="36">
        <v>5088.26</v>
      </c>
      <c r="F561" s="36">
        <v>102937</v>
      </c>
      <c r="G561" s="445">
        <v>2.03114646</v>
      </c>
      <c r="H561" s="445">
        <v>5.25</v>
      </c>
      <c r="I561" s="65">
        <v>38688504</v>
      </c>
      <c r="K561" s="61" t="s">
        <v>778</v>
      </c>
      <c r="L561" s="427">
        <v>687748</v>
      </c>
      <c r="M561" s="62">
        <v>0</v>
      </c>
    </row>
    <row r="562" spans="1:13" ht="12.75">
      <c r="A562" s="28" t="s">
        <v>57</v>
      </c>
      <c r="B562" s="28" t="s">
        <v>58</v>
      </c>
      <c r="C562" s="62">
        <v>25</v>
      </c>
      <c r="D562" s="36">
        <v>1</v>
      </c>
      <c r="E562" s="36">
        <v>933</v>
      </c>
      <c r="F562" s="36">
        <v>3000</v>
      </c>
      <c r="G562" s="445">
        <v>2.012245445</v>
      </c>
      <c r="H562" s="445">
        <v>29.5</v>
      </c>
      <c r="I562" s="65">
        <v>6821171</v>
      </c>
      <c r="K562" s="61" t="s">
        <v>910</v>
      </c>
      <c r="L562" s="427">
        <v>306333</v>
      </c>
      <c r="M562" s="62">
        <v>0</v>
      </c>
    </row>
    <row r="563" spans="1:13" ht="12.75">
      <c r="A563" s="28" t="s">
        <v>59</v>
      </c>
      <c r="B563" s="28" t="s">
        <v>972</v>
      </c>
      <c r="C563" s="62">
        <v>97</v>
      </c>
      <c r="D563" s="36">
        <v>3</v>
      </c>
      <c r="E563" s="36">
        <v>298.2</v>
      </c>
      <c r="F563" s="36">
        <v>7240</v>
      </c>
      <c r="G563" s="445">
        <v>6.061698670000001</v>
      </c>
      <c r="H563" s="445">
        <v>4.25</v>
      </c>
      <c r="I563" s="65">
        <v>142628204</v>
      </c>
      <c r="K563" s="61" t="s">
        <v>775</v>
      </c>
      <c r="L563" s="427">
        <v>781305</v>
      </c>
      <c r="M563" s="62">
        <v>0</v>
      </c>
    </row>
    <row r="564" spans="1:13" ht="12.75">
      <c r="A564" s="28" t="s">
        <v>60</v>
      </c>
      <c r="B564" s="28" t="s">
        <v>972</v>
      </c>
      <c r="C564" s="62">
        <v>58</v>
      </c>
      <c r="D564" s="36">
        <v>15</v>
      </c>
      <c r="E564" s="36">
        <v>23979.82</v>
      </c>
      <c r="F564" s="36">
        <v>51589</v>
      </c>
      <c r="G564" s="445">
        <v>3.15625</v>
      </c>
      <c r="H564" s="445">
        <v>50.5</v>
      </c>
      <c r="I564" s="65">
        <v>6250000</v>
      </c>
      <c r="K564" s="61" t="s">
        <v>784</v>
      </c>
      <c r="L564" s="427">
        <v>823713</v>
      </c>
      <c r="M564" s="62">
        <v>0</v>
      </c>
    </row>
    <row r="565" spans="1:13" ht="12.75">
      <c r="A565" s="28" t="s">
        <v>61</v>
      </c>
      <c r="B565" s="28" t="s">
        <v>985</v>
      </c>
      <c r="C565" s="62">
        <v>86</v>
      </c>
      <c r="D565" s="36">
        <v>5</v>
      </c>
      <c r="E565" s="36">
        <v>44724.6</v>
      </c>
      <c r="F565" s="36">
        <v>13989</v>
      </c>
      <c r="G565" s="445">
        <v>14.795459200000002</v>
      </c>
      <c r="H565" s="445">
        <v>320</v>
      </c>
      <c r="I565" s="65">
        <v>4623581</v>
      </c>
      <c r="K565" s="61" t="s">
        <v>790</v>
      </c>
      <c r="L565" s="427">
        <v>158006</v>
      </c>
      <c r="M565" s="62">
        <v>0</v>
      </c>
    </row>
    <row r="566" spans="1:13" ht="12.75">
      <c r="A566" s="28" t="s">
        <v>62</v>
      </c>
      <c r="B566" s="28" t="s">
        <v>972</v>
      </c>
      <c r="C566" s="62">
        <v>97</v>
      </c>
      <c r="D566" s="36">
        <v>147</v>
      </c>
      <c r="E566" s="36">
        <v>398079.28</v>
      </c>
      <c r="F566" s="36">
        <v>1827662</v>
      </c>
      <c r="G566" s="445">
        <v>14.345437425</v>
      </c>
      <c r="H566" s="445">
        <v>18.5</v>
      </c>
      <c r="I566" s="65">
        <v>77542905</v>
      </c>
      <c r="K566" s="61" t="s">
        <v>916</v>
      </c>
      <c r="L566" s="427">
        <v>693217</v>
      </c>
      <c r="M566" s="62">
        <v>0</v>
      </c>
    </row>
    <row r="567" spans="1:13" ht="12.75">
      <c r="A567" s="28" t="s">
        <v>63</v>
      </c>
      <c r="B567" s="28" t="s">
        <v>993</v>
      </c>
      <c r="C567" s="62">
        <v>25</v>
      </c>
      <c r="D567" s="36">
        <v>12</v>
      </c>
      <c r="E567" s="36">
        <v>11770.09</v>
      </c>
      <c r="F567" s="36">
        <v>56758</v>
      </c>
      <c r="G567" s="445">
        <v>2.0717299999999996</v>
      </c>
      <c r="H567" s="445">
        <v>20.5</v>
      </c>
      <c r="I567" s="65">
        <v>10106000</v>
      </c>
      <c r="K567" s="61" t="s">
        <v>777</v>
      </c>
      <c r="L567" s="427">
        <v>821513</v>
      </c>
      <c r="M567" s="62">
        <v>0</v>
      </c>
    </row>
    <row r="568" spans="1:13" ht="12.75">
      <c r="A568" s="28" t="s">
        <v>64</v>
      </c>
      <c r="B568" s="28" t="s">
        <v>951</v>
      </c>
      <c r="C568" s="62">
        <v>59</v>
      </c>
      <c r="D568" s="36">
        <v>15</v>
      </c>
      <c r="E568" s="36">
        <v>8243.03</v>
      </c>
      <c r="F568" s="36">
        <v>23140</v>
      </c>
      <c r="G568" s="445">
        <v>7.407865875</v>
      </c>
      <c r="H568" s="445">
        <v>37.5</v>
      </c>
      <c r="I568" s="65">
        <v>19754309</v>
      </c>
      <c r="K568" s="61" t="s">
        <v>827</v>
      </c>
      <c r="L568" s="427">
        <v>831471</v>
      </c>
      <c r="M568" s="62">
        <v>0</v>
      </c>
    </row>
    <row r="569" spans="1:13" ht="12.75">
      <c r="A569" s="28" t="s">
        <v>65</v>
      </c>
      <c r="B569" s="28" t="s">
        <v>951</v>
      </c>
      <c r="C569" s="62">
        <v>54</v>
      </c>
      <c r="D569" s="36">
        <v>48</v>
      </c>
      <c r="E569" s="36">
        <v>182416.06</v>
      </c>
      <c r="F569" s="36">
        <v>315200</v>
      </c>
      <c r="G569" s="445">
        <v>18.86743863</v>
      </c>
      <c r="H569" s="445">
        <v>61.5</v>
      </c>
      <c r="I569" s="65">
        <v>30678762</v>
      </c>
      <c r="K569" s="61" t="s">
        <v>917</v>
      </c>
      <c r="L569" s="427">
        <v>3064791</v>
      </c>
      <c r="M569" s="62">
        <v>0</v>
      </c>
    </row>
    <row r="570" spans="1:13" ht="12.75">
      <c r="A570" s="28" t="s">
        <v>66</v>
      </c>
      <c r="B570" s="28" t="s">
        <v>1034</v>
      </c>
      <c r="C570" s="62">
        <v>53</v>
      </c>
      <c r="D570" s="36">
        <v>756</v>
      </c>
      <c r="E570" s="36">
        <v>11097208</v>
      </c>
      <c r="F570" s="36">
        <v>8555501</v>
      </c>
      <c r="G570" s="445">
        <v>197.77724530499998</v>
      </c>
      <c r="H570" s="445">
        <v>131.5</v>
      </c>
      <c r="I570" s="65">
        <v>150400947</v>
      </c>
      <c r="K570" s="61" t="s">
        <v>918</v>
      </c>
      <c r="L570" s="427">
        <v>951625</v>
      </c>
      <c r="M570" s="62">
        <v>0</v>
      </c>
    </row>
    <row r="571" spans="1:13" ht="12.75">
      <c r="A571" s="28" t="s">
        <v>67</v>
      </c>
      <c r="B571" s="28" t="s">
        <v>972</v>
      </c>
      <c r="C571" s="62">
        <v>54</v>
      </c>
      <c r="D571" s="36">
        <v>62</v>
      </c>
      <c r="E571" s="36">
        <v>675445.12</v>
      </c>
      <c r="F571" s="36">
        <v>1683642</v>
      </c>
      <c r="G571" s="445">
        <v>30.312625995</v>
      </c>
      <c r="H571" s="445">
        <v>46.5</v>
      </c>
      <c r="I571" s="65">
        <v>65188443</v>
      </c>
      <c r="K571" s="61" t="s">
        <v>919</v>
      </c>
      <c r="L571" s="427">
        <v>964571</v>
      </c>
      <c r="M571" s="62">
        <v>0</v>
      </c>
    </row>
    <row r="572" spans="1:13" ht="12.75">
      <c r="A572" s="28" t="s">
        <v>68</v>
      </c>
      <c r="B572" s="28" t="s">
        <v>955</v>
      </c>
      <c r="C572" s="62">
        <v>58</v>
      </c>
      <c r="D572" s="36">
        <v>2</v>
      </c>
      <c r="E572" s="36">
        <v>3480</v>
      </c>
      <c r="F572" s="36">
        <v>8000</v>
      </c>
      <c r="G572" s="445">
        <v>5.06145024</v>
      </c>
      <c r="H572" s="445">
        <v>42</v>
      </c>
      <c r="I572" s="65">
        <v>12051072</v>
      </c>
      <c r="K572" s="61" t="s">
        <v>778</v>
      </c>
      <c r="L572" s="427">
        <v>433617</v>
      </c>
      <c r="M572" s="62">
        <v>0</v>
      </c>
    </row>
    <row r="573" spans="1:13" ht="12.75">
      <c r="A573" s="28" t="s">
        <v>69</v>
      </c>
      <c r="B573" s="28" t="s">
        <v>951</v>
      </c>
      <c r="C573" s="62">
        <v>87</v>
      </c>
      <c r="D573" s="36">
        <v>18</v>
      </c>
      <c r="E573" s="36">
        <v>614733.93</v>
      </c>
      <c r="F573" s="36">
        <v>718450</v>
      </c>
      <c r="G573" s="445">
        <v>11.5115</v>
      </c>
      <c r="H573" s="445">
        <v>87.5</v>
      </c>
      <c r="I573" s="65">
        <v>13156000</v>
      </c>
      <c r="K573" s="61" t="s">
        <v>790</v>
      </c>
      <c r="L573" s="427">
        <v>352068</v>
      </c>
      <c r="M573" s="62">
        <v>0</v>
      </c>
    </row>
    <row r="574" spans="1:13" ht="12.75">
      <c r="A574" s="28" t="s">
        <v>70</v>
      </c>
      <c r="B574" s="28" t="s">
        <v>951</v>
      </c>
      <c r="C574" s="62">
        <v>53</v>
      </c>
      <c r="D574" s="36">
        <v>16</v>
      </c>
      <c r="E574" s="36">
        <v>83663.84</v>
      </c>
      <c r="F574" s="36">
        <v>269863</v>
      </c>
      <c r="G574" s="445">
        <v>2.70300563</v>
      </c>
      <c r="H574" s="445">
        <v>31</v>
      </c>
      <c r="I574" s="65">
        <v>8719373</v>
      </c>
      <c r="K574" s="61" t="s">
        <v>920</v>
      </c>
      <c r="L574" s="427">
        <v>967581</v>
      </c>
      <c r="M574" s="62">
        <v>0</v>
      </c>
    </row>
    <row r="575" spans="1:13" ht="12.75">
      <c r="A575" s="28" t="s">
        <v>71</v>
      </c>
      <c r="B575" s="28" t="s">
        <v>972</v>
      </c>
      <c r="C575" s="62">
        <v>25</v>
      </c>
      <c r="D575" s="36">
        <v>6</v>
      </c>
      <c r="E575" s="36">
        <v>28942.5</v>
      </c>
      <c r="F575" s="36">
        <v>22750</v>
      </c>
      <c r="G575" s="445">
        <v>19.4044365</v>
      </c>
      <c r="H575" s="445">
        <v>130.5</v>
      </c>
      <c r="I575" s="65">
        <v>14869300</v>
      </c>
      <c r="K575" s="61" t="s">
        <v>873</v>
      </c>
      <c r="L575" s="427">
        <v>3060971</v>
      </c>
      <c r="M575" s="62">
        <v>0</v>
      </c>
    </row>
    <row r="576" spans="1:13" ht="12.75">
      <c r="A576" s="28" t="s">
        <v>72</v>
      </c>
      <c r="B576" s="28" t="s">
        <v>972</v>
      </c>
      <c r="C576" s="62">
        <v>26</v>
      </c>
      <c r="D576" s="36">
        <v>29</v>
      </c>
      <c r="E576" s="36">
        <v>54899.59</v>
      </c>
      <c r="F576" s="36">
        <v>160299</v>
      </c>
      <c r="G576" s="445">
        <v>9.874269299999998</v>
      </c>
      <c r="H576" s="445">
        <v>35</v>
      </c>
      <c r="I576" s="65">
        <v>28212198</v>
      </c>
      <c r="K576" s="61" t="s">
        <v>811</v>
      </c>
      <c r="L576" s="427">
        <v>837509</v>
      </c>
      <c r="M576" s="62">
        <v>0</v>
      </c>
    </row>
    <row r="577" spans="1:13" ht="12.75">
      <c r="A577" s="28" t="s">
        <v>73</v>
      </c>
      <c r="B577" s="28" t="s">
        <v>1180</v>
      </c>
      <c r="C577" s="62">
        <v>58</v>
      </c>
      <c r="D577" s="36">
        <v>8</v>
      </c>
      <c r="E577" s="36">
        <v>8239.3</v>
      </c>
      <c r="F577" s="36">
        <v>1272000</v>
      </c>
      <c r="G577" s="445">
        <v>3.374661645</v>
      </c>
      <c r="H577" s="445">
        <v>0.75</v>
      </c>
      <c r="I577" s="65">
        <v>449954886</v>
      </c>
      <c r="K577" s="61" t="s">
        <v>783</v>
      </c>
      <c r="L577" s="427">
        <v>465160</v>
      </c>
      <c r="M577" s="62">
        <v>0</v>
      </c>
    </row>
    <row r="578" spans="1:13" ht="12.75">
      <c r="A578" s="28" t="s">
        <v>74</v>
      </c>
      <c r="B578" s="28" t="s">
        <v>972</v>
      </c>
      <c r="C578" s="62">
        <v>58</v>
      </c>
      <c r="D578" s="36">
        <v>6</v>
      </c>
      <c r="E578" s="36">
        <v>17026.2</v>
      </c>
      <c r="F578" s="36">
        <v>18004</v>
      </c>
      <c r="G578" s="445">
        <v>9.930376299999999</v>
      </c>
      <c r="H578" s="445">
        <v>102.5</v>
      </c>
      <c r="I578" s="65">
        <v>9688172</v>
      </c>
      <c r="K578" s="61" t="s">
        <v>780</v>
      </c>
      <c r="L578" s="427">
        <v>3108774</v>
      </c>
      <c r="M578" s="62">
        <v>0</v>
      </c>
    </row>
    <row r="579" spans="1:13" ht="12.75">
      <c r="A579" s="28" t="s">
        <v>75</v>
      </c>
      <c r="B579" s="28" t="s">
        <v>955</v>
      </c>
      <c r="C579" s="62">
        <v>85</v>
      </c>
      <c r="D579" s="36">
        <v>17</v>
      </c>
      <c r="E579" s="36">
        <v>7499</v>
      </c>
      <c r="F579" s="36">
        <v>392892</v>
      </c>
      <c r="G579" s="445">
        <v>0.94</v>
      </c>
      <c r="H579" s="445">
        <v>2</v>
      </c>
      <c r="I579" s="65">
        <v>47000000</v>
      </c>
      <c r="K579" s="61" t="s">
        <v>778</v>
      </c>
      <c r="L579" s="427">
        <v>798662</v>
      </c>
      <c r="M579" s="62">
        <v>0</v>
      </c>
    </row>
    <row r="580" spans="1:13" ht="12.75">
      <c r="A580" s="28" t="s">
        <v>76</v>
      </c>
      <c r="B580" s="28" t="s">
        <v>951</v>
      </c>
      <c r="C580" s="62">
        <v>13</v>
      </c>
      <c r="D580" s="36">
        <v>49</v>
      </c>
      <c r="E580" s="36">
        <v>540176.83</v>
      </c>
      <c r="F580" s="36">
        <v>358878</v>
      </c>
      <c r="G580" s="445">
        <v>26.107878</v>
      </c>
      <c r="H580" s="445">
        <v>150</v>
      </c>
      <c r="I580" s="65">
        <v>17405252</v>
      </c>
      <c r="K580" s="61" t="s">
        <v>784</v>
      </c>
      <c r="L580" s="427">
        <v>692623</v>
      </c>
      <c r="M580" s="62">
        <v>0</v>
      </c>
    </row>
    <row r="581" spans="1:13" ht="12.75">
      <c r="A581" s="28" t="s">
        <v>77</v>
      </c>
      <c r="B581" s="28" t="s">
        <v>951</v>
      </c>
      <c r="C581" s="62">
        <v>97</v>
      </c>
      <c r="D581" s="36">
        <v>51</v>
      </c>
      <c r="E581" s="36">
        <v>35377.09</v>
      </c>
      <c r="F581" s="36">
        <v>779703</v>
      </c>
      <c r="G581" s="445">
        <v>1.7793604</v>
      </c>
      <c r="H581" s="445">
        <v>4</v>
      </c>
      <c r="I581" s="65">
        <v>44484010</v>
      </c>
      <c r="K581" s="61" t="s">
        <v>777</v>
      </c>
      <c r="L581" s="427">
        <v>959748</v>
      </c>
      <c r="M581" s="62">
        <v>0</v>
      </c>
    </row>
    <row r="582" spans="1:13" ht="12.75">
      <c r="A582" s="28" t="s">
        <v>78</v>
      </c>
      <c r="B582" s="28" t="s">
        <v>955</v>
      </c>
      <c r="C582" s="62">
        <v>87</v>
      </c>
      <c r="D582" s="36">
        <v>11</v>
      </c>
      <c r="E582" s="36">
        <v>31815.63</v>
      </c>
      <c r="F582" s="36">
        <v>612700</v>
      </c>
      <c r="G582" s="445">
        <v>5.2858465</v>
      </c>
      <c r="H582" s="445">
        <v>5.5</v>
      </c>
      <c r="I582" s="65">
        <v>96106300</v>
      </c>
      <c r="K582" s="61" t="s">
        <v>873</v>
      </c>
      <c r="L582" s="427">
        <v>58009</v>
      </c>
      <c r="M582" s="62">
        <v>0</v>
      </c>
    </row>
    <row r="583" spans="1:13" ht="12.75">
      <c r="A583" s="28" t="s">
        <v>79</v>
      </c>
      <c r="B583" s="28" t="s">
        <v>987</v>
      </c>
      <c r="C583" s="62">
        <v>58</v>
      </c>
      <c r="D583" s="36">
        <v>7</v>
      </c>
      <c r="E583" s="36">
        <v>18948.8</v>
      </c>
      <c r="F583" s="36">
        <v>106755</v>
      </c>
      <c r="G583" s="445">
        <v>20.08285578</v>
      </c>
      <c r="H583" s="445">
        <v>18</v>
      </c>
      <c r="I583" s="65">
        <v>111571421</v>
      </c>
      <c r="K583" s="61" t="s">
        <v>827</v>
      </c>
      <c r="L583" s="427">
        <v>913658</v>
      </c>
      <c r="M583" s="62">
        <v>0</v>
      </c>
    </row>
    <row r="584" spans="1:13" ht="12.75">
      <c r="A584" s="28" t="s">
        <v>80</v>
      </c>
      <c r="B584" s="28" t="s">
        <v>972</v>
      </c>
      <c r="C584" s="62">
        <v>54</v>
      </c>
      <c r="D584" s="36">
        <v>7</v>
      </c>
      <c r="E584" s="36">
        <v>10456.93</v>
      </c>
      <c r="F584" s="36">
        <v>58779</v>
      </c>
      <c r="G584" s="445">
        <v>9.353835645</v>
      </c>
      <c r="H584" s="445">
        <v>16.5</v>
      </c>
      <c r="I584" s="65">
        <v>56689913</v>
      </c>
      <c r="K584" s="61" t="s">
        <v>827</v>
      </c>
      <c r="L584" s="427">
        <v>3034835</v>
      </c>
      <c r="M584" s="62">
        <v>0</v>
      </c>
    </row>
    <row r="585" spans="1:13" ht="12.75">
      <c r="A585" s="28" t="s">
        <v>81</v>
      </c>
      <c r="B585" s="28" t="s">
        <v>955</v>
      </c>
      <c r="C585" s="62">
        <v>97</v>
      </c>
      <c r="D585" s="36">
        <v>3</v>
      </c>
      <c r="E585" s="36">
        <v>882.8</v>
      </c>
      <c r="F585" s="36">
        <v>72000</v>
      </c>
      <c r="G585" s="445">
        <v>1.875</v>
      </c>
      <c r="H585" s="445">
        <v>1.25</v>
      </c>
      <c r="I585" s="65">
        <v>150000000</v>
      </c>
      <c r="K585" s="61" t="s">
        <v>778</v>
      </c>
      <c r="L585" s="427">
        <v>575304</v>
      </c>
      <c r="M585" s="62">
        <v>0</v>
      </c>
    </row>
    <row r="586" spans="1:13" ht="12.75">
      <c r="A586" s="28" t="s">
        <v>82</v>
      </c>
      <c r="B586" s="28" t="s">
        <v>958</v>
      </c>
      <c r="C586" s="62">
        <v>93</v>
      </c>
      <c r="D586" s="36">
        <v>17</v>
      </c>
      <c r="E586" s="36">
        <v>676202.52</v>
      </c>
      <c r="F586" s="36">
        <v>427335</v>
      </c>
      <c r="G586" s="445">
        <v>50.163433600000005</v>
      </c>
      <c r="H586" s="445">
        <v>160</v>
      </c>
      <c r="I586" s="65">
        <v>31352146</v>
      </c>
      <c r="K586" s="61" t="s">
        <v>774</v>
      </c>
      <c r="L586" s="427">
        <v>268314</v>
      </c>
      <c r="M586" s="62">
        <v>0</v>
      </c>
    </row>
    <row r="587" spans="1:13" ht="12.75">
      <c r="A587" s="28" t="s">
        <v>83</v>
      </c>
      <c r="B587" s="28" t="s">
        <v>955</v>
      </c>
      <c r="C587" s="62">
        <v>44</v>
      </c>
      <c r="D587" s="36">
        <v>64</v>
      </c>
      <c r="E587" s="36">
        <v>38948.44</v>
      </c>
      <c r="F587" s="36">
        <v>2024805</v>
      </c>
      <c r="G587" s="445">
        <v>5.08074252</v>
      </c>
      <c r="H587" s="445">
        <v>2</v>
      </c>
      <c r="I587" s="65">
        <v>254037126</v>
      </c>
      <c r="K587" s="61" t="s">
        <v>783</v>
      </c>
      <c r="L587" s="427">
        <v>401670</v>
      </c>
      <c r="M587" s="62">
        <v>0</v>
      </c>
    </row>
    <row r="588" spans="1:13" ht="12.75">
      <c r="A588" s="28" t="s">
        <v>84</v>
      </c>
      <c r="B588" s="28" t="s">
        <v>85</v>
      </c>
      <c r="C588" s="62">
        <v>59</v>
      </c>
      <c r="D588" s="36">
        <v>0</v>
      </c>
      <c r="E588" s="36">
        <v>0</v>
      </c>
      <c r="F588" s="36">
        <v>0</v>
      </c>
      <c r="G588" s="445" t="s">
        <v>1082</v>
      </c>
      <c r="H588" s="445" t="s">
        <v>1082</v>
      </c>
      <c r="I588" s="65">
        <v>0</v>
      </c>
      <c r="K588" s="61" t="s">
        <v>937</v>
      </c>
      <c r="L588" s="427">
        <v>417600</v>
      </c>
      <c r="M588" s="62">
        <v>0</v>
      </c>
    </row>
    <row r="589" spans="1:13" ht="12.75">
      <c r="A589" s="28" t="s">
        <v>84</v>
      </c>
      <c r="B589" s="28" t="s">
        <v>989</v>
      </c>
      <c r="C589" s="62">
        <v>59</v>
      </c>
      <c r="D589" s="36">
        <v>17</v>
      </c>
      <c r="E589" s="36">
        <v>79995.32</v>
      </c>
      <c r="F589" s="36">
        <v>56878</v>
      </c>
      <c r="G589" s="445">
        <v>18.82709825</v>
      </c>
      <c r="H589" s="445">
        <v>155</v>
      </c>
      <c r="I589" s="65">
        <v>12146515</v>
      </c>
      <c r="K589" s="61" t="s">
        <v>784</v>
      </c>
      <c r="L589" s="427">
        <v>865920</v>
      </c>
      <c r="M589" s="62">
        <v>0</v>
      </c>
    </row>
    <row r="590" spans="1:13" ht="12.75">
      <c r="A590" s="28" t="s">
        <v>86</v>
      </c>
      <c r="B590" s="28" t="s">
        <v>989</v>
      </c>
      <c r="C590" s="62">
        <v>52</v>
      </c>
      <c r="D590" s="36">
        <v>1</v>
      </c>
      <c r="E590" s="36">
        <v>1860</v>
      </c>
      <c r="F590" s="36">
        <v>600</v>
      </c>
      <c r="G590" s="445">
        <v>2.2797</v>
      </c>
      <c r="H590" s="445">
        <v>372.5</v>
      </c>
      <c r="I590" s="65">
        <v>612000</v>
      </c>
      <c r="K590" s="61" t="s">
        <v>937</v>
      </c>
      <c r="L590" s="427">
        <v>866116</v>
      </c>
      <c r="M590" s="62">
        <v>0</v>
      </c>
    </row>
    <row r="591" spans="1:13" ht="12.75">
      <c r="A591" s="28" t="s">
        <v>87</v>
      </c>
      <c r="B591" s="28" t="s">
        <v>1203</v>
      </c>
      <c r="C591" s="62">
        <v>46</v>
      </c>
      <c r="D591" s="36">
        <v>51</v>
      </c>
      <c r="E591" s="36">
        <v>329640.58</v>
      </c>
      <c r="F591" s="36">
        <v>1143736</v>
      </c>
      <c r="G591" s="445">
        <v>6.76643396</v>
      </c>
      <c r="H591" s="445">
        <v>22</v>
      </c>
      <c r="I591" s="65">
        <v>30756518</v>
      </c>
      <c r="K591" s="61" t="s">
        <v>775</v>
      </c>
      <c r="L591" s="427">
        <v>958916</v>
      </c>
      <c r="M591" s="62">
        <v>0</v>
      </c>
    </row>
    <row r="592" spans="1:13" ht="12.75">
      <c r="A592" s="28" t="s">
        <v>88</v>
      </c>
      <c r="B592" s="28" t="s">
        <v>89</v>
      </c>
      <c r="C592" s="62">
        <v>44</v>
      </c>
      <c r="D592" s="36">
        <v>102</v>
      </c>
      <c r="E592" s="36">
        <v>284070.86</v>
      </c>
      <c r="F592" s="36">
        <v>126650</v>
      </c>
      <c r="G592" s="445">
        <v>35.80863663</v>
      </c>
      <c r="H592" s="445">
        <v>221</v>
      </c>
      <c r="I592" s="65">
        <v>16203003</v>
      </c>
      <c r="K592" s="61" t="s">
        <v>784</v>
      </c>
      <c r="L592" s="427">
        <v>3075726</v>
      </c>
      <c r="M592" s="62">
        <v>0</v>
      </c>
    </row>
    <row r="593" spans="1:13" ht="12.75">
      <c r="A593" s="28" t="s">
        <v>90</v>
      </c>
      <c r="B593" s="28" t="s">
        <v>1185</v>
      </c>
      <c r="C593" s="62">
        <v>54</v>
      </c>
      <c r="D593" s="36">
        <v>116</v>
      </c>
      <c r="E593" s="36">
        <v>416110.72</v>
      </c>
      <c r="F593" s="36">
        <v>3852911</v>
      </c>
      <c r="G593" s="445">
        <v>6.39949102</v>
      </c>
      <c r="H593" s="445">
        <v>13</v>
      </c>
      <c r="I593" s="65">
        <v>49226854</v>
      </c>
      <c r="K593" s="61" t="s">
        <v>921</v>
      </c>
      <c r="L593" s="427">
        <v>293231</v>
      </c>
      <c r="M593" s="62">
        <v>0</v>
      </c>
    </row>
    <row r="594" spans="1:13" ht="12.75">
      <c r="A594" s="28" t="s">
        <v>91</v>
      </c>
      <c r="B594" s="28" t="s">
        <v>969</v>
      </c>
      <c r="C594" s="62">
        <v>97</v>
      </c>
      <c r="D594" s="36">
        <v>47</v>
      </c>
      <c r="E594" s="36">
        <v>67716.51</v>
      </c>
      <c r="F594" s="36">
        <v>288540</v>
      </c>
      <c r="G594" s="445">
        <v>2.7470104549999994</v>
      </c>
      <c r="H594" s="445">
        <v>20.5</v>
      </c>
      <c r="I594" s="65">
        <v>13400051</v>
      </c>
      <c r="K594" s="61" t="s">
        <v>778</v>
      </c>
      <c r="L594" s="427">
        <v>869018</v>
      </c>
      <c r="M594" s="62">
        <v>0</v>
      </c>
    </row>
    <row r="595" spans="1:13" ht="12.75">
      <c r="A595" s="28" t="s">
        <v>92</v>
      </c>
      <c r="B595" s="28" t="s">
        <v>972</v>
      </c>
      <c r="C595" s="62">
        <v>97</v>
      </c>
      <c r="D595" s="36">
        <v>193</v>
      </c>
      <c r="E595" s="36">
        <v>16368694.829999998</v>
      </c>
      <c r="F595" s="36">
        <v>18896452</v>
      </c>
      <c r="G595" s="445">
        <v>83.78024562</v>
      </c>
      <c r="H595" s="445">
        <v>81</v>
      </c>
      <c r="I595" s="65">
        <v>103432402</v>
      </c>
      <c r="K595" s="61" t="s">
        <v>776</v>
      </c>
      <c r="L595" s="427">
        <v>934875</v>
      </c>
      <c r="M595" s="62">
        <v>0</v>
      </c>
    </row>
    <row r="596" spans="1:13" ht="12.75">
      <c r="A596" s="28" t="s">
        <v>93</v>
      </c>
      <c r="B596" s="28" t="s">
        <v>976</v>
      </c>
      <c r="C596" s="62">
        <v>34</v>
      </c>
      <c r="D596" s="36">
        <v>79</v>
      </c>
      <c r="E596" s="36">
        <v>1623070.38</v>
      </c>
      <c r="F596" s="36">
        <v>32334232</v>
      </c>
      <c r="G596" s="445">
        <v>13.325659199999999</v>
      </c>
      <c r="H596" s="445">
        <v>5.25</v>
      </c>
      <c r="I596" s="65">
        <v>253822080</v>
      </c>
      <c r="K596" s="61" t="s">
        <v>775</v>
      </c>
      <c r="L596" s="427">
        <v>303583</v>
      </c>
      <c r="M596" s="62">
        <v>0</v>
      </c>
    </row>
    <row r="597" spans="1:13" ht="12.75">
      <c r="A597" s="28" t="s">
        <v>94</v>
      </c>
      <c r="B597" s="28" t="s">
        <v>974</v>
      </c>
      <c r="C597" s="62">
        <v>25</v>
      </c>
      <c r="D597" s="36">
        <v>0</v>
      </c>
      <c r="E597" s="36">
        <v>0</v>
      </c>
      <c r="F597" s="36">
        <v>0</v>
      </c>
      <c r="G597" s="445">
        <v>0</v>
      </c>
      <c r="H597" s="445">
        <v>0</v>
      </c>
      <c r="I597" s="65">
        <v>0</v>
      </c>
      <c r="K597" s="61" t="s">
        <v>937</v>
      </c>
      <c r="L597" s="427">
        <v>907338</v>
      </c>
      <c r="M597" s="62">
        <v>4</v>
      </c>
    </row>
    <row r="598" spans="1:13" ht="12.75">
      <c r="A598" s="28" t="s">
        <v>95</v>
      </c>
      <c r="B598" s="28" t="s">
        <v>972</v>
      </c>
      <c r="C598" s="62">
        <v>87</v>
      </c>
      <c r="D598" s="36">
        <v>4</v>
      </c>
      <c r="E598" s="36">
        <v>1695.7</v>
      </c>
      <c r="F598" s="36">
        <v>25025</v>
      </c>
      <c r="G598" s="445">
        <v>3.1445425</v>
      </c>
      <c r="H598" s="445">
        <v>7.25</v>
      </c>
      <c r="I598" s="65">
        <v>43373000</v>
      </c>
      <c r="K598" s="61" t="s">
        <v>778</v>
      </c>
      <c r="L598" s="427">
        <v>970998</v>
      </c>
      <c r="M598" s="62">
        <v>0</v>
      </c>
    </row>
    <row r="599" spans="1:13" ht="12.75">
      <c r="A599" s="28" t="s">
        <v>95</v>
      </c>
      <c r="B599" s="28" t="s">
        <v>1006</v>
      </c>
      <c r="C599" s="62">
        <v>87</v>
      </c>
      <c r="D599" s="36">
        <v>0</v>
      </c>
      <c r="E599" s="36">
        <v>0</v>
      </c>
      <c r="F599" s="36">
        <v>0</v>
      </c>
      <c r="G599" s="445">
        <v>0.1</v>
      </c>
      <c r="H599" s="445">
        <v>1</v>
      </c>
      <c r="I599" s="65">
        <v>10000000</v>
      </c>
      <c r="K599" s="61" t="s">
        <v>778</v>
      </c>
      <c r="L599" s="427">
        <v>971054</v>
      </c>
      <c r="M599" s="62">
        <v>0</v>
      </c>
    </row>
    <row r="600" spans="1:13" ht="12.75">
      <c r="A600" s="28" t="s">
        <v>96</v>
      </c>
      <c r="B600" s="28" t="s">
        <v>993</v>
      </c>
      <c r="C600" s="62">
        <v>7</v>
      </c>
      <c r="D600" s="36">
        <v>22</v>
      </c>
      <c r="E600" s="36">
        <v>25316.35</v>
      </c>
      <c r="F600" s="36">
        <v>1020978</v>
      </c>
      <c r="G600" s="445">
        <v>2.32100352</v>
      </c>
      <c r="H600" s="445">
        <v>2.75</v>
      </c>
      <c r="I600" s="65">
        <v>84400128</v>
      </c>
      <c r="K600" s="61" t="s">
        <v>811</v>
      </c>
      <c r="L600" s="427">
        <v>53071</v>
      </c>
      <c r="M600" s="62">
        <v>0</v>
      </c>
    </row>
    <row r="601" spans="1:13" ht="12.75">
      <c r="A601" s="28" t="s">
        <v>97</v>
      </c>
      <c r="B601" s="28" t="s">
        <v>951</v>
      </c>
      <c r="C601" s="62">
        <v>13</v>
      </c>
      <c r="D601" s="36">
        <v>16</v>
      </c>
      <c r="E601" s="36">
        <v>169402.13</v>
      </c>
      <c r="F601" s="36">
        <v>283881</v>
      </c>
      <c r="G601" s="445">
        <v>12.25125</v>
      </c>
      <c r="H601" s="445">
        <v>60.5</v>
      </c>
      <c r="I601" s="65">
        <v>20250000</v>
      </c>
      <c r="K601" s="61" t="s">
        <v>778</v>
      </c>
      <c r="L601" s="427">
        <v>3102215</v>
      </c>
      <c r="M601" s="62">
        <v>0</v>
      </c>
    </row>
    <row r="602" spans="1:13" ht="12.75">
      <c r="A602" s="28" t="s">
        <v>98</v>
      </c>
      <c r="B602" s="28" t="s">
        <v>958</v>
      </c>
      <c r="C602" s="62">
        <v>54</v>
      </c>
      <c r="D602" s="36">
        <v>80</v>
      </c>
      <c r="E602" s="36">
        <v>144667.43</v>
      </c>
      <c r="F602" s="36">
        <v>909338</v>
      </c>
      <c r="G602" s="445">
        <v>7.2883932</v>
      </c>
      <c r="H602" s="445">
        <v>16.5</v>
      </c>
      <c r="I602" s="65">
        <v>44172080</v>
      </c>
      <c r="K602" s="61" t="s">
        <v>772</v>
      </c>
      <c r="L602" s="427">
        <v>3064672</v>
      </c>
      <c r="M602" s="62">
        <v>0</v>
      </c>
    </row>
    <row r="603" spans="1:13" ht="12.75">
      <c r="A603" s="28" t="s">
        <v>99</v>
      </c>
      <c r="B603" s="28" t="s">
        <v>961</v>
      </c>
      <c r="C603" s="62">
        <v>87</v>
      </c>
      <c r="D603" s="36">
        <v>70</v>
      </c>
      <c r="E603" s="36">
        <v>181472.3</v>
      </c>
      <c r="F603" s="36">
        <v>252184</v>
      </c>
      <c r="G603" s="445">
        <v>109.21511458</v>
      </c>
      <c r="H603" s="445">
        <v>71.5</v>
      </c>
      <c r="I603" s="65">
        <v>152748412</v>
      </c>
      <c r="K603" s="61" t="s">
        <v>873</v>
      </c>
      <c r="L603" s="427">
        <v>229344</v>
      </c>
      <c r="M603" s="62">
        <v>0</v>
      </c>
    </row>
    <row r="604" spans="1:13" ht="12.75">
      <c r="A604" s="28" t="s">
        <v>100</v>
      </c>
      <c r="B604" s="28" t="s">
        <v>955</v>
      </c>
      <c r="C604" s="62">
        <v>87</v>
      </c>
      <c r="D604" s="36">
        <v>3</v>
      </c>
      <c r="E604" s="36">
        <v>3350</v>
      </c>
      <c r="F604" s="36">
        <v>60000</v>
      </c>
      <c r="G604" s="445">
        <v>6.359375</v>
      </c>
      <c r="H604" s="445">
        <v>5.5</v>
      </c>
      <c r="I604" s="65">
        <v>115625000</v>
      </c>
      <c r="K604" s="61" t="s">
        <v>778</v>
      </c>
      <c r="L604" s="427">
        <v>3081819</v>
      </c>
      <c r="M604" s="62">
        <v>0</v>
      </c>
    </row>
    <row r="605" spans="1:13" ht="12.75">
      <c r="A605" s="28" t="s">
        <v>101</v>
      </c>
      <c r="B605" s="28" t="s">
        <v>955</v>
      </c>
      <c r="C605" s="62">
        <v>48</v>
      </c>
      <c r="D605" s="36">
        <v>116</v>
      </c>
      <c r="E605" s="36">
        <v>248057.29</v>
      </c>
      <c r="F605" s="36">
        <v>1569038</v>
      </c>
      <c r="G605" s="445">
        <v>15.525687450000001</v>
      </c>
      <c r="H605" s="445">
        <v>16.25</v>
      </c>
      <c r="I605" s="65">
        <v>95542692</v>
      </c>
      <c r="K605" s="61" t="s">
        <v>922</v>
      </c>
      <c r="L605" s="427">
        <v>884185</v>
      </c>
      <c r="M605" s="62">
        <v>0</v>
      </c>
    </row>
    <row r="606" spans="1:13" ht="12.75">
      <c r="A606" s="28" t="s">
        <v>102</v>
      </c>
      <c r="B606" s="28" t="s">
        <v>955</v>
      </c>
      <c r="C606" s="62">
        <v>87</v>
      </c>
      <c r="D606" s="36">
        <v>45</v>
      </c>
      <c r="E606" s="36">
        <v>10296.74</v>
      </c>
      <c r="F606" s="36">
        <v>4692456</v>
      </c>
      <c r="G606" s="445">
        <v>1.8550202773500002</v>
      </c>
      <c r="H606" s="445">
        <v>0.215</v>
      </c>
      <c r="I606" s="65">
        <v>862800129</v>
      </c>
      <c r="K606" s="61" t="s">
        <v>783</v>
      </c>
      <c r="L606" s="427">
        <v>38175</v>
      </c>
      <c r="M606" s="62">
        <v>0</v>
      </c>
    </row>
    <row r="607" spans="1:13" ht="12.75">
      <c r="A607" s="28" t="s">
        <v>102</v>
      </c>
      <c r="B607" s="28" t="s">
        <v>103</v>
      </c>
      <c r="C607" s="62">
        <v>87</v>
      </c>
      <c r="D607" s="36">
        <v>1</v>
      </c>
      <c r="E607" s="36">
        <v>21.7</v>
      </c>
      <c r="F607" s="36">
        <v>8679</v>
      </c>
      <c r="G607" s="445">
        <v>0.125</v>
      </c>
      <c r="H607" s="445">
        <v>0.5</v>
      </c>
      <c r="I607" s="65">
        <v>25000000</v>
      </c>
      <c r="K607" s="61" t="s">
        <v>778</v>
      </c>
      <c r="L607" s="427">
        <v>3052611</v>
      </c>
      <c r="M607" s="62">
        <v>0</v>
      </c>
    </row>
    <row r="608" spans="1:13" ht="12.75">
      <c r="A608" s="28" t="s">
        <v>104</v>
      </c>
      <c r="B608" s="28" t="s">
        <v>955</v>
      </c>
      <c r="C608" s="62">
        <v>4</v>
      </c>
      <c r="D608" s="36">
        <v>312</v>
      </c>
      <c r="E608" s="36">
        <v>602172.06</v>
      </c>
      <c r="F608" s="36">
        <v>2224800</v>
      </c>
      <c r="G608" s="445">
        <v>5.367602399999999</v>
      </c>
      <c r="H608" s="445">
        <v>24</v>
      </c>
      <c r="I608" s="65">
        <v>22365010</v>
      </c>
      <c r="K608" s="61" t="s">
        <v>778</v>
      </c>
      <c r="L608" s="427">
        <v>885456</v>
      </c>
      <c r="M608" s="62">
        <v>0</v>
      </c>
    </row>
    <row r="609" spans="1:13" ht="12.75">
      <c r="A609" s="28" t="s">
        <v>105</v>
      </c>
      <c r="B609" s="28" t="s">
        <v>955</v>
      </c>
      <c r="C609" s="62">
        <v>52</v>
      </c>
      <c r="D609" s="36">
        <v>3</v>
      </c>
      <c r="E609" s="36">
        <v>2067.87</v>
      </c>
      <c r="F609" s="36">
        <v>6979</v>
      </c>
      <c r="G609" s="445">
        <v>15.016454495</v>
      </c>
      <c r="H609" s="445">
        <v>86.5</v>
      </c>
      <c r="I609" s="65">
        <v>17360063</v>
      </c>
      <c r="K609" s="61" t="s">
        <v>784</v>
      </c>
      <c r="L609" s="427">
        <v>925686</v>
      </c>
      <c r="M609" s="62">
        <v>0</v>
      </c>
    </row>
    <row r="610" spans="1:13" ht="12.75">
      <c r="A610" s="28" t="s">
        <v>106</v>
      </c>
      <c r="B610" s="28" t="s">
        <v>955</v>
      </c>
      <c r="C610" s="62">
        <v>53</v>
      </c>
      <c r="D610" s="36">
        <v>69</v>
      </c>
      <c r="E610" s="36">
        <v>56905.86</v>
      </c>
      <c r="F610" s="36">
        <v>5734085</v>
      </c>
      <c r="G610" s="445">
        <v>3.795260865</v>
      </c>
      <c r="H610" s="445">
        <v>1.5</v>
      </c>
      <c r="I610" s="65">
        <v>253017391</v>
      </c>
      <c r="K610" s="61" t="s">
        <v>783</v>
      </c>
      <c r="L610" s="427">
        <v>535052</v>
      </c>
      <c r="M610" s="62">
        <v>0</v>
      </c>
    </row>
    <row r="611" spans="1:13" ht="12.75">
      <c r="A611" s="28" t="s">
        <v>107</v>
      </c>
      <c r="B611" s="28" t="s">
        <v>108</v>
      </c>
      <c r="C611" s="62">
        <v>54</v>
      </c>
      <c r="D611" s="36">
        <v>23</v>
      </c>
      <c r="E611" s="36">
        <v>2631.81</v>
      </c>
      <c r="F611" s="36">
        <v>5124786</v>
      </c>
      <c r="G611" s="445">
        <v>2.0254356177</v>
      </c>
      <c r="H611" s="445">
        <v>0.055</v>
      </c>
      <c r="I611" s="65">
        <v>3682610214</v>
      </c>
      <c r="K611" s="61" t="s">
        <v>778</v>
      </c>
      <c r="L611" s="427">
        <v>698007</v>
      </c>
      <c r="M611" s="62">
        <v>0</v>
      </c>
    </row>
    <row r="612" spans="1:13" ht="12.75">
      <c r="A612" s="28" t="s">
        <v>109</v>
      </c>
      <c r="B612" s="28" t="s">
        <v>993</v>
      </c>
      <c r="C612" s="62">
        <v>34</v>
      </c>
      <c r="D612" s="36">
        <v>15</v>
      </c>
      <c r="E612" s="36">
        <v>40707.99</v>
      </c>
      <c r="F612" s="36">
        <v>144100</v>
      </c>
      <c r="G612" s="445">
        <v>4.20623606</v>
      </c>
      <c r="H612" s="445">
        <v>26</v>
      </c>
      <c r="I612" s="65">
        <v>16177831</v>
      </c>
      <c r="K612" s="61" t="s">
        <v>778</v>
      </c>
      <c r="L612" s="427">
        <v>885898</v>
      </c>
      <c r="M612" s="62">
        <v>0</v>
      </c>
    </row>
    <row r="613" spans="1:13" ht="12.75">
      <c r="A613" s="28" t="s">
        <v>110</v>
      </c>
      <c r="B613" s="28" t="s">
        <v>955</v>
      </c>
      <c r="C613" s="62">
        <v>54</v>
      </c>
      <c r="D613" s="36">
        <v>58</v>
      </c>
      <c r="E613" s="36">
        <v>61921.37</v>
      </c>
      <c r="F613" s="36">
        <v>1255554</v>
      </c>
      <c r="G613" s="445">
        <v>10.5699</v>
      </c>
      <c r="H613" s="445">
        <v>5</v>
      </c>
      <c r="I613" s="65">
        <v>211398000</v>
      </c>
      <c r="K613" s="61" t="s">
        <v>845</v>
      </c>
      <c r="L613" s="427">
        <v>886590</v>
      </c>
      <c r="M613" s="62">
        <v>0</v>
      </c>
    </row>
    <row r="614" spans="1:13" ht="12.75">
      <c r="A614" s="28" t="s">
        <v>111</v>
      </c>
      <c r="B614" s="28" t="s">
        <v>989</v>
      </c>
      <c r="C614" s="62">
        <v>58</v>
      </c>
      <c r="D614" s="36">
        <v>4</v>
      </c>
      <c r="E614" s="36">
        <v>5101.77</v>
      </c>
      <c r="F614" s="36">
        <v>30323</v>
      </c>
      <c r="G614" s="445">
        <v>4.5790795200000005</v>
      </c>
      <c r="H614" s="445">
        <v>16</v>
      </c>
      <c r="I614" s="65">
        <v>28619247</v>
      </c>
      <c r="K614" s="61" t="s">
        <v>790</v>
      </c>
      <c r="L614" s="427">
        <v>412605</v>
      </c>
      <c r="M614" s="62">
        <v>0</v>
      </c>
    </row>
    <row r="615" spans="1:13" ht="12.75">
      <c r="A615" s="28" t="s">
        <v>112</v>
      </c>
      <c r="B615" s="28" t="s">
        <v>955</v>
      </c>
      <c r="C615" s="62">
        <v>54</v>
      </c>
      <c r="D615" s="36">
        <v>155</v>
      </c>
      <c r="E615" s="36">
        <v>187685.19</v>
      </c>
      <c r="F615" s="36">
        <v>11529691</v>
      </c>
      <c r="G615" s="445">
        <v>0.60341288</v>
      </c>
      <c r="H615" s="445">
        <v>1.75</v>
      </c>
      <c r="I615" s="65">
        <v>34480736</v>
      </c>
      <c r="K615" s="61" t="s">
        <v>783</v>
      </c>
      <c r="L615" s="427">
        <v>852892</v>
      </c>
      <c r="M615" s="62">
        <v>0</v>
      </c>
    </row>
    <row r="616" spans="1:13" ht="12.75">
      <c r="A616" s="28" t="s">
        <v>113</v>
      </c>
      <c r="B616" s="28" t="s">
        <v>969</v>
      </c>
      <c r="C616" s="62">
        <v>4</v>
      </c>
      <c r="D616" s="36">
        <v>49</v>
      </c>
      <c r="E616" s="36">
        <v>32444.55</v>
      </c>
      <c r="F616" s="36">
        <v>2732266</v>
      </c>
      <c r="G616" s="445">
        <v>2.7920015125</v>
      </c>
      <c r="H616" s="445">
        <v>1.25</v>
      </c>
      <c r="I616" s="65">
        <v>223360121</v>
      </c>
      <c r="K616" s="61" t="s">
        <v>772</v>
      </c>
      <c r="L616" s="427">
        <v>230852</v>
      </c>
      <c r="M616" s="62">
        <v>0</v>
      </c>
    </row>
    <row r="617" spans="1:13" ht="12.75">
      <c r="A617" s="28" t="s">
        <v>114</v>
      </c>
      <c r="B617" s="28" t="s">
        <v>951</v>
      </c>
      <c r="C617" s="62">
        <v>97</v>
      </c>
      <c r="D617" s="36">
        <v>3</v>
      </c>
      <c r="E617" s="36">
        <v>6176.98</v>
      </c>
      <c r="F617" s="36">
        <v>5504</v>
      </c>
      <c r="G617" s="445">
        <v>13.298541815</v>
      </c>
      <c r="H617" s="445">
        <v>114.5</v>
      </c>
      <c r="I617" s="65">
        <v>11614447</v>
      </c>
      <c r="K617" s="61" t="s">
        <v>790</v>
      </c>
      <c r="L617" s="427">
        <v>3049453</v>
      </c>
      <c r="M617" s="62">
        <v>0</v>
      </c>
    </row>
    <row r="618" spans="1:13" ht="12.75">
      <c r="A618" s="28" t="s">
        <v>115</v>
      </c>
      <c r="B618" s="28" t="s">
        <v>951</v>
      </c>
      <c r="C618" s="62">
        <v>44</v>
      </c>
      <c r="D618" s="36">
        <v>46</v>
      </c>
      <c r="E618" s="36">
        <v>308119.47</v>
      </c>
      <c r="F618" s="36">
        <v>179755</v>
      </c>
      <c r="G618" s="445">
        <v>39.92540509</v>
      </c>
      <c r="H618" s="445">
        <v>180.5</v>
      </c>
      <c r="I618" s="65">
        <v>22119338</v>
      </c>
      <c r="K618" s="61" t="s">
        <v>822</v>
      </c>
      <c r="L618" s="427">
        <v>3097838</v>
      </c>
      <c r="M618" s="62">
        <v>0</v>
      </c>
    </row>
    <row r="619" spans="1:13" ht="12.75">
      <c r="A619" s="28" t="s">
        <v>116</v>
      </c>
      <c r="B619" s="28" t="s">
        <v>951</v>
      </c>
      <c r="C619" s="62">
        <v>13</v>
      </c>
      <c r="D619" s="36">
        <v>125</v>
      </c>
      <c r="E619" s="36">
        <v>1319045.45</v>
      </c>
      <c r="F619" s="36">
        <v>2380042</v>
      </c>
      <c r="G619" s="445">
        <v>8.405370030000002</v>
      </c>
      <c r="H619" s="445">
        <v>65.5</v>
      </c>
      <c r="I619" s="65">
        <v>12832626</v>
      </c>
      <c r="K619" s="61" t="s">
        <v>773</v>
      </c>
      <c r="L619" s="427">
        <v>826853</v>
      </c>
      <c r="M619" s="62">
        <v>0</v>
      </c>
    </row>
    <row r="620" spans="1:13" ht="12.75">
      <c r="A620" s="28" t="s">
        <v>117</v>
      </c>
      <c r="B620" s="28" t="s">
        <v>1291</v>
      </c>
      <c r="C620" s="62">
        <v>87</v>
      </c>
      <c r="D620" s="36">
        <v>1</v>
      </c>
      <c r="E620" s="36">
        <v>100.38</v>
      </c>
      <c r="F620" s="36">
        <v>11538</v>
      </c>
      <c r="G620" s="445">
        <v>0.3049774</v>
      </c>
      <c r="H620" s="445">
        <v>1.25</v>
      </c>
      <c r="I620" s="65">
        <v>24398192</v>
      </c>
      <c r="K620" s="61" t="s">
        <v>784</v>
      </c>
      <c r="L620" s="427">
        <v>439132</v>
      </c>
      <c r="M620" s="62">
        <v>0</v>
      </c>
    </row>
    <row r="621" spans="1:13" ht="12.75">
      <c r="A621" s="28" t="s">
        <v>118</v>
      </c>
      <c r="B621" s="28" t="s">
        <v>955</v>
      </c>
      <c r="C621" s="62">
        <v>53</v>
      </c>
      <c r="D621" s="36">
        <v>6</v>
      </c>
      <c r="E621" s="36">
        <v>3653.8</v>
      </c>
      <c r="F621" s="36">
        <v>10490</v>
      </c>
      <c r="G621" s="445">
        <v>5.5444242</v>
      </c>
      <c r="H621" s="445">
        <v>34</v>
      </c>
      <c r="I621" s="65">
        <v>16307130</v>
      </c>
      <c r="K621" s="61" t="s">
        <v>923</v>
      </c>
      <c r="L621" s="427">
        <v>125561</v>
      </c>
      <c r="M621" s="62">
        <v>0</v>
      </c>
    </row>
    <row r="622" spans="1:13" ht="12.75">
      <c r="A622" s="28" t="s">
        <v>119</v>
      </c>
      <c r="B622" s="28" t="s">
        <v>972</v>
      </c>
      <c r="C622" s="62">
        <v>26</v>
      </c>
      <c r="D622" s="36">
        <v>71</v>
      </c>
      <c r="E622" s="36">
        <v>377438.58</v>
      </c>
      <c r="F622" s="36">
        <v>1849090</v>
      </c>
      <c r="G622" s="445">
        <v>9.58972493</v>
      </c>
      <c r="H622" s="445">
        <v>20.5</v>
      </c>
      <c r="I622" s="65">
        <v>46779146</v>
      </c>
      <c r="K622" s="61" t="s">
        <v>772</v>
      </c>
      <c r="L622" s="427">
        <v>894838</v>
      </c>
      <c r="M622" s="62">
        <v>0</v>
      </c>
    </row>
    <row r="623" spans="1:13" ht="12.75">
      <c r="A623" s="28" t="s">
        <v>120</v>
      </c>
      <c r="B623" s="28" t="s">
        <v>989</v>
      </c>
      <c r="C623" s="62">
        <v>97</v>
      </c>
      <c r="D623" s="36">
        <v>102</v>
      </c>
      <c r="E623" s="36">
        <v>183143.91</v>
      </c>
      <c r="F623" s="36">
        <v>806055</v>
      </c>
      <c r="G623" s="445">
        <v>11.5723484</v>
      </c>
      <c r="H623" s="445">
        <v>20.5</v>
      </c>
      <c r="I623" s="65">
        <v>56450480</v>
      </c>
      <c r="K623" s="61" t="s">
        <v>772</v>
      </c>
      <c r="L623" s="427">
        <v>182607</v>
      </c>
      <c r="M623" s="62">
        <v>0</v>
      </c>
    </row>
    <row r="624" spans="1:13" ht="12.75">
      <c r="A624" s="28" t="s">
        <v>121</v>
      </c>
      <c r="B624" s="28" t="s">
        <v>122</v>
      </c>
      <c r="C624" s="62">
        <v>97</v>
      </c>
      <c r="D624" s="36">
        <v>0</v>
      </c>
      <c r="E624" s="36">
        <v>0</v>
      </c>
      <c r="F624" s="36">
        <v>0</v>
      </c>
      <c r="G624" s="445">
        <v>0</v>
      </c>
      <c r="H624" s="445">
        <v>0</v>
      </c>
      <c r="I624" s="65">
        <v>72147079</v>
      </c>
      <c r="K624" s="61" t="s">
        <v>776</v>
      </c>
      <c r="L624" s="427">
        <v>798413</v>
      </c>
      <c r="M624" s="62">
        <v>1</v>
      </c>
    </row>
    <row r="625" spans="1:13" ht="12.75">
      <c r="A625" s="28" t="s">
        <v>123</v>
      </c>
      <c r="B625" s="28" t="s">
        <v>955</v>
      </c>
      <c r="C625" s="62">
        <v>54</v>
      </c>
      <c r="D625" s="36">
        <v>7</v>
      </c>
      <c r="E625" s="36">
        <v>1435.08</v>
      </c>
      <c r="F625" s="36">
        <v>100725</v>
      </c>
      <c r="G625" s="445">
        <v>0.514184325</v>
      </c>
      <c r="H625" s="445">
        <v>1.5</v>
      </c>
      <c r="I625" s="65">
        <v>34278955</v>
      </c>
      <c r="K625" s="61" t="s">
        <v>778</v>
      </c>
      <c r="L625" s="427">
        <v>41441</v>
      </c>
      <c r="M625" s="62">
        <v>0</v>
      </c>
    </row>
    <row r="626" spans="1:13" ht="12.75">
      <c r="A626" s="28" t="s">
        <v>124</v>
      </c>
      <c r="B626" s="28" t="s">
        <v>1450</v>
      </c>
      <c r="C626" s="62">
        <v>58</v>
      </c>
      <c r="D626" s="36">
        <v>39</v>
      </c>
      <c r="E626" s="36">
        <v>66293.45</v>
      </c>
      <c r="F626" s="36">
        <v>2094802</v>
      </c>
      <c r="G626" s="445">
        <v>1.143739415</v>
      </c>
      <c r="H626" s="445">
        <v>3.25</v>
      </c>
      <c r="I626" s="65">
        <v>35191982</v>
      </c>
      <c r="K626" s="61" t="s">
        <v>924</v>
      </c>
      <c r="L626" s="427">
        <v>371041</v>
      </c>
      <c r="M626" s="62">
        <v>0</v>
      </c>
    </row>
    <row r="627" spans="1:13" ht="12.75">
      <c r="A627" s="28" t="s">
        <v>125</v>
      </c>
      <c r="B627" s="28" t="s">
        <v>972</v>
      </c>
      <c r="C627" s="62">
        <v>67</v>
      </c>
      <c r="D627" s="36">
        <v>125</v>
      </c>
      <c r="E627" s="36">
        <v>383698.03</v>
      </c>
      <c r="F627" s="36">
        <v>2294655</v>
      </c>
      <c r="G627" s="445">
        <v>17.04032708</v>
      </c>
      <c r="H627" s="445">
        <v>16.75</v>
      </c>
      <c r="I627" s="65">
        <v>101733296</v>
      </c>
      <c r="K627" s="61" t="s">
        <v>907</v>
      </c>
      <c r="L627" s="427">
        <v>791393</v>
      </c>
      <c r="M627" s="62">
        <v>0</v>
      </c>
    </row>
    <row r="628" spans="1:13" ht="12.75">
      <c r="A628" s="28" t="s">
        <v>126</v>
      </c>
      <c r="B628" s="28" t="s">
        <v>1185</v>
      </c>
      <c r="C628" s="62">
        <v>97</v>
      </c>
      <c r="D628" s="36">
        <v>339</v>
      </c>
      <c r="E628" s="36">
        <v>1554006.12</v>
      </c>
      <c r="F628" s="36">
        <v>7806893</v>
      </c>
      <c r="G628" s="445">
        <v>13.535087865</v>
      </c>
      <c r="H628" s="445">
        <v>19.5</v>
      </c>
      <c r="I628" s="65">
        <v>69410707</v>
      </c>
      <c r="K628" s="61" t="s">
        <v>805</v>
      </c>
      <c r="L628" s="427">
        <v>976952</v>
      </c>
      <c r="M628" s="62">
        <v>0</v>
      </c>
    </row>
    <row r="629" spans="1:13" ht="12.75">
      <c r="A629" s="28" t="s">
        <v>127</v>
      </c>
      <c r="B629" s="28" t="s">
        <v>951</v>
      </c>
      <c r="C629" s="62">
        <v>31</v>
      </c>
      <c r="D629" s="36">
        <v>236</v>
      </c>
      <c r="E629" s="36">
        <v>6418977.709999998</v>
      </c>
      <c r="F629" s="36">
        <v>2712438</v>
      </c>
      <c r="G629" s="445">
        <v>96.0134296</v>
      </c>
      <c r="H629" s="445">
        <v>190</v>
      </c>
      <c r="I629" s="65">
        <v>50533384</v>
      </c>
      <c r="K629" s="61" t="s">
        <v>925</v>
      </c>
      <c r="L629" s="427">
        <v>936019</v>
      </c>
      <c r="M629" s="62">
        <v>0</v>
      </c>
    </row>
    <row r="630" spans="1:13" ht="12.75">
      <c r="A630" s="28" t="s">
        <v>128</v>
      </c>
      <c r="B630" s="28" t="s">
        <v>972</v>
      </c>
      <c r="C630" s="62">
        <v>59</v>
      </c>
      <c r="D630" s="36">
        <v>16</v>
      </c>
      <c r="E630" s="36">
        <v>11783.91</v>
      </c>
      <c r="F630" s="36">
        <v>54691</v>
      </c>
      <c r="G630" s="445">
        <v>1.749895095</v>
      </c>
      <c r="H630" s="445">
        <v>19.5</v>
      </c>
      <c r="I630" s="65">
        <v>8973821</v>
      </c>
      <c r="K630" s="61" t="s">
        <v>784</v>
      </c>
      <c r="L630" s="427">
        <v>533175</v>
      </c>
      <c r="M630" s="62">
        <v>0</v>
      </c>
    </row>
    <row r="631" spans="1:13" ht="12.75">
      <c r="A631" s="28" t="s">
        <v>129</v>
      </c>
      <c r="B631" s="28" t="s">
        <v>130</v>
      </c>
      <c r="C631" s="62">
        <v>48</v>
      </c>
      <c r="D631" s="36">
        <v>9</v>
      </c>
      <c r="E631" s="36">
        <v>66860.55</v>
      </c>
      <c r="F631" s="36">
        <v>46039</v>
      </c>
      <c r="G631" s="445">
        <v>47.2295</v>
      </c>
      <c r="H631" s="445">
        <v>147.5</v>
      </c>
      <c r="I631" s="65">
        <v>32020000</v>
      </c>
      <c r="K631" s="61" t="s">
        <v>828</v>
      </c>
      <c r="L631" s="427">
        <v>922728</v>
      </c>
      <c r="M631" s="62">
        <v>0</v>
      </c>
    </row>
    <row r="632" spans="1:13" ht="12.75">
      <c r="A632" s="28" t="s">
        <v>131</v>
      </c>
      <c r="B632" s="28" t="s">
        <v>972</v>
      </c>
      <c r="C632" s="62">
        <v>58</v>
      </c>
      <c r="D632" s="36">
        <v>67</v>
      </c>
      <c r="E632" s="36">
        <v>735473.17</v>
      </c>
      <c r="F632" s="36">
        <v>240783</v>
      </c>
      <c r="G632" s="445">
        <v>126.36847560000001</v>
      </c>
      <c r="H632" s="445">
        <v>285</v>
      </c>
      <c r="I632" s="65">
        <v>44339816</v>
      </c>
      <c r="K632" s="61" t="s">
        <v>853</v>
      </c>
      <c r="L632" s="427">
        <v>3018152</v>
      </c>
      <c r="M632" s="62">
        <v>0</v>
      </c>
    </row>
    <row r="633" spans="1:13" ht="12.75">
      <c r="A633" s="28" t="s">
        <v>132</v>
      </c>
      <c r="B633" s="28" t="s">
        <v>951</v>
      </c>
      <c r="C633" s="62">
        <v>26</v>
      </c>
      <c r="D633" s="36">
        <v>9</v>
      </c>
      <c r="E633" s="36">
        <v>27085.65</v>
      </c>
      <c r="F633" s="36">
        <v>87500</v>
      </c>
      <c r="G633" s="445">
        <v>7.713501</v>
      </c>
      <c r="H633" s="445">
        <v>30</v>
      </c>
      <c r="I633" s="65">
        <v>25711670</v>
      </c>
      <c r="K633" s="61" t="s">
        <v>786</v>
      </c>
      <c r="L633" s="427">
        <v>971634</v>
      </c>
      <c r="M633" s="62">
        <v>0</v>
      </c>
    </row>
    <row r="634" spans="1:13" ht="12.75">
      <c r="A634" s="28" t="s">
        <v>133</v>
      </c>
      <c r="B634" s="28" t="s">
        <v>948</v>
      </c>
      <c r="C634" s="62">
        <v>44</v>
      </c>
      <c r="D634" s="36">
        <v>3</v>
      </c>
      <c r="E634" s="36">
        <v>3442.87</v>
      </c>
      <c r="F634" s="36">
        <v>1627</v>
      </c>
      <c r="G634" s="445">
        <v>0</v>
      </c>
      <c r="H634" s="445">
        <v>0</v>
      </c>
      <c r="I634" s="65">
        <v>0</v>
      </c>
      <c r="K634" s="61" t="s">
        <v>937</v>
      </c>
      <c r="L634" s="427">
        <v>887407</v>
      </c>
      <c r="M634" s="62">
        <v>4</v>
      </c>
    </row>
    <row r="635" spans="1:13" ht="12.75">
      <c r="A635" s="28" t="s">
        <v>134</v>
      </c>
      <c r="B635" s="28" t="s">
        <v>972</v>
      </c>
      <c r="C635" s="62">
        <v>54</v>
      </c>
      <c r="D635" s="36">
        <v>13</v>
      </c>
      <c r="E635" s="36">
        <v>131327.74</v>
      </c>
      <c r="F635" s="36">
        <v>381482</v>
      </c>
      <c r="G635" s="445">
        <v>21.83917662</v>
      </c>
      <c r="H635" s="445">
        <v>33.5</v>
      </c>
      <c r="I635" s="65">
        <v>65191572</v>
      </c>
      <c r="K635" s="61" t="s">
        <v>775</v>
      </c>
      <c r="L635" s="427">
        <v>3106734</v>
      </c>
      <c r="M635" s="62">
        <v>0</v>
      </c>
    </row>
    <row r="636" spans="1:13" ht="12.75">
      <c r="A636" s="28" t="s">
        <v>135</v>
      </c>
      <c r="B636" s="28" t="s">
        <v>948</v>
      </c>
      <c r="C636" s="62">
        <v>52</v>
      </c>
      <c r="D636" s="36">
        <v>18</v>
      </c>
      <c r="E636" s="36">
        <v>95808.97</v>
      </c>
      <c r="F636" s="36">
        <v>31812</v>
      </c>
      <c r="G636" s="445">
        <v>9.7082975</v>
      </c>
      <c r="H636" s="445">
        <v>275</v>
      </c>
      <c r="I636" s="65">
        <v>3530290</v>
      </c>
      <c r="K636" s="61" t="s">
        <v>811</v>
      </c>
      <c r="L636" s="427">
        <v>926032</v>
      </c>
      <c r="M636" s="62">
        <v>0</v>
      </c>
    </row>
    <row r="637" spans="1:13" ht="12.75">
      <c r="A637" s="28" t="s">
        <v>136</v>
      </c>
      <c r="B637" s="28" t="s">
        <v>955</v>
      </c>
      <c r="C637" s="62">
        <v>54</v>
      </c>
      <c r="D637" s="36">
        <v>37</v>
      </c>
      <c r="E637" s="36">
        <v>58794.97</v>
      </c>
      <c r="F637" s="36">
        <v>188358</v>
      </c>
      <c r="G637" s="445">
        <v>39.814441065</v>
      </c>
      <c r="H637" s="445">
        <v>31.5</v>
      </c>
      <c r="I637" s="65">
        <v>126395051</v>
      </c>
      <c r="K637" s="61" t="s">
        <v>783</v>
      </c>
      <c r="L637" s="427">
        <v>902106</v>
      </c>
      <c r="M637" s="62">
        <v>0</v>
      </c>
    </row>
    <row r="638" spans="1:13" ht="12.75">
      <c r="A638" s="28" t="s">
        <v>137</v>
      </c>
      <c r="B638" s="28" t="s">
        <v>955</v>
      </c>
      <c r="C638" s="62">
        <v>53</v>
      </c>
      <c r="D638" s="36">
        <v>60</v>
      </c>
      <c r="E638" s="36">
        <v>1044409.31</v>
      </c>
      <c r="F638" s="36">
        <v>3072467</v>
      </c>
      <c r="G638" s="445">
        <v>14.445687099999999</v>
      </c>
      <c r="H638" s="445">
        <v>32.5</v>
      </c>
      <c r="I638" s="65">
        <v>44448268</v>
      </c>
      <c r="K638" s="61" t="s">
        <v>899</v>
      </c>
      <c r="L638" s="427">
        <v>3071661</v>
      </c>
      <c r="M638" s="62">
        <v>0</v>
      </c>
    </row>
    <row r="639" spans="1:13" ht="12.75">
      <c r="A639" s="28" t="s">
        <v>138</v>
      </c>
      <c r="B639" s="28" t="s">
        <v>951</v>
      </c>
      <c r="C639" s="62">
        <v>53</v>
      </c>
      <c r="D639" s="36">
        <v>141</v>
      </c>
      <c r="E639" s="36">
        <v>614104.09</v>
      </c>
      <c r="F639" s="36">
        <v>265157</v>
      </c>
      <c r="G639" s="445">
        <v>41.49083675</v>
      </c>
      <c r="H639" s="445">
        <v>237.5</v>
      </c>
      <c r="I639" s="65">
        <v>17469826</v>
      </c>
      <c r="K639" s="61" t="s">
        <v>780</v>
      </c>
      <c r="L639" s="427">
        <v>745613</v>
      </c>
      <c r="M639" s="62">
        <v>0</v>
      </c>
    </row>
    <row r="640" spans="1:13" ht="12.75">
      <c r="A640" s="28" t="s">
        <v>139</v>
      </c>
      <c r="B640" s="28" t="s">
        <v>964</v>
      </c>
      <c r="C640" s="62">
        <v>87</v>
      </c>
      <c r="D640" s="36">
        <v>7</v>
      </c>
      <c r="E640" s="36">
        <v>1130.13</v>
      </c>
      <c r="F640" s="36">
        <v>72006</v>
      </c>
      <c r="G640" s="445">
        <v>0.26672266000000006</v>
      </c>
      <c r="H640" s="445">
        <v>2</v>
      </c>
      <c r="I640" s="65">
        <v>13336133</v>
      </c>
      <c r="K640" s="61" t="s">
        <v>810</v>
      </c>
      <c r="L640" s="427">
        <v>942760</v>
      </c>
      <c r="M640" s="62">
        <v>0</v>
      </c>
    </row>
    <row r="641" spans="1:13" ht="12.75">
      <c r="A641" s="28" t="s">
        <v>139</v>
      </c>
      <c r="B641" s="28" t="s">
        <v>1045</v>
      </c>
      <c r="C641" s="62">
        <v>87</v>
      </c>
      <c r="D641" s="36">
        <v>0</v>
      </c>
      <c r="E641" s="36">
        <v>0</v>
      </c>
      <c r="F641" s="36">
        <v>0</v>
      </c>
      <c r="G641" s="445">
        <v>0.0078125</v>
      </c>
      <c r="H641" s="445">
        <v>0.125</v>
      </c>
      <c r="I641" s="65">
        <v>6250000</v>
      </c>
      <c r="K641" s="61" t="s">
        <v>937</v>
      </c>
      <c r="L641" s="427">
        <v>942771</v>
      </c>
      <c r="M641" s="62">
        <v>0</v>
      </c>
    </row>
    <row r="642" spans="1:13" ht="12.75">
      <c r="A642" s="28" t="s">
        <v>140</v>
      </c>
      <c r="B642" s="28" t="s">
        <v>1485</v>
      </c>
      <c r="C642" s="62">
        <v>26</v>
      </c>
      <c r="D642" s="36">
        <v>29</v>
      </c>
      <c r="E642" s="36">
        <v>12160.11</v>
      </c>
      <c r="F642" s="36">
        <v>369445</v>
      </c>
      <c r="G642" s="445">
        <v>2.0620010250000003</v>
      </c>
      <c r="H642" s="445">
        <v>3.5</v>
      </c>
      <c r="I642" s="65">
        <v>58914315</v>
      </c>
      <c r="K642" s="61" t="s">
        <v>811</v>
      </c>
      <c r="L642" s="427">
        <v>915955</v>
      </c>
      <c r="M642" s="62">
        <v>0</v>
      </c>
    </row>
    <row r="643" spans="1:13" ht="12.75">
      <c r="A643" s="28" t="s">
        <v>141</v>
      </c>
      <c r="B643" s="28" t="s">
        <v>985</v>
      </c>
      <c r="C643" s="62">
        <v>44</v>
      </c>
      <c r="D643" s="36">
        <v>0</v>
      </c>
      <c r="E643" s="36">
        <v>0</v>
      </c>
      <c r="F643" s="36">
        <v>0</v>
      </c>
      <c r="G643" s="445">
        <v>2.965625</v>
      </c>
      <c r="H643" s="445">
        <v>32.5</v>
      </c>
      <c r="I643" s="65">
        <v>9125000</v>
      </c>
      <c r="K643" s="61" t="s">
        <v>784</v>
      </c>
      <c r="L643" s="427">
        <v>915632</v>
      </c>
      <c r="M643" s="62">
        <v>0</v>
      </c>
    </row>
    <row r="644" spans="1:13" ht="12.75">
      <c r="A644" s="28" t="s">
        <v>142</v>
      </c>
      <c r="B644" s="28" t="s">
        <v>972</v>
      </c>
      <c r="C644" s="62">
        <v>58</v>
      </c>
      <c r="D644" s="36">
        <v>146</v>
      </c>
      <c r="E644" s="36">
        <v>163837.8</v>
      </c>
      <c r="F644" s="36">
        <v>479917</v>
      </c>
      <c r="G644" s="445">
        <v>10.107798399999998</v>
      </c>
      <c r="H644" s="445">
        <v>35</v>
      </c>
      <c r="I644" s="65">
        <v>28879424</v>
      </c>
      <c r="K644" s="61" t="s">
        <v>842</v>
      </c>
      <c r="L644" s="427">
        <v>948359</v>
      </c>
      <c r="M644" s="62">
        <v>0</v>
      </c>
    </row>
    <row r="645" spans="1:13" ht="12.75">
      <c r="A645" s="28" t="s">
        <v>143</v>
      </c>
      <c r="B645" s="28" t="s">
        <v>144</v>
      </c>
      <c r="C645" s="62">
        <v>58</v>
      </c>
      <c r="D645" s="36">
        <v>6</v>
      </c>
      <c r="E645" s="36">
        <v>5400</v>
      </c>
      <c r="F645" s="36">
        <v>290000</v>
      </c>
      <c r="G645" s="445">
        <v>1.44</v>
      </c>
      <c r="H645" s="445">
        <v>2</v>
      </c>
      <c r="I645" s="65">
        <v>72000000</v>
      </c>
      <c r="K645" s="61" t="s">
        <v>778</v>
      </c>
      <c r="L645" s="427">
        <v>3040382</v>
      </c>
      <c r="M645" s="62">
        <v>0</v>
      </c>
    </row>
    <row r="646" spans="1:13" ht="12.75">
      <c r="A646" s="28" t="s">
        <v>145</v>
      </c>
      <c r="B646" s="28" t="s">
        <v>961</v>
      </c>
      <c r="C646" s="62">
        <v>47</v>
      </c>
      <c r="D646" s="36">
        <v>29</v>
      </c>
      <c r="E646" s="36">
        <v>109913.17</v>
      </c>
      <c r="F646" s="36">
        <v>1051039</v>
      </c>
      <c r="G646" s="445">
        <v>1.93600784</v>
      </c>
      <c r="H646" s="445">
        <v>8</v>
      </c>
      <c r="I646" s="65">
        <v>24200098</v>
      </c>
      <c r="K646" s="61" t="s">
        <v>883</v>
      </c>
      <c r="L646" s="427">
        <v>943655</v>
      </c>
      <c r="M646" s="62">
        <v>0</v>
      </c>
    </row>
    <row r="647" spans="1:13" ht="12.75">
      <c r="A647" s="28" t="s">
        <v>146</v>
      </c>
      <c r="B647" s="28" t="s">
        <v>972</v>
      </c>
      <c r="C647" s="62">
        <v>54</v>
      </c>
      <c r="D647" s="36">
        <v>0</v>
      </c>
      <c r="E647" s="36">
        <v>0</v>
      </c>
      <c r="F647" s="36">
        <v>0</v>
      </c>
      <c r="G647" s="445">
        <v>0</v>
      </c>
      <c r="H647" s="445">
        <v>0</v>
      </c>
      <c r="I647" s="65">
        <v>50410960</v>
      </c>
      <c r="K647" s="61" t="s">
        <v>806</v>
      </c>
      <c r="L647" s="427">
        <v>925835</v>
      </c>
      <c r="M647" s="62">
        <v>1</v>
      </c>
    </row>
    <row r="648" spans="1:13" ht="12.75">
      <c r="A648" s="28" t="s">
        <v>147</v>
      </c>
      <c r="B648" s="28" t="s">
        <v>148</v>
      </c>
      <c r="C648" s="62">
        <v>97</v>
      </c>
      <c r="D648" s="36">
        <v>11</v>
      </c>
      <c r="E648" s="36">
        <v>490357.4</v>
      </c>
      <c r="F648" s="36">
        <v>2585880</v>
      </c>
      <c r="G648" s="445">
        <v>5.0196</v>
      </c>
      <c r="H648" s="445">
        <v>23.5</v>
      </c>
      <c r="I648" s="65">
        <v>21360000</v>
      </c>
      <c r="K648" s="61" t="s">
        <v>847</v>
      </c>
      <c r="L648" s="427">
        <v>267827</v>
      </c>
      <c r="M648" s="62">
        <v>0</v>
      </c>
    </row>
    <row r="649" spans="1:13" ht="12.75">
      <c r="A649" s="28" t="s">
        <v>149</v>
      </c>
      <c r="B649" s="28" t="s">
        <v>972</v>
      </c>
      <c r="C649" s="62">
        <v>93</v>
      </c>
      <c r="D649" s="36">
        <v>42</v>
      </c>
      <c r="E649" s="36">
        <v>135113.05</v>
      </c>
      <c r="F649" s="36">
        <v>1113890</v>
      </c>
      <c r="G649" s="445">
        <v>2.2616396400000003</v>
      </c>
      <c r="H649" s="445">
        <v>12</v>
      </c>
      <c r="I649" s="65">
        <v>18846997</v>
      </c>
      <c r="K649" s="61" t="s">
        <v>780</v>
      </c>
      <c r="L649" s="427">
        <v>188520</v>
      </c>
      <c r="M649" s="62">
        <v>0</v>
      </c>
    </row>
    <row r="650" spans="1:13" ht="12.75">
      <c r="A650" s="28" t="s">
        <v>150</v>
      </c>
      <c r="B650" s="28" t="s">
        <v>151</v>
      </c>
      <c r="C650" s="62">
        <v>47</v>
      </c>
      <c r="D650" s="36">
        <v>30</v>
      </c>
      <c r="E650" s="36">
        <v>34648.45</v>
      </c>
      <c r="F650" s="36">
        <v>922316</v>
      </c>
      <c r="G650" s="445">
        <v>19.3319040375</v>
      </c>
      <c r="H650" s="445">
        <v>3.75</v>
      </c>
      <c r="I650" s="65">
        <v>515517441</v>
      </c>
      <c r="K650" s="61" t="s">
        <v>926</v>
      </c>
      <c r="L650" s="427">
        <v>929053</v>
      </c>
      <c r="M650" s="62">
        <v>0</v>
      </c>
    </row>
    <row r="651" spans="1:13" ht="12.75">
      <c r="A651" s="28" t="s">
        <v>152</v>
      </c>
      <c r="B651" s="28" t="s">
        <v>1447</v>
      </c>
      <c r="C651" s="62">
        <v>11</v>
      </c>
      <c r="D651" s="36">
        <v>27</v>
      </c>
      <c r="E651" s="36">
        <v>100105.7</v>
      </c>
      <c r="F651" s="36">
        <v>712240</v>
      </c>
      <c r="G651" s="445">
        <v>21.15607143</v>
      </c>
      <c r="H651" s="445">
        <v>13</v>
      </c>
      <c r="I651" s="65">
        <v>162739011</v>
      </c>
      <c r="K651" s="61" t="s">
        <v>927</v>
      </c>
      <c r="L651" s="427">
        <v>3064821</v>
      </c>
      <c r="M651" s="62">
        <v>0</v>
      </c>
    </row>
    <row r="652" spans="1:13" ht="12.75">
      <c r="A652" s="28" t="s">
        <v>153</v>
      </c>
      <c r="B652" s="28" t="s">
        <v>1045</v>
      </c>
      <c r="C652" s="62">
        <v>97</v>
      </c>
      <c r="D652" s="36">
        <v>0</v>
      </c>
      <c r="E652" s="36">
        <v>0</v>
      </c>
      <c r="F652" s="36">
        <v>0</v>
      </c>
      <c r="G652" s="445">
        <v>0.02</v>
      </c>
      <c r="H652" s="445">
        <v>4</v>
      </c>
      <c r="I652" s="65">
        <v>500000</v>
      </c>
      <c r="K652" s="61" t="s">
        <v>937</v>
      </c>
      <c r="L652" s="427">
        <v>483355</v>
      </c>
      <c r="M652" s="62">
        <v>0</v>
      </c>
    </row>
    <row r="653" spans="1:13" ht="12.75">
      <c r="A653" s="28" t="s">
        <v>154</v>
      </c>
      <c r="B653" s="28" t="s">
        <v>955</v>
      </c>
      <c r="C653" s="62">
        <v>87</v>
      </c>
      <c r="D653" s="36">
        <v>41</v>
      </c>
      <c r="E653" s="36">
        <v>388791.57</v>
      </c>
      <c r="F653" s="36">
        <v>1035259</v>
      </c>
      <c r="G653" s="445">
        <v>101.93678170999999</v>
      </c>
      <c r="H653" s="445">
        <v>36.5</v>
      </c>
      <c r="I653" s="65">
        <v>279278854</v>
      </c>
      <c r="K653" s="61" t="s">
        <v>928</v>
      </c>
      <c r="L653" s="427">
        <v>896511</v>
      </c>
      <c r="M653" s="62">
        <v>0</v>
      </c>
    </row>
    <row r="654" spans="1:13" ht="12.75">
      <c r="A654" s="28" t="s">
        <v>155</v>
      </c>
      <c r="B654" s="28" t="s">
        <v>1396</v>
      </c>
      <c r="C654" s="62">
        <v>54</v>
      </c>
      <c r="D654" s="36">
        <v>5</v>
      </c>
      <c r="E654" s="36">
        <v>1971.5</v>
      </c>
      <c r="F654" s="36">
        <v>11400</v>
      </c>
      <c r="G654" s="445">
        <v>2.40367614</v>
      </c>
      <c r="H654" s="445">
        <v>18.5</v>
      </c>
      <c r="I654" s="65">
        <v>12992844</v>
      </c>
      <c r="K654" s="61" t="s">
        <v>784</v>
      </c>
      <c r="L654" s="427">
        <v>656340</v>
      </c>
      <c r="M654" s="62">
        <v>0</v>
      </c>
    </row>
    <row r="655" spans="1:13" ht="12.75">
      <c r="A655" s="28" t="s">
        <v>156</v>
      </c>
      <c r="B655" s="28" t="s">
        <v>157</v>
      </c>
      <c r="C655" s="62">
        <v>97</v>
      </c>
      <c r="D655" s="36">
        <v>13</v>
      </c>
      <c r="E655" s="36">
        <v>7866.18</v>
      </c>
      <c r="F655" s="36">
        <v>435237</v>
      </c>
      <c r="G655" s="445">
        <v>0.8483549</v>
      </c>
      <c r="H655" s="445">
        <v>2.5</v>
      </c>
      <c r="I655" s="65">
        <v>33934196</v>
      </c>
      <c r="K655" s="61" t="s">
        <v>778</v>
      </c>
      <c r="L655" s="427">
        <v>930602</v>
      </c>
      <c r="M655" s="62">
        <v>0</v>
      </c>
    </row>
    <row r="656" spans="1:13" ht="12.75">
      <c r="A656" s="28" t="s">
        <v>158</v>
      </c>
      <c r="B656" s="28" t="s">
        <v>972</v>
      </c>
      <c r="C656" s="62">
        <v>87</v>
      </c>
      <c r="D656" s="36">
        <v>2</v>
      </c>
      <c r="E656" s="36">
        <v>4450</v>
      </c>
      <c r="F656" s="36">
        <v>8000</v>
      </c>
      <c r="G656" s="445">
        <v>9.73945237</v>
      </c>
      <c r="H656" s="445">
        <v>51.5</v>
      </c>
      <c r="I656" s="65">
        <v>18911558</v>
      </c>
      <c r="K656" s="61" t="s">
        <v>929</v>
      </c>
      <c r="L656" s="427">
        <v>924188</v>
      </c>
      <c r="M656" s="62">
        <v>0</v>
      </c>
    </row>
    <row r="657" spans="1:13" ht="12.75">
      <c r="A657" s="28" t="s">
        <v>159</v>
      </c>
      <c r="B657" s="28" t="s">
        <v>1034</v>
      </c>
      <c r="C657" s="62">
        <v>53</v>
      </c>
      <c r="D657" s="36">
        <v>7</v>
      </c>
      <c r="E657" s="36">
        <v>3272.5</v>
      </c>
      <c r="F657" s="36">
        <v>371450</v>
      </c>
      <c r="G657" s="445">
        <v>1.875</v>
      </c>
      <c r="H657" s="445">
        <v>1.25</v>
      </c>
      <c r="I657" s="65">
        <v>150000000</v>
      </c>
      <c r="K657" s="61" t="s">
        <v>778</v>
      </c>
      <c r="L657" s="427">
        <v>957991</v>
      </c>
      <c r="M657" s="62">
        <v>0</v>
      </c>
    </row>
    <row r="658" spans="1:13" ht="12.75">
      <c r="A658" s="28" t="s">
        <v>160</v>
      </c>
      <c r="B658" s="28" t="s">
        <v>955</v>
      </c>
      <c r="C658" s="62">
        <v>53</v>
      </c>
      <c r="D658" s="36">
        <v>105</v>
      </c>
      <c r="E658" s="36">
        <v>388903.65</v>
      </c>
      <c r="F658" s="36">
        <v>783629</v>
      </c>
      <c r="G658" s="445">
        <v>21.690393309999997</v>
      </c>
      <c r="H658" s="445">
        <v>47</v>
      </c>
      <c r="I658" s="65">
        <v>46149773</v>
      </c>
      <c r="K658" s="61" t="s">
        <v>899</v>
      </c>
      <c r="L658" s="427">
        <v>3001367</v>
      </c>
      <c r="M658" s="62">
        <v>0</v>
      </c>
    </row>
    <row r="659" spans="1:13" ht="12.75">
      <c r="A659" s="28" t="s">
        <v>161</v>
      </c>
      <c r="B659" s="28" t="s">
        <v>951</v>
      </c>
      <c r="C659" s="62">
        <v>4</v>
      </c>
      <c r="D659" s="36">
        <v>13</v>
      </c>
      <c r="E659" s="36">
        <v>3409.27</v>
      </c>
      <c r="F659" s="36">
        <v>68960</v>
      </c>
      <c r="G659" s="445">
        <v>2.03332026</v>
      </c>
      <c r="H659" s="445">
        <v>6</v>
      </c>
      <c r="I659" s="65">
        <v>33888671</v>
      </c>
      <c r="K659" s="61" t="s">
        <v>784</v>
      </c>
      <c r="L659" s="427">
        <v>941819</v>
      </c>
      <c r="M659" s="62">
        <v>0</v>
      </c>
    </row>
    <row r="660" spans="1:13" ht="12.75">
      <c r="A660" s="28" t="s">
        <v>162</v>
      </c>
      <c r="B660" s="28" t="s">
        <v>163</v>
      </c>
      <c r="C660" s="62">
        <v>53</v>
      </c>
      <c r="D660" s="36">
        <v>17</v>
      </c>
      <c r="E660" s="36">
        <v>7382.71</v>
      </c>
      <c r="F660" s="36">
        <v>925501</v>
      </c>
      <c r="G660" s="445">
        <v>20.5</v>
      </c>
      <c r="H660" s="445">
        <v>1</v>
      </c>
      <c r="I660" s="65">
        <v>2050000000</v>
      </c>
      <c r="K660" s="61" t="s">
        <v>778</v>
      </c>
      <c r="L660" s="427">
        <v>3068243</v>
      </c>
      <c r="M660" s="62">
        <v>0</v>
      </c>
    </row>
    <row r="661" spans="1:13" ht="12.75">
      <c r="A661" s="28" t="s">
        <v>164</v>
      </c>
      <c r="B661" s="28" t="s">
        <v>1039</v>
      </c>
      <c r="C661" s="62">
        <v>97</v>
      </c>
      <c r="D661" s="36">
        <v>20</v>
      </c>
      <c r="E661" s="36">
        <v>25813.4</v>
      </c>
      <c r="F661" s="36">
        <v>178584</v>
      </c>
      <c r="G661" s="445">
        <v>6.1901397275</v>
      </c>
      <c r="H661" s="445">
        <v>14.75</v>
      </c>
      <c r="I661" s="65">
        <v>41967049</v>
      </c>
      <c r="K661" s="61" t="s">
        <v>780</v>
      </c>
      <c r="L661" s="427">
        <v>558747</v>
      </c>
      <c r="M661" s="62">
        <v>0</v>
      </c>
    </row>
    <row r="662" spans="1:13" ht="12.75">
      <c r="A662" s="28" t="s">
        <v>165</v>
      </c>
      <c r="B662" s="28" t="s">
        <v>1034</v>
      </c>
      <c r="C662" s="62">
        <v>87</v>
      </c>
      <c r="D662" s="36">
        <v>4</v>
      </c>
      <c r="E662" s="36">
        <v>742.06</v>
      </c>
      <c r="F662" s="36">
        <v>156158</v>
      </c>
      <c r="G662" s="445">
        <v>1.0393125</v>
      </c>
      <c r="H662" s="445">
        <v>0.575</v>
      </c>
      <c r="I662" s="65">
        <v>180750000</v>
      </c>
      <c r="K662" s="61" t="s">
        <v>783</v>
      </c>
      <c r="L662" s="427">
        <v>685623</v>
      </c>
      <c r="M662" s="62">
        <v>0</v>
      </c>
    </row>
    <row r="663" spans="1:13" ht="12.75">
      <c r="A663" s="28" t="s">
        <v>165</v>
      </c>
      <c r="B663" s="28" t="s">
        <v>1493</v>
      </c>
      <c r="C663" s="62">
        <v>87</v>
      </c>
      <c r="D663" s="36">
        <v>1</v>
      </c>
      <c r="E663" s="36">
        <v>27.5</v>
      </c>
      <c r="F663" s="36">
        <v>11000</v>
      </c>
      <c r="G663" s="445">
        <v>0.27225</v>
      </c>
      <c r="H663" s="445">
        <v>0.75</v>
      </c>
      <c r="I663" s="65">
        <v>36300000</v>
      </c>
      <c r="K663" s="61" t="s">
        <v>811</v>
      </c>
      <c r="L663" s="427">
        <v>685645</v>
      </c>
      <c r="M663" s="62">
        <v>0</v>
      </c>
    </row>
    <row r="664" spans="1:13" ht="12.75">
      <c r="A664" s="28" t="s">
        <v>166</v>
      </c>
      <c r="B664" s="28" t="s">
        <v>955</v>
      </c>
      <c r="C664" s="62">
        <v>87</v>
      </c>
      <c r="D664" s="36">
        <v>6</v>
      </c>
      <c r="E664" s="36">
        <v>2021.56</v>
      </c>
      <c r="F664" s="36">
        <v>47324</v>
      </c>
      <c r="G664" s="445">
        <v>1.116310525</v>
      </c>
      <c r="H664" s="445">
        <v>4.25</v>
      </c>
      <c r="I664" s="65">
        <v>26266130</v>
      </c>
      <c r="K664" s="61" t="s">
        <v>784</v>
      </c>
      <c r="L664" s="427">
        <v>961981</v>
      </c>
      <c r="M664" s="62">
        <v>0</v>
      </c>
    </row>
    <row r="665" spans="1:13" ht="12.75">
      <c r="A665" s="28" t="s">
        <v>167</v>
      </c>
      <c r="B665" s="28" t="s">
        <v>955</v>
      </c>
      <c r="C665" s="62">
        <v>87</v>
      </c>
      <c r="D665" s="36">
        <v>17</v>
      </c>
      <c r="E665" s="36">
        <v>2330.62</v>
      </c>
      <c r="F665" s="36">
        <v>87403</v>
      </c>
      <c r="G665" s="445">
        <v>3.9010395</v>
      </c>
      <c r="H665" s="445">
        <v>3</v>
      </c>
      <c r="I665" s="65">
        <v>130034650</v>
      </c>
      <c r="K665" s="61" t="s">
        <v>776</v>
      </c>
      <c r="L665" s="427">
        <v>917285</v>
      </c>
      <c r="M665" s="62">
        <v>0</v>
      </c>
    </row>
    <row r="666" spans="1:13" ht="12.75">
      <c r="A666" s="28" t="s">
        <v>168</v>
      </c>
      <c r="B666" s="28" t="s">
        <v>974</v>
      </c>
      <c r="C666" s="62">
        <v>58</v>
      </c>
      <c r="D666" s="36">
        <v>43</v>
      </c>
      <c r="E666" s="36">
        <v>36466.73</v>
      </c>
      <c r="F666" s="36">
        <v>730300</v>
      </c>
      <c r="G666" s="445">
        <v>7.7952412</v>
      </c>
      <c r="H666" s="445">
        <v>5</v>
      </c>
      <c r="I666" s="65">
        <v>155904824</v>
      </c>
      <c r="K666" s="61" t="s">
        <v>783</v>
      </c>
      <c r="L666" s="427">
        <v>946289</v>
      </c>
      <c r="M666" s="62">
        <v>0</v>
      </c>
    </row>
    <row r="667" spans="1:13" ht="12.75">
      <c r="A667" s="28" t="s">
        <v>169</v>
      </c>
      <c r="B667" s="28" t="s">
        <v>170</v>
      </c>
      <c r="C667" s="62">
        <v>54</v>
      </c>
      <c r="D667" s="36">
        <v>15</v>
      </c>
      <c r="E667" s="36">
        <v>11888.63</v>
      </c>
      <c r="F667" s="36">
        <v>78625</v>
      </c>
      <c r="G667" s="445">
        <v>3.28477965</v>
      </c>
      <c r="H667" s="445">
        <v>15</v>
      </c>
      <c r="I667" s="65">
        <v>21898531</v>
      </c>
      <c r="K667" s="61" t="s">
        <v>930</v>
      </c>
      <c r="L667" s="427">
        <v>955520</v>
      </c>
      <c r="M667" s="62">
        <v>0</v>
      </c>
    </row>
    <row r="668" spans="1:13" ht="12.75">
      <c r="A668" s="28" t="s">
        <v>171</v>
      </c>
      <c r="B668" s="28" t="s">
        <v>172</v>
      </c>
      <c r="C668" s="62">
        <v>53</v>
      </c>
      <c r="D668" s="36">
        <v>12</v>
      </c>
      <c r="E668" s="36">
        <v>21023.99</v>
      </c>
      <c r="F668" s="36">
        <v>280</v>
      </c>
      <c r="G668" s="445">
        <v>6.7507925</v>
      </c>
      <c r="H668" s="445">
        <v>7750</v>
      </c>
      <c r="I668" s="65">
        <v>87107</v>
      </c>
      <c r="K668" s="61" t="s">
        <v>781</v>
      </c>
      <c r="L668" s="427">
        <v>953654</v>
      </c>
      <c r="M668" s="62">
        <v>0</v>
      </c>
    </row>
    <row r="669" spans="1:13" ht="12.75">
      <c r="A669" s="28" t="s">
        <v>173</v>
      </c>
      <c r="B669" s="28" t="s">
        <v>985</v>
      </c>
      <c r="C669" s="62">
        <v>85</v>
      </c>
      <c r="D669" s="36">
        <v>21</v>
      </c>
      <c r="E669" s="36">
        <v>33026.54</v>
      </c>
      <c r="F669" s="36">
        <v>237160</v>
      </c>
      <c r="G669" s="445">
        <v>6.090453600000001</v>
      </c>
      <c r="H669" s="445">
        <v>14</v>
      </c>
      <c r="I669" s="65">
        <v>43503240</v>
      </c>
      <c r="K669" s="61" t="s">
        <v>783</v>
      </c>
      <c r="L669" s="427">
        <v>955489</v>
      </c>
      <c r="M669" s="62">
        <v>0</v>
      </c>
    </row>
    <row r="670" spans="1:13" ht="12.75">
      <c r="A670" s="28" t="s">
        <v>173</v>
      </c>
      <c r="B670" s="28" t="s">
        <v>174</v>
      </c>
      <c r="C670" s="62">
        <v>85</v>
      </c>
      <c r="D670" s="36">
        <v>0</v>
      </c>
      <c r="E670" s="36">
        <v>0</v>
      </c>
      <c r="F670" s="36">
        <v>0</v>
      </c>
      <c r="G670" s="445">
        <v>0.34126080999999997</v>
      </c>
      <c r="H670" s="445">
        <v>5.5</v>
      </c>
      <c r="I670" s="65">
        <v>6204742</v>
      </c>
      <c r="K670" s="61" t="s">
        <v>778</v>
      </c>
      <c r="L670" s="427">
        <v>955724</v>
      </c>
      <c r="M670" s="62">
        <v>0</v>
      </c>
    </row>
    <row r="671" spans="1:13" ht="12.75">
      <c r="A671" s="28" t="s">
        <v>175</v>
      </c>
      <c r="B671" s="28" t="s">
        <v>951</v>
      </c>
      <c r="C671" s="62">
        <v>7</v>
      </c>
      <c r="D671" s="36">
        <v>40</v>
      </c>
      <c r="E671" s="36">
        <v>90030.28</v>
      </c>
      <c r="F671" s="36">
        <v>180199</v>
      </c>
      <c r="G671" s="445">
        <v>6.788265</v>
      </c>
      <c r="H671" s="445">
        <v>50</v>
      </c>
      <c r="I671" s="65">
        <v>13576530</v>
      </c>
      <c r="K671" s="61" t="s">
        <v>931</v>
      </c>
      <c r="L671" s="427">
        <v>952156</v>
      </c>
      <c r="M671" s="62">
        <v>0</v>
      </c>
    </row>
    <row r="672" spans="1:13" ht="12.75">
      <c r="A672" s="28" t="s">
        <v>176</v>
      </c>
      <c r="B672" s="28" t="s">
        <v>955</v>
      </c>
      <c r="C672" s="62">
        <v>87</v>
      </c>
      <c r="D672" s="36">
        <v>49</v>
      </c>
      <c r="E672" s="36">
        <v>38858.62</v>
      </c>
      <c r="F672" s="36">
        <v>1362881</v>
      </c>
      <c r="G672" s="445">
        <v>2.19473616</v>
      </c>
      <c r="H672" s="445">
        <v>3</v>
      </c>
      <c r="I672" s="65">
        <v>73157872</v>
      </c>
      <c r="K672" s="61" t="s">
        <v>778</v>
      </c>
      <c r="L672" s="427">
        <v>937089</v>
      </c>
      <c r="M672" s="62">
        <v>0</v>
      </c>
    </row>
    <row r="673" spans="1:13" ht="12.75">
      <c r="A673" s="28" t="s">
        <v>176</v>
      </c>
      <c r="B673" s="28" t="s">
        <v>177</v>
      </c>
      <c r="C673" s="62">
        <v>87</v>
      </c>
      <c r="D673" s="36">
        <v>3</v>
      </c>
      <c r="E673" s="36">
        <v>700</v>
      </c>
      <c r="F673" s="36">
        <v>59500</v>
      </c>
      <c r="G673" s="445">
        <v>0.3360000000000001</v>
      </c>
      <c r="H673" s="445">
        <v>1.75</v>
      </c>
      <c r="I673" s="65">
        <v>19200000</v>
      </c>
      <c r="K673" s="61" t="s">
        <v>778</v>
      </c>
      <c r="L673" s="427">
        <v>937108</v>
      </c>
      <c r="M673" s="62">
        <v>0</v>
      </c>
    </row>
    <row r="674" spans="1:13" ht="12.75">
      <c r="A674" s="28" t="s">
        <v>178</v>
      </c>
      <c r="B674" s="28" t="s">
        <v>955</v>
      </c>
      <c r="C674" s="62">
        <v>85</v>
      </c>
      <c r="D674" s="36">
        <v>9</v>
      </c>
      <c r="E674" s="36">
        <v>20735.3</v>
      </c>
      <c r="F674" s="36">
        <v>2921000</v>
      </c>
      <c r="G674" s="445">
        <v>0.975</v>
      </c>
      <c r="H674" s="445">
        <v>0.75</v>
      </c>
      <c r="I674" s="65">
        <v>130000000</v>
      </c>
      <c r="K674" s="61" t="s">
        <v>932</v>
      </c>
      <c r="L674" s="427">
        <v>430049</v>
      </c>
      <c r="M674" s="62">
        <v>0</v>
      </c>
    </row>
    <row r="675" spans="1:13" ht="12.75">
      <c r="A675" s="28" t="s">
        <v>179</v>
      </c>
      <c r="B675" s="28" t="s">
        <v>1305</v>
      </c>
      <c r="C675" s="62">
        <v>58</v>
      </c>
      <c r="D675" s="36">
        <v>87</v>
      </c>
      <c r="E675" s="36">
        <v>55805.62</v>
      </c>
      <c r="F675" s="36">
        <v>1125227</v>
      </c>
      <c r="G675" s="445">
        <v>2.3739327</v>
      </c>
      <c r="H675" s="445">
        <v>4.25</v>
      </c>
      <c r="I675" s="65">
        <v>55857240</v>
      </c>
      <c r="K675" s="61" t="s">
        <v>778</v>
      </c>
      <c r="L675" s="427">
        <v>3110177</v>
      </c>
      <c r="M675" s="62">
        <v>0</v>
      </c>
    </row>
    <row r="676" spans="1:13" ht="12.75">
      <c r="A676" s="28" t="s">
        <v>180</v>
      </c>
      <c r="B676" s="28" t="s">
        <v>955</v>
      </c>
      <c r="C676" s="62">
        <v>54</v>
      </c>
      <c r="D676" s="36">
        <v>64</v>
      </c>
      <c r="E676" s="36">
        <v>38750.53</v>
      </c>
      <c r="F676" s="36">
        <v>1882570</v>
      </c>
      <c r="G676" s="445">
        <v>18.05382014</v>
      </c>
      <c r="H676" s="445">
        <v>2</v>
      </c>
      <c r="I676" s="65">
        <v>902691007</v>
      </c>
      <c r="K676" s="61" t="s">
        <v>783</v>
      </c>
      <c r="L676" s="427">
        <v>846088</v>
      </c>
      <c r="M676" s="62">
        <v>0</v>
      </c>
    </row>
    <row r="677" spans="1:13" ht="12.75">
      <c r="A677" s="28" t="s">
        <v>181</v>
      </c>
      <c r="B677" s="28" t="s">
        <v>989</v>
      </c>
      <c r="C677" s="62">
        <v>58</v>
      </c>
      <c r="D677" s="36">
        <v>5</v>
      </c>
      <c r="E677" s="36">
        <v>4532.43</v>
      </c>
      <c r="F677" s="36">
        <v>11323</v>
      </c>
      <c r="G677" s="445">
        <v>3.274104295</v>
      </c>
      <c r="H677" s="445">
        <v>38.5</v>
      </c>
      <c r="I677" s="65">
        <v>8504167</v>
      </c>
      <c r="K677" s="61" t="s">
        <v>777</v>
      </c>
      <c r="L677" s="427">
        <v>449164</v>
      </c>
      <c r="M677" s="62">
        <v>0</v>
      </c>
    </row>
    <row r="678" spans="1:13" ht="12.75">
      <c r="A678" s="28" t="s">
        <v>182</v>
      </c>
      <c r="B678" s="28" t="s">
        <v>972</v>
      </c>
      <c r="C678" s="62">
        <v>54</v>
      </c>
      <c r="D678" s="36">
        <v>519</v>
      </c>
      <c r="E678" s="36">
        <v>2041320.68</v>
      </c>
      <c r="F678" s="36">
        <v>4565569</v>
      </c>
      <c r="G678" s="445">
        <v>8.798136</v>
      </c>
      <c r="H678" s="445">
        <v>32</v>
      </c>
      <c r="I678" s="65">
        <v>27494175</v>
      </c>
      <c r="K678" s="61" t="s">
        <v>933</v>
      </c>
      <c r="L678" s="427">
        <v>971537</v>
      </c>
      <c r="M678" s="62">
        <v>0</v>
      </c>
    </row>
    <row r="679" spans="1:13" ht="12.75">
      <c r="A679" s="28" t="s">
        <v>183</v>
      </c>
      <c r="B679" s="28" t="s">
        <v>1034</v>
      </c>
      <c r="C679" s="62">
        <v>58</v>
      </c>
      <c r="D679" s="36">
        <v>2</v>
      </c>
      <c r="E679" s="36">
        <v>9500</v>
      </c>
      <c r="F679" s="36">
        <v>10000</v>
      </c>
      <c r="G679" s="445">
        <v>8.271749999999999</v>
      </c>
      <c r="H679" s="445">
        <v>102.5</v>
      </c>
      <c r="I679" s="65">
        <v>8070000</v>
      </c>
      <c r="K679" s="61" t="s">
        <v>778</v>
      </c>
      <c r="L679" s="427">
        <v>267708</v>
      </c>
      <c r="M679" s="62">
        <v>0</v>
      </c>
    </row>
    <row r="680" spans="1:13" ht="12.75">
      <c r="A680" s="28" t="s">
        <v>184</v>
      </c>
      <c r="B680" s="28" t="s">
        <v>987</v>
      </c>
      <c r="C680" s="62">
        <v>53</v>
      </c>
      <c r="D680" s="36">
        <v>203</v>
      </c>
      <c r="E680" s="36">
        <v>1079302.04</v>
      </c>
      <c r="F680" s="36">
        <v>1647219</v>
      </c>
      <c r="G680" s="445">
        <v>29.49294584</v>
      </c>
      <c r="H680" s="445">
        <v>51.5</v>
      </c>
      <c r="I680" s="65">
        <v>57267856</v>
      </c>
      <c r="K680" s="61" t="s">
        <v>772</v>
      </c>
      <c r="L680" s="427">
        <v>3067648</v>
      </c>
      <c r="M680" s="62">
        <v>0</v>
      </c>
    </row>
    <row r="681" spans="1:13" ht="12.75">
      <c r="A681" s="28" t="s">
        <v>185</v>
      </c>
      <c r="B681" s="28" t="s">
        <v>955</v>
      </c>
      <c r="C681" s="62">
        <v>54</v>
      </c>
      <c r="D681" s="36">
        <v>11</v>
      </c>
      <c r="E681" s="36">
        <v>9684.55</v>
      </c>
      <c r="F681" s="36">
        <v>1271273</v>
      </c>
      <c r="G681" s="445">
        <v>8.58643741</v>
      </c>
      <c r="H681" s="445">
        <v>1</v>
      </c>
      <c r="I681" s="65">
        <v>858643741</v>
      </c>
      <c r="K681" s="61" t="s">
        <v>778</v>
      </c>
      <c r="L681" s="427">
        <v>223498</v>
      </c>
      <c r="M681" s="62">
        <v>0</v>
      </c>
    </row>
    <row r="682" spans="1:13" ht="12.75">
      <c r="A682" s="28" t="s">
        <v>186</v>
      </c>
      <c r="B682" s="28" t="s">
        <v>955</v>
      </c>
      <c r="C682" s="62">
        <v>53</v>
      </c>
      <c r="D682" s="36">
        <v>33</v>
      </c>
      <c r="E682" s="36">
        <v>17142.23</v>
      </c>
      <c r="F682" s="36">
        <v>546431</v>
      </c>
      <c r="G682" s="445">
        <v>5.7552764100000005</v>
      </c>
      <c r="H682" s="445">
        <v>3.25</v>
      </c>
      <c r="I682" s="65">
        <v>177085428</v>
      </c>
      <c r="K682" s="61" t="s">
        <v>934</v>
      </c>
      <c r="L682" s="427">
        <v>958336</v>
      </c>
      <c r="M682" s="62">
        <v>0</v>
      </c>
    </row>
    <row r="683" spans="1:13" ht="12.75">
      <c r="A683" s="28" t="s">
        <v>187</v>
      </c>
      <c r="B683" s="28" t="s">
        <v>955</v>
      </c>
      <c r="C683" s="62">
        <v>87</v>
      </c>
      <c r="D683" s="36">
        <v>1</v>
      </c>
      <c r="E683" s="36">
        <v>1150</v>
      </c>
      <c r="F683" s="36">
        <v>2500</v>
      </c>
      <c r="G683" s="445">
        <v>1.6102</v>
      </c>
      <c r="H683" s="445">
        <v>48.5</v>
      </c>
      <c r="I683" s="65">
        <v>3320000</v>
      </c>
      <c r="K683" s="61" t="s">
        <v>778</v>
      </c>
      <c r="L683" s="427">
        <v>3032011</v>
      </c>
      <c r="M683" s="62">
        <v>0</v>
      </c>
    </row>
    <row r="684" spans="1:13" ht="12.75">
      <c r="A684" s="28" t="s">
        <v>188</v>
      </c>
      <c r="B684" s="28" t="s">
        <v>189</v>
      </c>
      <c r="C684" s="62">
        <v>86</v>
      </c>
      <c r="D684" s="36">
        <v>2</v>
      </c>
      <c r="E684" s="36">
        <v>3155.15</v>
      </c>
      <c r="F684" s="36">
        <v>1806</v>
      </c>
      <c r="G684" s="445">
        <v>5.332401229999999</v>
      </c>
      <c r="H684" s="445">
        <v>169</v>
      </c>
      <c r="I684" s="65">
        <v>3155267</v>
      </c>
      <c r="K684" s="61" t="s">
        <v>827</v>
      </c>
      <c r="L684" s="427">
        <v>984289</v>
      </c>
      <c r="M684" s="62">
        <v>0</v>
      </c>
    </row>
    <row r="685" spans="1:13" ht="12.75">
      <c r="A685" s="28" t="s">
        <v>190</v>
      </c>
      <c r="B685" s="28" t="s">
        <v>1291</v>
      </c>
      <c r="C685" s="62">
        <v>58</v>
      </c>
      <c r="D685" s="36">
        <v>18</v>
      </c>
      <c r="E685" s="36">
        <v>20687.26</v>
      </c>
      <c r="F685" s="36">
        <v>403686</v>
      </c>
      <c r="G685" s="445">
        <v>3.6059334000000005</v>
      </c>
      <c r="H685" s="445">
        <v>5</v>
      </c>
      <c r="I685" s="65">
        <v>72118668</v>
      </c>
      <c r="K685" s="61" t="s">
        <v>773</v>
      </c>
      <c r="L685" s="427">
        <v>251701</v>
      </c>
      <c r="M685" s="62">
        <v>0</v>
      </c>
    </row>
    <row r="686" spans="1:13" ht="12.75">
      <c r="A686" s="28" t="s">
        <v>191</v>
      </c>
      <c r="B686" s="28" t="s">
        <v>969</v>
      </c>
      <c r="C686" s="62">
        <v>53</v>
      </c>
      <c r="D686" s="36">
        <v>3</v>
      </c>
      <c r="E686" s="36">
        <v>178.36</v>
      </c>
      <c r="F686" s="36">
        <v>6175</v>
      </c>
      <c r="G686" s="445">
        <v>0.3253097375</v>
      </c>
      <c r="H686" s="445">
        <v>2.75</v>
      </c>
      <c r="I686" s="65">
        <v>11829445</v>
      </c>
      <c r="K686" s="61" t="s">
        <v>778</v>
      </c>
      <c r="L686" s="427">
        <v>772912</v>
      </c>
      <c r="M686" s="62">
        <v>0</v>
      </c>
    </row>
    <row r="687" spans="1:13" ht="12.75">
      <c r="A687" s="28" t="s">
        <v>192</v>
      </c>
      <c r="B687" s="28" t="s">
        <v>972</v>
      </c>
      <c r="C687" s="62">
        <v>87</v>
      </c>
      <c r="D687" s="36">
        <v>5</v>
      </c>
      <c r="E687" s="36">
        <v>700.9</v>
      </c>
      <c r="F687" s="36">
        <v>17454</v>
      </c>
      <c r="G687" s="445">
        <v>1.8543212</v>
      </c>
      <c r="H687" s="445">
        <v>4</v>
      </c>
      <c r="I687" s="65">
        <v>46358030</v>
      </c>
      <c r="K687" s="61" t="s">
        <v>775</v>
      </c>
      <c r="L687" s="427">
        <v>52830</v>
      </c>
      <c r="M687" s="62">
        <v>0</v>
      </c>
    </row>
    <row r="688" spans="1:13" ht="12.75">
      <c r="A688" s="28" t="s">
        <v>193</v>
      </c>
      <c r="B688" s="28" t="s">
        <v>989</v>
      </c>
      <c r="C688" s="62">
        <v>93</v>
      </c>
      <c r="D688" s="36">
        <v>50</v>
      </c>
      <c r="E688" s="36">
        <v>202510.43</v>
      </c>
      <c r="F688" s="36">
        <v>148464</v>
      </c>
      <c r="G688" s="445">
        <v>18.294886225000003</v>
      </c>
      <c r="H688" s="445">
        <v>122.5</v>
      </c>
      <c r="I688" s="65">
        <v>14934601</v>
      </c>
      <c r="K688" s="61" t="s">
        <v>935</v>
      </c>
      <c r="L688" s="427">
        <v>989217</v>
      </c>
      <c r="M688" s="62">
        <v>0</v>
      </c>
    </row>
    <row r="689" spans="1:13" ht="12.75">
      <c r="A689" s="28" t="s">
        <v>194</v>
      </c>
      <c r="B689" s="28" t="s">
        <v>955</v>
      </c>
      <c r="C689" s="62">
        <v>86</v>
      </c>
      <c r="D689" s="36">
        <v>25</v>
      </c>
      <c r="E689" s="36">
        <v>88190.13</v>
      </c>
      <c r="F689" s="36">
        <v>4300017</v>
      </c>
      <c r="G689" s="445">
        <v>3.29175</v>
      </c>
      <c r="H689" s="445">
        <v>2.25</v>
      </c>
      <c r="I689" s="65">
        <v>146300000</v>
      </c>
      <c r="K689" s="61" t="s">
        <v>778</v>
      </c>
      <c r="L689" s="427">
        <v>205560</v>
      </c>
      <c r="M689" s="62">
        <v>0</v>
      </c>
    </row>
    <row r="690" spans="1:13" ht="12.75">
      <c r="A690" s="28" t="s">
        <v>194</v>
      </c>
      <c r="B690" s="28" t="s">
        <v>1045</v>
      </c>
      <c r="C690" s="62">
        <v>86</v>
      </c>
      <c r="D690" s="36">
        <v>0</v>
      </c>
      <c r="E690" s="36">
        <v>0</v>
      </c>
      <c r="F690" s="36">
        <v>0</v>
      </c>
      <c r="G690" s="445">
        <v>0.52875</v>
      </c>
      <c r="H690" s="445">
        <v>0.75</v>
      </c>
      <c r="I690" s="65">
        <v>70500000</v>
      </c>
      <c r="K690" s="61" t="s">
        <v>778</v>
      </c>
      <c r="L690" s="427">
        <v>205582</v>
      </c>
      <c r="M690" s="62">
        <v>0</v>
      </c>
    </row>
    <row r="691" spans="1:13" ht="12.75">
      <c r="A691" s="28" t="s">
        <v>195</v>
      </c>
      <c r="B691" s="28" t="s">
        <v>989</v>
      </c>
      <c r="C691" s="62">
        <v>4</v>
      </c>
      <c r="D691" s="36">
        <v>16</v>
      </c>
      <c r="E691" s="36">
        <v>40210.74</v>
      </c>
      <c r="F691" s="36">
        <v>62183</v>
      </c>
      <c r="G691" s="445">
        <v>10.34088489</v>
      </c>
      <c r="H691" s="445">
        <v>63</v>
      </c>
      <c r="I691" s="65">
        <v>16414103</v>
      </c>
      <c r="K691" s="61" t="s">
        <v>778</v>
      </c>
      <c r="L691" s="427">
        <v>3112463</v>
      </c>
      <c r="M691" s="62">
        <v>0</v>
      </c>
    </row>
    <row r="692" spans="1:13" ht="12.75">
      <c r="A692" s="28" t="s">
        <v>196</v>
      </c>
      <c r="B692" s="28" t="s">
        <v>955</v>
      </c>
      <c r="C692" s="62">
        <v>67</v>
      </c>
      <c r="D692" s="36">
        <v>52</v>
      </c>
      <c r="E692" s="36">
        <v>37758.51</v>
      </c>
      <c r="F692" s="36">
        <v>830277</v>
      </c>
      <c r="G692" s="445">
        <v>13.57190292</v>
      </c>
      <c r="H692" s="445">
        <v>4.75</v>
      </c>
      <c r="I692" s="65">
        <v>285724272</v>
      </c>
      <c r="K692" s="61" t="s">
        <v>786</v>
      </c>
      <c r="L692" s="427">
        <v>584601</v>
      </c>
      <c r="M692" s="62">
        <v>0</v>
      </c>
    </row>
    <row r="693" spans="1:13" ht="12.75">
      <c r="A693" s="28" t="s">
        <v>197</v>
      </c>
      <c r="B693" s="28" t="s">
        <v>1114</v>
      </c>
      <c r="C693" s="62">
        <v>97</v>
      </c>
      <c r="D693" s="36">
        <v>6</v>
      </c>
      <c r="E693" s="36">
        <v>2268.6</v>
      </c>
      <c r="F693" s="36">
        <v>72781</v>
      </c>
      <c r="G693" s="445">
        <v>4.52476648</v>
      </c>
      <c r="H693" s="445">
        <v>3.25</v>
      </c>
      <c r="I693" s="65">
        <v>139223584</v>
      </c>
      <c r="K693" s="61" t="s">
        <v>936</v>
      </c>
      <c r="L693" s="427">
        <v>264141</v>
      </c>
      <c r="M693" s="62">
        <v>0</v>
      </c>
    </row>
    <row r="694" spans="1:13" ht="12.75">
      <c r="A694" s="28" t="s">
        <v>198</v>
      </c>
      <c r="B694" s="28" t="s">
        <v>955</v>
      </c>
      <c r="C694" s="62">
        <v>26</v>
      </c>
      <c r="D694" s="36">
        <v>79</v>
      </c>
      <c r="E694" s="36">
        <v>274053.2</v>
      </c>
      <c r="F694" s="36">
        <v>165443</v>
      </c>
      <c r="G694" s="445">
        <v>21.58022389</v>
      </c>
      <c r="H694" s="445">
        <v>151</v>
      </c>
      <c r="I694" s="65">
        <v>14291539</v>
      </c>
      <c r="K694" s="61" t="s">
        <v>784</v>
      </c>
      <c r="L694" s="427">
        <v>697101</v>
      </c>
      <c r="M694" s="62">
        <v>0</v>
      </c>
    </row>
    <row r="695" spans="1:13" ht="12.75">
      <c r="A695" s="28" t="s">
        <v>977</v>
      </c>
      <c r="B695" s="28" t="s">
        <v>199</v>
      </c>
      <c r="C695" s="62">
        <v>87</v>
      </c>
      <c r="D695" s="36">
        <v>0</v>
      </c>
      <c r="E695" s="36">
        <v>0</v>
      </c>
      <c r="F695" s="36">
        <v>0</v>
      </c>
      <c r="G695" s="445">
        <v>0</v>
      </c>
      <c r="H695" s="445">
        <v>0</v>
      </c>
      <c r="I695" s="65">
        <v>200000</v>
      </c>
      <c r="K695" s="61" t="s">
        <v>457</v>
      </c>
      <c r="L695" s="427">
        <v>14283</v>
      </c>
      <c r="M695" s="62">
        <v>1</v>
      </c>
    </row>
    <row r="696" spans="1:13" ht="12.75">
      <c r="A696" s="28" t="s">
        <v>1075</v>
      </c>
      <c r="B696" s="28" t="s">
        <v>200</v>
      </c>
      <c r="C696" s="62">
        <v>86</v>
      </c>
      <c r="D696" s="36">
        <v>0</v>
      </c>
      <c r="E696" s="36">
        <v>0</v>
      </c>
      <c r="F696" s="36">
        <v>0</v>
      </c>
      <c r="G696" s="445" t="s">
        <v>1082</v>
      </c>
      <c r="H696" s="445" t="s">
        <v>1082</v>
      </c>
      <c r="I696" s="65">
        <v>3255181</v>
      </c>
      <c r="K696" s="61" t="s">
        <v>937</v>
      </c>
      <c r="L696" s="427">
        <v>555607</v>
      </c>
      <c r="M696" s="62">
        <v>0</v>
      </c>
    </row>
    <row r="697" spans="1:13" ht="12.75">
      <c r="A697" s="28" t="s">
        <v>1133</v>
      </c>
      <c r="B697" s="28" t="s">
        <v>201</v>
      </c>
      <c r="C697" s="62">
        <v>58</v>
      </c>
      <c r="D697" s="36">
        <v>3</v>
      </c>
      <c r="E697" s="36">
        <v>1717.8</v>
      </c>
      <c r="F697" s="36">
        <v>10377</v>
      </c>
      <c r="G697" s="445" t="s">
        <v>1082</v>
      </c>
      <c r="H697" s="445" t="s">
        <v>1082</v>
      </c>
      <c r="I697" s="65">
        <v>1278570</v>
      </c>
      <c r="K697" s="61" t="s">
        <v>811</v>
      </c>
      <c r="L697" s="427">
        <v>925880</v>
      </c>
      <c r="M697" s="62">
        <v>0</v>
      </c>
    </row>
    <row r="698" spans="1:13" ht="12.75">
      <c r="A698" s="28" t="s">
        <v>1237</v>
      </c>
      <c r="B698" s="28" t="s">
        <v>202</v>
      </c>
      <c r="C698" s="62">
        <v>53</v>
      </c>
      <c r="D698" s="36">
        <v>0</v>
      </c>
      <c r="E698" s="36">
        <v>0</v>
      </c>
      <c r="F698" s="36">
        <v>0</v>
      </c>
      <c r="G698" s="445" t="s">
        <v>1082</v>
      </c>
      <c r="H698" s="445" t="s">
        <v>1082</v>
      </c>
      <c r="I698" s="65">
        <v>1550108</v>
      </c>
      <c r="K698" s="61" t="s">
        <v>457</v>
      </c>
      <c r="L698" s="427">
        <v>358130</v>
      </c>
      <c r="M698" s="62">
        <v>0</v>
      </c>
    </row>
    <row r="699" spans="1:13" ht="12.75">
      <c r="A699" s="28" t="s">
        <v>1278</v>
      </c>
      <c r="B699" s="28" t="s">
        <v>203</v>
      </c>
      <c r="C699" s="62">
        <v>53</v>
      </c>
      <c r="D699" s="36">
        <v>0</v>
      </c>
      <c r="E699" s="36">
        <v>0</v>
      </c>
      <c r="F699" s="36">
        <v>0</v>
      </c>
      <c r="G699" s="445" t="s">
        <v>1082</v>
      </c>
      <c r="H699" s="445" t="s">
        <v>1082</v>
      </c>
      <c r="I699" s="65">
        <v>11695</v>
      </c>
      <c r="K699" s="61" t="s">
        <v>937</v>
      </c>
      <c r="L699" s="427">
        <v>418294</v>
      </c>
      <c r="M699" s="62">
        <v>0</v>
      </c>
    </row>
    <row r="700" spans="1:13" ht="12.75">
      <c r="A700" s="28" t="s">
        <v>1286</v>
      </c>
      <c r="B700" s="28" t="s">
        <v>204</v>
      </c>
      <c r="C700" s="62">
        <v>52</v>
      </c>
      <c r="D700" s="36">
        <v>0</v>
      </c>
      <c r="E700" s="36">
        <v>0</v>
      </c>
      <c r="F700" s="36">
        <v>0</v>
      </c>
      <c r="G700" s="445" t="s">
        <v>1082</v>
      </c>
      <c r="H700" s="445" t="s">
        <v>1082</v>
      </c>
      <c r="I700" s="65">
        <v>1850000</v>
      </c>
      <c r="K700" s="61" t="s">
        <v>940</v>
      </c>
      <c r="L700" s="427">
        <v>42950</v>
      </c>
      <c r="M700" s="62">
        <v>0</v>
      </c>
    </row>
    <row r="701" spans="1:13" ht="12.75">
      <c r="A701" s="28" t="s">
        <v>1413</v>
      </c>
      <c r="B701" s="28" t="s">
        <v>205</v>
      </c>
      <c r="C701" s="62">
        <v>87</v>
      </c>
      <c r="D701" s="36">
        <v>0</v>
      </c>
      <c r="E701" s="36">
        <v>0</v>
      </c>
      <c r="F701" s="36">
        <v>0</v>
      </c>
      <c r="G701" s="445" t="s">
        <v>1082</v>
      </c>
      <c r="H701" s="445" t="s">
        <v>1082</v>
      </c>
      <c r="I701" s="65">
        <v>897500</v>
      </c>
      <c r="K701" s="61" t="s">
        <v>937</v>
      </c>
      <c r="L701" s="427">
        <v>3033962</v>
      </c>
      <c r="M701" s="62">
        <v>0</v>
      </c>
    </row>
    <row r="702" spans="1:13" ht="12.75">
      <c r="A702" s="28" t="s">
        <v>1421</v>
      </c>
      <c r="B702" s="28" t="s">
        <v>206</v>
      </c>
      <c r="C702" s="62">
        <v>97</v>
      </c>
      <c r="D702" s="36">
        <v>0</v>
      </c>
      <c r="E702" s="36">
        <v>0</v>
      </c>
      <c r="F702" s="36">
        <v>0</v>
      </c>
      <c r="G702" s="445" t="s">
        <v>1082</v>
      </c>
      <c r="H702" s="445" t="s">
        <v>1082</v>
      </c>
      <c r="I702" s="65">
        <v>3000000</v>
      </c>
      <c r="K702" s="61" t="s">
        <v>777</v>
      </c>
      <c r="L702" s="427">
        <v>966232</v>
      </c>
      <c r="M702" s="62">
        <v>0</v>
      </c>
    </row>
    <row r="703" spans="1:13" ht="12.75">
      <c r="A703" s="28" t="s">
        <v>1484</v>
      </c>
      <c r="B703" s="28" t="s">
        <v>207</v>
      </c>
      <c r="C703" s="62">
        <v>86</v>
      </c>
      <c r="D703" s="36">
        <v>0</v>
      </c>
      <c r="E703" s="36">
        <v>0</v>
      </c>
      <c r="F703" s="36">
        <v>0</v>
      </c>
      <c r="G703" s="445" t="s">
        <v>1082</v>
      </c>
      <c r="H703" s="445" t="s">
        <v>1082</v>
      </c>
      <c r="I703" s="65">
        <v>27064733</v>
      </c>
      <c r="K703" s="61" t="s">
        <v>941</v>
      </c>
      <c r="L703" s="427">
        <v>678344</v>
      </c>
      <c r="M703" s="62">
        <v>0</v>
      </c>
    </row>
    <row r="704" spans="1:13" ht="12.75">
      <c r="A704" s="28" t="s">
        <v>1510</v>
      </c>
      <c r="B704" s="28" t="s">
        <v>208</v>
      </c>
      <c r="C704" s="62">
        <v>87</v>
      </c>
      <c r="D704" s="36">
        <v>0</v>
      </c>
      <c r="E704" s="36">
        <v>0</v>
      </c>
      <c r="F704" s="36">
        <v>0</v>
      </c>
      <c r="G704" s="445" t="s">
        <v>1082</v>
      </c>
      <c r="H704" s="445" t="s">
        <v>1082</v>
      </c>
      <c r="I704" s="65">
        <v>2346928</v>
      </c>
      <c r="K704" s="61" t="s">
        <v>847</v>
      </c>
      <c r="L704" s="427">
        <v>665584</v>
      </c>
      <c r="M704" s="62">
        <v>0</v>
      </c>
    </row>
    <row r="705" spans="1:13" ht="12.75">
      <c r="A705" s="28" t="s">
        <v>2</v>
      </c>
      <c r="B705" s="28" t="s">
        <v>209</v>
      </c>
      <c r="C705" s="62">
        <v>54</v>
      </c>
      <c r="D705" s="36">
        <v>0</v>
      </c>
      <c r="E705" s="36">
        <v>0</v>
      </c>
      <c r="F705" s="36">
        <v>0</v>
      </c>
      <c r="G705" s="445" t="s">
        <v>1082</v>
      </c>
      <c r="H705" s="445" t="s">
        <v>1082</v>
      </c>
      <c r="I705" s="65">
        <v>1241855</v>
      </c>
      <c r="K705" s="61" t="s">
        <v>773</v>
      </c>
      <c r="L705" s="427">
        <v>332480</v>
      </c>
      <c r="M705" s="62">
        <v>0</v>
      </c>
    </row>
    <row r="706" spans="1:13" ht="12.75">
      <c r="A706" s="28" t="s">
        <v>31</v>
      </c>
      <c r="B706" s="28" t="s">
        <v>210</v>
      </c>
      <c r="C706" s="62">
        <v>52</v>
      </c>
      <c r="D706" s="36">
        <v>0</v>
      </c>
      <c r="E706" s="36">
        <v>0</v>
      </c>
      <c r="F706" s="36">
        <v>0</v>
      </c>
      <c r="G706" s="445" t="s">
        <v>1082</v>
      </c>
      <c r="H706" s="445" t="s">
        <v>1082</v>
      </c>
      <c r="I706" s="65">
        <v>372103</v>
      </c>
      <c r="K706" s="61" t="s">
        <v>457</v>
      </c>
      <c r="L706" s="427">
        <v>774305</v>
      </c>
      <c r="M706" s="62">
        <v>0</v>
      </c>
    </row>
    <row r="707" spans="1:13" ht="12.75">
      <c r="A707" s="28" t="s">
        <v>53</v>
      </c>
      <c r="B707" s="28" t="s">
        <v>211</v>
      </c>
      <c r="C707" s="62">
        <v>7</v>
      </c>
      <c r="D707" s="36">
        <v>1</v>
      </c>
      <c r="E707" s="36">
        <v>125</v>
      </c>
      <c r="F707" s="36">
        <v>10000</v>
      </c>
      <c r="G707" s="445" t="s">
        <v>1082</v>
      </c>
      <c r="H707" s="445" t="s">
        <v>1082</v>
      </c>
      <c r="I707" s="65">
        <v>20020000</v>
      </c>
      <c r="K707" s="61" t="s">
        <v>464</v>
      </c>
      <c r="L707" s="427">
        <v>738022</v>
      </c>
      <c r="M707" s="62">
        <v>0</v>
      </c>
    </row>
    <row r="708" spans="1:13" ht="12.75">
      <c r="A708" s="28" t="s">
        <v>133</v>
      </c>
      <c r="B708" s="28" t="s">
        <v>212</v>
      </c>
      <c r="C708" s="62">
        <v>44</v>
      </c>
      <c r="D708" s="36">
        <v>0</v>
      </c>
      <c r="E708" s="36">
        <v>0</v>
      </c>
      <c r="F708" s="36">
        <v>0</v>
      </c>
      <c r="G708" s="445">
        <v>0</v>
      </c>
      <c r="H708" s="445">
        <v>0</v>
      </c>
      <c r="I708" s="65">
        <v>0</v>
      </c>
      <c r="K708" s="61" t="s">
        <v>937</v>
      </c>
      <c r="L708" s="427">
        <v>887418</v>
      </c>
      <c r="M708" s="62">
        <v>4</v>
      </c>
    </row>
    <row r="709" spans="1:13" ht="12.75">
      <c r="A709" s="28" t="s">
        <v>213</v>
      </c>
      <c r="B709" s="28" t="s">
        <v>214</v>
      </c>
      <c r="C709" s="62">
        <v>86</v>
      </c>
      <c r="D709" s="36">
        <v>8</v>
      </c>
      <c r="E709" s="36">
        <v>1275.15</v>
      </c>
      <c r="F709" s="36">
        <v>121500</v>
      </c>
      <c r="G709" s="445" t="s">
        <v>1082</v>
      </c>
      <c r="H709" s="445" t="s">
        <v>1082</v>
      </c>
      <c r="I709" s="65">
        <v>5835000</v>
      </c>
      <c r="K709" s="61" t="s">
        <v>777</v>
      </c>
      <c r="L709" s="427">
        <v>692894</v>
      </c>
      <c r="M709" s="62">
        <v>0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3" customWidth="1"/>
    <col min="2" max="2" width="9.140625" style="104" customWidth="1"/>
    <col min="3" max="3" width="15.8515625" style="16" customWidth="1"/>
    <col min="4" max="4" width="14.140625" style="16" customWidth="1"/>
    <col min="5" max="5" width="9.7109375" style="105" customWidth="1"/>
    <col min="6" max="6" width="12.57421875" style="105" customWidth="1"/>
    <col min="7" max="7" width="2.57421875" style="105" customWidth="1"/>
    <col min="8" max="8" width="1.57421875" style="16" customWidth="1"/>
    <col min="9" max="9" width="12.8515625" style="106" customWidth="1"/>
    <col min="10" max="10" width="9.8515625" style="16" customWidth="1"/>
    <col min="11" max="11" width="12.00390625" style="97" customWidth="1"/>
    <col min="12" max="12" width="13.00390625" style="97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1"/>
      <c r="B1" s="112"/>
      <c r="C1" s="47"/>
      <c r="D1" s="47"/>
      <c r="E1" s="108"/>
      <c r="F1" s="108"/>
      <c r="G1" s="108"/>
      <c r="I1" s="118"/>
      <c r="K1" s="119"/>
      <c r="L1" s="119"/>
    </row>
    <row r="2" spans="2:12" s="102" customFormat="1" ht="21.75" customHeight="1">
      <c r="B2" s="160"/>
      <c r="C2" s="121" t="s">
        <v>439</v>
      </c>
      <c r="D2" s="120"/>
      <c r="E2" s="161"/>
      <c r="F2" s="161"/>
      <c r="G2" s="161"/>
      <c r="I2" s="162"/>
      <c r="K2" s="163"/>
      <c r="L2" s="163"/>
    </row>
    <row r="3" spans="1:4" ht="9" customHeight="1">
      <c r="A3" s="16"/>
      <c r="C3" s="28"/>
      <c r="D3" s="28"/>
    </row>
    <row r="4" spans="2:12" s="19" customFormat="1" ht="18">
      <c r="B4" s="164"/>
      <c r="C4" s="179" t="s">
        <v>581</v>
      </c>
      <c r="D4" s="41"/>
      <c r="E4" s="36"/>
      <c r="F4" s="36"/>
      <c r="G4" s="36"/>
      <c r="H4" s="28"/>
      <c r="I4" s="110"/>
      <c r="J4" s="28"/>
      <c r="K4" s="65"/>
      <c r="L4" s="167"/>
    </row>
    <row r="5" spans="2:12" s="19" customFormat="1" ht="14.25">
      <c r="B5" s="164"/>
      <c r="C5" s="180" t="s">
        <v>440</v>
      </c>
      <c r="D5" s="180"/>
      <c r="E5" s="36"/>
      <c r="F5" s="36"/>
      <c r="G5" s="36"/>
      <c r="H5" s="28"/>
      <c r="I5" s="110"/>
      <c r="J5" s="28"/>
      <c r="K5" s="65"/>
      <c r="L5" s="167"/>
    </row>
    <row r="6" spans="2:12" s="19" customFormat="1" ht="14.25">
      <c r="B6" s="164"/>
      <c r="C6" s="28" t="s">
        <v>441</v>
      </c>
      <c r="D6" s="28"/>
      <c r="E6" s="36"/>
      <c r="F6" s="36"/>
      <c r="G6" s="36"/>
      <c r="H6" s="28"/>
      <c r="I6" s="110"/>
      <c r="J6" s="28"/>
      <c r="K6" s="65"/>
      <c r="L6" s="167"/>
    </row>
    <row r="7" spans="2:12" s="19" customFormat="1" ht="14.25">
      <c r="B7" s="164"/>
      <c r="C7" s="28" t="s">
        <v>442</v>
      </c>
      <c r="D7" s="28"/>
      <c r="E7" s="36"/>
      <c r="F7" s="36"/>
      <c r="G7" s="36"/>
      <c r="H7" s="28"/>
      <c r="I7" s="110"/>
      <c r="J7" s="28"/>
      <c r="K7" s="65"/>
      <c r="L7" s="167"/>
    </row>
    <row r="8" spans="2:12" s="19" customFormat="1" ht="9" customHeight="1">
      <c r="B8" s="164"/>
      <c r="C8" s="28"/>
      <c r="D8" s="28"/>
      <c r="E8" s="36"/>
      <c r="F8" s="36"/>
      <c r="G8" s="36"/>
      <c r="H8" s="28"/>
      <c r="I8" s="110"/>
      <c r="J8" s="28"/>
      <c r="K8" s="65"/>
      <c r="L8" s="167"/>
    </row>
    <row r="9" spans="2:12" s="19" customFormat="1" ht="18">
      <c r="B9" s="164"/>
      <c r="C9" s="179" t="s">
        <v>443</v>
      </c>
      <c r="D9" s="41"/>
      <c r="E9" s="36"/>
      <c r="F9" s="36"/>
      <c r="G9" s="36"/>
      <c r="H9" s="28"/>
      <c r="I9" s="110"/>
      <c r="J9" s="28"/>
      <c r="K9" s="65"/>
      <c r="L9" s="167"/>
    </row>
    <row r="10" spans="2:12" s="19" customFormat="1" ht="14.25">
      <c r="B10" s="164"/>
      <c r="C10" s="28" t="s">
        <v>444</v>
      </c>
      <c r="D10" s="28"/>
      <c r="E10" s="36"/>
      <c r="F10" s="36"/>
      <c r="G10" s="36"/>
      <c r="H10" s="28"/>
      <c r="I10" s="110"/>
      <c r="J10" s="28"/>
      <c r="K10" s="65"/>
      <c r="L10" s="167"/>
    </row>
    <row r="11" spans="2:12" s="19" customFormat="1" ht="8.25" customHeight="1">
      <c r="B11" s="164"/>
      <c r="C11" s="41"/>
      <c r="D11" s="41"/>
      <c r="E11" s="36"/>
      <c r="F11" s="36"/>
      <c r="G11" s="36"/>
      <c r="H11" s="28"/>
      <c r="I11" s="110"/>
      <c r="J11" s="28"/>
      <c r="K11" s="65"/>
      <c r="L11" s="167"/>
    </row>
    <row r="12" spans="2:12" s="19" customFormat="1" ht="18">
      <c r="B12" s="164"/>
      <c r="C12" s="179" t="s">
        <v>445</v>
      </c>
      <c r="D12" s="41"/>
      <c r="E12" s="36"/>
      <c r="F12" s="36"/>
      <c r="G12" s="36"/>
      <c r="H12" s="28"/>
      <c r="I12" s="110"/>
      <c r="J12" s="28"/>
      <c r="K12" s="65"/>
      <c r="L12" s="167"/>
    </row>
    <row r="13" spans="2:12" s="19" customFormat="1" ht="14.25">
      <c r="B13" s="164"/>
      <c r="C13" s="28" t="s">
        <v>446</v>
      </c>
      <c r="D13" s="28"/>
      <c r="E13" s="36"/>
      <c r="F13" s="36"/>
      <c r="G13" s="36"/>
      <c r="H13" s="28"/>
      <c r="I13" s="110"/>
      <c r="J13" s="28"/>
      <c r="K13" s="65"/>
      <c r="L13" s="167"/>
    </row>
    <row r="14" spans="2:12" s="19" customFormat="1" ht="7.5" customHeight="1">
      <c r="B14" s="164"/>
      <c r="C14" s="28"/>
      <c r="D14" s="28"/>
      <c r="E14" s="36"/>
      <c r="F14" s="36"/>
      <c r="G14" s="36"/>
      <c r="H14" s="28"/>
      <c r="I14" s="110"/>
      <c r="J14" s="28"/>
      <c r="K14" s="65"/>
      <c r="L14" s="167"/>
    </row>
    <row r="15" spans="2:12" s="19" customFormat="1" ht="18">
      <c r="B15" s="164"/>
      <c r="C15" s="179" t="s">
        <v>447</v>
      </c>
      <c r="D15" s="41"/>
      <c r="E15" s="36"/>
      <c r="F15" s="36"/>
      <c r="G15" s="36"/>
      <c r="H15" s="28"/>
      <c r="I15" s="110"/>
      <c r="J15" s="28"/>
      <c r="K15" s="65"/>
      <c r="L15" s="167"/>
    </row>
    <row r="16" spans="2:12" s="19" customFormat="1" ht="14.25">
      <c r="B16" s="164"/>
      <c r="C16" s="28" t="s">
        <v>448</v>
      </c>
      <c r="D16" s="28"/>
      <c r="E16" s="36"/>
      <c r="F16" s="36"/>
      <c r="G16" s="36"/>
      <c r="H16" s="28"/>
      <c r="I16" s="110"/>
      <c r="J16" s="28"/>
      <c r="K16" s="65"/>
      <c r="L16" s="167"/>
    </row>
    <row r="17" spans="2:12" s="19" customFormat="1" ht="9" customHeight="1">
      <c r="B17" s="164"/>
      <c r="C17" s="28"/>
      <c r="D17" s="28"/>
      <c r="E17" s="36"/>
      <c r="F17" s="36"/>
      <c r="G17" s="36"/>
      <c r="H17" s="28"/>
      <c r="I17" s="110"/>
      <c r="J17" s="28"/>
      <c r="K17" s="65"/>
      <c r="L17" s="167"/>
    </row>
    <row r="18" spans="2:12" s="19" customFormat="1" ht="18">
      <c r="B18" s="164"/>
      <c r="C18" s="179" t="s">
        <v>449</v>
      </c>
      <c r="D18" s="41"/>
      <c r="E18" s="36"/>
      <c r="F18" s="36"/>
      <c r="G18" s="36"/>
      <c r="H18" s="28"/>
      <c r="I18" s="110"/>
      <c r="J18" s="28"/>
      <c r="K18" s="65"/>
      <c r="L18" s="167"/>
    </row>
    <row r="19" spans="2:12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67"/>
    </row>
    <row r="20" spans="2:12" s="168" customFormat="1" ht="12.75" customHeight="1">
      <c r="B20" s="169"/>
      <c r="C20" s="28" t="s">
        <v>709</v>
      </c>
      <c r="D20" s="28" t="s">
        <v>710</v>
      </c>
      <c r="E20" s="36"/>
      <c r="F20" s="36"/>
      <c r="G20" s="28"/>
      <c r="H20" s="181"/>
      <c r="I20" s="28" t="s">
        <v>471</v>
      </c>
      <c r="J20" s="28" t="s">
        <v>694</v>
      </c>
      <c r="L20" s="170"/>
    </row>
    <row r="21" spans="2:12" s="168" customFormat="1" ht="12.75" customHeight="1">
      <c r="B21" s="169"/>
      <c r="C21" s="28" t="s">
        <v>492</v>
      </c>
      <c r="D21" s="28" t="s">
        <v>493</v>
      </c>
      <c r="E21" s="28"/>
      <c r="F21" s="28"/>
      <c r="G21" s="28"/>
      <c r="H21" s="181"/>
      <c r="I21" s="28" t="s">
        <v>705</v>
      </c>
      <c r="J21" s="28" t="s">
        <v>706</v>
      </c>
      <c r="K21" s="182"/>
      <c r="L21" s="170"/>
    </row>
    <row r="22" spans="2:12" s="168" customFormat="1" ht="12.75" customHeight="1">
      <c r="B22" s="169"/>
      <c r="C22" s="28" t="s">
        <v>451</v>
      </c>
      <c r="D22" s="28" t="s">
        <v>452</v>
      </c>
      <c r="E22" s="28"/>
      <c r="F22" s="28"/>
      <c r="G22" s="28"/>
      <c r="H22" s="181"/>
      <c r="I22" s="28" t="s">
        <v>483</v>
      </c>
      <c r="J22" s="28" t="s">
        <v>670</v>
      </c>
      <c r="K22" s="182"/>
      <c r="L22" s="170"/>
    </row>
    <row r="23" spans="2:12" s="168" customFormat="1" ht="12.75" customHeight="1">
      <c r="B23" s="169"/>
      <c r="C23" s="28" t="s">
        <v>666</v>
      </c>
      <c r="D23" s="28" t="s">
        <v>667</v>
      </c>
      <c r="E23" s="28"/>
      <c r="F23" s="28"/>
      <c r="G23" s="28"/>
      <c r="H23" s="181"/>
      <c r="I23" s="28" t="s">
        <v>450</v>
      </c>
      <c r="J23" s="28" t="s">
        <v>695</v>
      </c>
      <c r="K23" s="182"/>
      <c r="L23" s="170"/>
    </row>
    <row r="24" spans="2:12" s="168" customFormat="1" ht="12.75" customHeight="1">
      <c r="B24" s="169"/>
      <c r="C24" s="28" t="s">
        <v>487</v>
      </c>
      <c r="D24" s="28" t="s">
        <v>690</v>
      </c>
      <c r="E24" s="28"/>
      <c r="F24" s="28"/>
      <c r="G24" s="28"/>
      <c r="H24" s="181"/>
      <c r="I24" s="28" t="s">
        <v>453</v>
      </c>
      <c r="J24" s="28" t="s">
        <v>454</v>
      </c>
      <c r="K24" s="182"/>
      <c r="L24" s="170"/>
    </row>
    <row r="25" spans="2:12" s="168" customFormat="1" ht="12.75" customHeight="1">
      <c r="B25" s="169"/>
      <c r="C25" s="28" t="s">
        <v>455</v>
      </c>
      <c r="D25" s="28" t="s">
        <v>456</v>
      </c>
      <c r="E25" s="28"/>
      <c r="F25" s="28"/>
      <c r="G25" s="28"/>
      <c r="H25" s="181"/>
      <c r="I25" s="28" t="s">
        <v>494</v>
      </c>
      <c r="J25" s="28" t="s">
        <v>495</v>
      </c>
      <c r="K25" s="182"/>
      <c r="L25" s="170"/>
    </row>
    <row r="26" spans="2:12" s="168" customFormat="1" ht="12.75" customHeight="1">
      <c r="B26" s="169"/>
      <c r="C26" s="28" t="s">
        <v>457</v>
      </c>
      <c r="D26" s="28" t="s">
        <v>691</v>
      </c>
      <c r="E26" s="28"/>
      <c r="F26" s="28"/>
      <c r="G26" s="28"/>
      <c r="H26" s="181"/>
      <c r="I26" s="28" t="s">
        <v>496</v>
      </c>
      <c r="J26" s="28" t="s">
        <v>497</v>
      </c>
      <c r="K26" s="182"/>
      <c r="L26" s="170"/>
    </row>
    <row r="27" spans="2:12" s="168" customFormat="1" ht="12.75" customHeight="1">
      <c r="B27" s="169"/>
      <c r="C27" s="28" t="s">
        <v>482</v>
      </c>
      <c r="D27" s="28" t="s">
        <v>459</v>
      </c>
      <c r="E27" s="28"/>
      <c r="F27" s="28"/>
      <c r="G27" s="28"/>
      <c r="H27" s="181"/>
      <c r="I27" s="28" t="s">
        <v>458</v>
      </c>
      <c r="J27" s="28" t="s">
        <v>696</v>
      </c>
      <c r="K27" s="182"/>
      <c r="L27" s="170"/>
    </row>
    <row r="28" spans="1:12" s="168" customFormat="1" ht="12.75" customHeight="1">
      <c r="A28" s="37"/>
      <c r="B28" s="169"/>
      <c r="C28" s="28" t="s">
        <v>500</v>
      </c>
      <c r="D28" s="28" t="s">
        <v>692</v>
      </c>
      <c r="E28" s="28"/>
      <c r="F28" s="28"/>
      <c r="G28" s="28"/>
      <c r="H28" s="181"/>
      <c r="I28" s="28" t="s">
        <v>460</v>
      </c>
      <c r="J28" s="28" t="s">
        <v>461</v>
      </c>
      <c r="K28" s="182"/>
      <c r="L28" s="16"/>
    </row>
    <row r="29" spans="2:11" s="168" customFormat="1" ht="12.75" customHeight="1">
      <c r="B29" s="169"/>
      <c r="C29" s="28" t="s">
        <v>462</v>
      </c>
      <c r="D29" s="28" t="s">
        <v>463</v>
      </c>
      <c r="E29" s="28"/>
      <c r="F29" s="28"/>
      <c r="G29" s="28"/>
      <c r="H29" s="181"/>
      <c r="I29" s="28" t="s">
        <v>503</v>
      </c>
      <c r="J29" s="28" t="s">
        <v>697</v>
      </c>
      <c r="K29" s="28"/>
    </row>
    <row r="30" spans="2:12" s="168" customFormat="1" ht="12.75" customHeight="1">
      <c r="B30" s="169"/>
      <c r="C30" s="28" t="s">
        <v>668</v>
      </c>
      <c r="D30" s="28" t="s">
        <v>669</v>
      </c>
      <c r="E30" s="28"/>
      <c r="F30" s="28"/>
      <c r="G30" s="28"/>
      <c r="H30" s="28"/>
      <c r="I30" s="28" t="s">
        <v>464</v>
      </c>
      <c r="J30" s="28" t="s">
        <v>465</v>
      </c>
      <c r="K30" s="181"/>
      <c r="L30" s="16"/>
    </row>
    <row r="31" spans="2:12" s="168" customFormat="1" ht="12.75" customHeight="1">
      <c r="B31" s="169"/>
      <c r="C31" s="28" t="s">
        <v>511</v>
      </c>
      <c r="D31" s="28" t="s">
        <v>701</v>
      </c>
      <c r="E31" s="28"/>
      <c r="F31" s="28"/>
      <c r="G31" s="28"/>
      <c r="H31" s="28"/>
      <c r="I31" s="28" t="s">
        <v>498</v>
      </c>
      <c r="J31" s="28" t="s">
        <v>499</v>
      </c>
      <c r="K31" s="181"/>
      <c r="L31" s="16"/>
    </row>
    <row r="32" spans="1:12" s="168" customFormat="1" ht="12.75" customHeight="1">
      <c r="A32" s="7"/>
      <c r="B32" s="8"/>
      <c r="C32" s="28" t="s">
        <v>479</v>
      </c>
      <c r="D32" s="28" t="s">
        <v>480</v>
      </c>
      <c r="E32" s="28"/>
      <c r="F32" s="28"/>
      <c r="G32" s="28"/>
      <c r="H32" s="28"/>
      <c r="I32" s="28" t="s">
        <v>466</v>
      </c>
      <c r="J32" s="28" t="s">
        <v>467</v>
      </c>
      <c r="K32" s="28"/>
      <c r="L32" s="16"/>
    </row>
    <row r="33" spans="1:12" s="168" customFormat="1" ht="12.75" customHeight="1">
      <c r="A33" s="34"/>
      <c r="B33" s="169"/>
      <c r="C33" s="28" t="s">
        <v>468</v>
      </c>
      <c r="D33" s="28" t="s">
        <v>693</v>
      </c>
      <c r="E33" s="65"/>
      <c r="F33" s="28"/>
      <c r="G33" s="181"/>
      <c r="H33" s="181"/>
      <c r="I33" s="28" t="s">
        <v>469</v>
      </c>
      <c r="J33" s="28" t="s">
        <v>470</v>
      </c>
      <c r="K33" s="28"/>
      <c r="L33" s="16"/>
    </row>
    <row r="34" spans="2:12" s="168" customFormat="1" ht="12.75" customHeight="1">
      <c r="B34" s="169"/>
      <c r="C34" s="28" t="s">
        <v>501</v>
      </c>
      <c r="D34" s="28" t="s">
        <v>502</v>
      </c>
      <c r="E34" s="182"/>
      <c r="F34" s="28"/>
      <c r="G34" s="181"/>
      <c r="H34" s="181"/>
      <c r="I34" s="28" t="s">
        <v>472</v>
      </c>
      <c r="J34" s="28" t="s">
        <v>698</v>
      </c>
      <c r="K34" s="28"/>
      <c r="L34" s="16"/>
    </row>
    <row r="35" spans="2:12" s="168" customFormat="1" ht="12.75" customHeight="1">
      <c r="B35" s="169"/>
      <c r="E35" s="182"/>
      <c r="F35" s="182"/>
      <c r="G35" s="181"/>
      <c r="H35" s="181"/>
      <c r="I35" s="28"/>
      <c r="J35" s="28"/>
      <c r="K35" s="28"/>
      <c r="L35" s="16"/>
    </row>
    <row r="36" spans="2:12" s="168" customFormat="1" ht="12.75" customHeight="1">
      <c r="B36" s="169"/>
      <c r="E36" s="182"/>
      <c r="F36" s="182"/>
      <c r="G36" s="181"/>
      <c r="H36" s="181"/>
      <c r="I36" s="28"/>
      <c r="J36" s="28"/>
      <c r="K36" s="28"/>
      <c r="L36" s="16"/>
    </row>
    <row r="37" spans="2:12" s="171" customFormat="1" ht="19.5" customHeight="1">
      <c r="B37" s="169"/>
      <c r="C37" s="183" t="s">
        <v>942</v>
      </c>
      <c r="D37" s="28"/>
      <c r="E37" s="181"/>
      <c r="F37" s="181"/>
      <c r="G37" s="181"/>
      <c r="H37" s="181"/>
      <c r="I37" s="28"/>
      <c r="J37" s="28"/>
      <c r="K37" s="28"/>
      <c r="L37" s="16"/>
    </row>
    <row r="38" spans="2:12" s="171" customFormat="1" ht="12.75" customHeight="1">
      <c r="B38" s="169"/>
      <c r="C38" s="181"/>
      <c r="D38" s="181"/>
      <c r="E38" s="181"/>
      <c r="F38" s="181"/>
      <c r="G38" s="181"/>
      <c r="H38" s="181"/>
      <c r="I38" s="28"/>
      <c r="J38" s="28"/>
      <c r="K38" s="182"/>
      <c r="L38" s="172"/>
    </row>
    <row r="39" spans="2:12" s="171" customFormat="1" ht="18">
      <c r="B39" s="169"/>
      <c r="C39" s="179" t="s">
        <v>388</v>
      </c>
      <c r="D39" s="184"/>
      <c r="E39" s="181"/>
      <c r="F39" s="181"/>
      <c r="G39" s="181"/>
      <c r="H39" s="181"/>
      <c r="I39" s="28"/>
      <c r="J39" s="28"/>
      <c r="K39" s="182"/>
      <c r="L39" s="172"/>
    </row>
    <row r="40" spans="2:12" s="171" customFormat="1" ht="14.25">
      <c r="B40" s="169"/>
      <c r="C40" s="28" t="s">
        <v>473</v>
      </c>
      <c r="D40" s="28"/>
      <c r="E40" s="181"/>
      <c r="F40" s="181"/>
      <c r="G40" s="181"/>
      <c r="H40" s="181"/>
      <c r="I40" s="181"/>
      <c r="J40" s="184"/>
      <c r="K40" s="182"/>
      <c r="L40" s="172"/>
    </row>
    <row r="41" spans="2:12" s="171" customFormat="1" ht="12.75" customHeight="1">
      <c r="B41" s="169"/>
      <c r="C41" s="181"/>
      <c r="D41" s="184"/>
      <c r="E41" s="28"/>
      <c r="F41" s="181"/>
      <c r="G41" s="181"/>
      <c r="H41" s="181"/>
      <c r="I41" s="181"/>
      <c r="J41" s="184"/>
      <c r="K41" s="182"/>
      <c r="L41" s="172"/>
    </row>
    <row r="42" spans="1:12" ht="18">
      <c r="A42" s="16"/>
      <c r="B42" s="16"/>
      <c r="C42" s="188" t="s">
        <v>474</v>
      </c>
      <c r="D42" s="184"/>
      <c r="E42" s="28"/>
      <c r="F42" s="28"/>
      <c r="G42" s="181"/>
      <c r="H42" s="181"/>
      <c r="I42" s="181"/>
      <c r="J42" s="181"/>
      <c r="K42" s="182"/>
      <c r="L42" s="172"/>
    </row>
    <row r="43" spans="1:12" ht="12.75">
      <c r="A43" s="16"/>
      <c r="B43" s="16"/>
      <c r="C43" s="181" t="s">
        <v>512</v>
      </c>
      <c r="D43" s="184"/>
      <c r="E43" s="28"/>
      <c r="F43" s="28"/>
      <c r="G43" s="181"/>
      <c r="H43" s="181"/>
      <c r="I43" s="181"/>
      <c r="J43" s="181"/>
      <c r="K43" s="28"/>
      <c r="L43" s="16"/>
    </row>
    <row r="44" spans="1:12" ht="12.75">
      <c r="A44" s="16"/>
      <c r="B44" s="16"/>
      <c r="C44" s="181"/>
      <c r="D44" s="184"/>
      <c r="E44" s="28"/>
      <c r="F44" s="28"/>
      <c r="G44" s="28"/>
      <c r="H44" s="28"/>
      <c r="I44" s="181"/>
      <c r="J44" s="181"/>
      <c r="K44" s="28"/>
      <c r="L44" s="16"/>
    </row>
    <row r="45" spans="1:12" ht="18">
      <c r="A45" s="16"/>
      <c r="B45" s="16"/>
      <c r="C45" s="179" t="s">
        <v>475</v>
      </c>
      <c r="D45" s="184"/>
      <c r="E45" s="28"/>
      <c r="F45" s="28"/>
      <c r="G45" s="28"/>
      <c r="H45" s="28"/>
      <c r="I45" s="28"/>
      <c r="J45" s="28"/>
      <c r="K45" s="28"/>
      <c r="L45" s="16"/>
    </row>
    <row r="46" spans="1:12" ht="12.75">
      <c r="A46" s="16"/>
      <c r="B46" s="16"/>
      <c r="C46" s="181"/>
      <c r="D46" s="184"/>
      <c r="E46" s="28"/>
      <c r="F46" s="28"/>
      <c r="G46" s="28"/>
      <c r="H46" s="28"/>
      <c r="I46" s="28"/>
      <c r="J46" s="28"/>
      <c r="K46" s="28"/>
      <c r="L46" s="16"/>
    </row>
    <row r="47" spans="1:12" ht="12.75">
      <c r="A47" s="16"/>
      <c r="B47" s="16"/>
      <c r="C47" s="41" t="s">
        <v>476</v>
      </c>
      <c r="D47" s="28"/>
      <c r="E47" s="28"/>
      <c r="F47" s="28"/>
      <c r="G47" s="28"/>
      <c r="H47" s="28"/>
      <c r="I47" s="28"/>
      <c r="J47" s="28"/>
      <c r="K47" s="28"/>
      <c r="L47" s="16"/>
    </row>
    <row r="48" spans="1:12" ht="12.75">
      <c r="A48" s="16"/>
      <c r="B48" s="16"/>
      <c r="C48" s="185" t="s">
        <v>490</v>
      </c>
      <c r="D48" s="28"/>
      <c r="E48" s="28"/>
      <c r="F48" s="28"/>
      <c r="G48" s="28"/>
      <c r="H48" s="28"/>
      <c r="I48" s="28"/>
      <c r="J48" s="28"/>
      <c r="K48" s="28"/>
      <c r="L48" s="16"/>
    </row>
    <row r="49" spans="1:12" ht="12.75">
      <c r="A49" s="16"/>
      <c r="B49" s="16"/>
      <c r="C49" s="186" t="s">
        <v>477</v>
      </c>
      <c r="D49" s="28"/>
      <c r="E49" s="28"/>
      <c r="F49" s="28"/>
      <c r="G49" s="28"/>
      <c r="H49" s="28"/>
      <c r="I49" s="28"/>
      <c r="J49" s="28"/>
      <c r="K49" s="28"/>
      <c r="L49" s="16"/>
    </row>
    <row r="50" spans="1:12" ht="12.75">
      <c r="A50" s="16"/>
      <c r="B50" s="16"/>
      <c r="C50" s="186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2.75">
      <c r="A51" s="16"/>
      <c r="B51" s="16"/>
      <c r="C51" s="191" t="s">
        <v>704</v>
      </c>
      <c r="D51" s="28"/>
      <c r="E51" s="28"/>
      <c r="F51" s="28"/>
      <c r="G51" s="28"/>
      <c r="H51" s="28"/>
      <c r="I51" s="28"/>
      <c r="J51" s="28"/>
      <c r="K51" s="28"/>
      <c r="L51" s="16"/>
    </row>
    <row r="52" spans="1:12" ht="12.75">
      <c r="A52" s="16"/>
      <c r="B52" s="16"/>
      <c r="C52" s="187" t="s">
        <v>488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6" t="s">
        <v>481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6" t="s">
        <v>699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6" t="s">
        <v>700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5"/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6" t="s">
        <v>491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7" t="s">
        <v>514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6" t="s">
        <v>515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91" t="s">
        <v>516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6" t="s">
        <v>517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6"/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6" t="s">
        <v>484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6" t="s">
        <v>478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6" t="s">
        <v>489</v>
      </c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5">
      <c r="A67" s="16"/>
      <c r="B67" s="16"/>
      <c r="C67" s="173"/>
      <c r="E67" s="174"/>
      <c r="F67" s="16"/>
      <c r="G67" s="16"/>
      <c r="I67" s="16"/>
      <c r="K67" s="16"/>
      <c r="L67" s="16"/>
    </row>
    <row r="68" spans="1:70" ht="15">
      <c r="A68" s="175"/>
      <c r="B68" s="176"/>
      <c r="C68" s="173"/>
      <c r="E68" s="174"/>
      <c r="F68" s="174"/>
      <c r="G68" s="16"/>
      <c r="I68" s="16"/>
      <c r="K68" s="16"/>
      <c r="L68" s="16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</row>
    <row r="69" spans="1:70" ht="15">
      <c r="A69" s="175"/>
      <c r="B69" s="176"/>
      <c r="C69" s="173"/>
      <c r="E69" s="165"/>
      <c r="F69" s="174"/>
      <c r="G69" s="16"/>
      <c r="I69" s="16"/>
      <c r="K69" s="177"/>
      <c r="L69" s="177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</row>
    <row r="70" spans="1:12" s="19" customFormat="1" ht="14.25">
      <c r="A70" s="178"/>
      <c r="B70" s="164"/>
      <c r="C70" s="173"/>
      <c r="D70" s="16"/>
      <c r="E70" s="36"/>
      <c r="F70" s="165"/>
      <c r="G70" s="165"/>
      <c r="I70" s="16"/>
      <c r="J70" s="16"/>
      <c r="K70" s="167"/>
      <c r="L70" s="167"/>
    </row>
    <row r="71" spans="1:12" s="28" customFormat="1" ht="15">
      <c r="A71" s="40"/>
      <c r="B71" s="62"/>
      <c r="C71" s="173"/>
      <c r="D71" s="16"/>
      <c r="E71" s="36"/>
      <c r="F71" s="36"/>
      <c r="G71" s="165"/>
      <c r="H71" s="19"/>
      <c r="I71" s="116"/>
      <c r="J71" s="115"/>
      <c r="K71" s="167"/>
      <c r="L71" s="167"/>
    </row>
    <row r="72" spans="1:12" s="28" customFormat="1" ht="14.25">
      <c r="A72" s="40"/>
      <c r="B72" s="62"/>
      <c r="C72" s="16"/>
      <c r="D72" s="16"/>
      <c r="E72" s="36"/>
      <c r="F72" s="36"/>
      <c r="G72" s="165"/>
      <c r="H72" s="19"/>
      <c r="I72" s="166"/>
      <c r="J72" s="19"/>
      <c r="K72" s="65"/>
      <c r="L72" s="65"/>
    </row>
    <row r="73" spans="1:12" s="28" customFormat="1" ht="15">
      <c r="A73" s="40"/>
      <c r="B73" s="62"/>
      <c r="C73" s="16"/>
      <c r="D73" s="115"/>
      <c r="E73" s="36"/>
      <c r="F73" s="36"/>
      <c r="G73" s="36"/>
      <c r="I73" s="166"/>
      <c r="J73" s="19"/>
      <c r="K73" s="65"/>
      <c r="L73" s="65"/>
    </row>
    <row r="74" spans="1:12" s="28" customFormat="1" ht="15">
      <c r="A74" s="40"/>
      <c r="B74" s="62"/>
      <c r="C74" s="115"/>
      <c r="D74" s="115"/>
      <c r="E74" s="105"/>
      <c r="F74" s="36"/>
      <c r="G74" s="36"/>
      <c r="I74" s="110"/>
      <c r="K74" s="65"/>
      <c r="L74" s="65"/>
    </row>
    <row r="75" spans="3:12" ht="14.25">
      <c r="C75" s="19"/>
      <c r="D75" s="19"/>
      <c r="G75" s="36"/>
      <c r="H75" s="28"/>
      <c r="I75" s="110"/>
      <c r="J75" s="28"/>
      <c r="K75" s="65"/>
      <c r="L75" s="65"/>
    </row>
    <row r="76" spans="3:10" ht="12.75">
      <c r="C76" s="28"/>
      <c r="D76" s="28"/>
      <c r="G76" s="36"/>
      <c r="H76" s="28"/>
      <c r="I76" s="110"/>
      <c r="J76" s="28"/>
    </row>
    <row r="77" spans="3:10" ht="12.75">
      <c r="C77" s="28"/>
      <c r="D77" s="28"/>
      <c r="I77" s="110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">
      <c r="A1" s="325" t="s">
        <v>647</v>
      </c>
      <c r="N1" s="531">
        <v>37315</v>
      </c>
      <c r="O1" s="531"/>
      <c r="P1" s="364"/>
    </row>
    <row r="3" spans="1:14" ht="23.25">
      <c r="A3" s="447" t="s">
        <v>648</v>
      </c>
      <c r="H3" s="198"/>
      <c r="I3" s="198"/>
      <c r="J3" s="199"/>
      <c r="K3" s="198"/>
      <c r="L3" s="198"/>
      <c r="M3" s="198"/>
      <c r="N3" s="198"/>
    </row>
    <row r="4" spans="1:15" s="282" customFormat="1" ht="25.5">
      <c r="A4" s="295"/>
      <c r="B4" s="532" t="s">
        <v>532</v>
      </c>
      <c r="C4" s="532"/>
      <c r="D4" s="532"/>
      <c r="E4" s="283"/>
      <c r="F4" s="284" t="s">
        <v>528</v>
      </c>
      <c r="G4"/>
      <c r="H4" s="532" t="s">
        <v>685</v>
      </c>
      <c r="I4" s="532"/>
      <c r="J4" s="532"/>
      <c r="K4" s="532"/>
      <c r="L4"/>
      <c r="M4" s="533" t="s">
        <v>649</v>
      </c>
      <c r="N4" s="533"/>
      <c r="O4" s="533"/>
    </row>
    <row r="5" spans="1:15" s="282" customFormat="1" ht="12.75">
      <c r="A5" s="295"/>
      <c r="B5" s="296" t="s">
        <v>527</v>
      </c>
      <c r="C5" s="296" t="s">
        <v>689</v>
      </c>
      <c r="D5" s="296" t="s">
        <v>579</v>
      </c>
      <c r="E5" s="295"/>
      <c r="F5" s="285"/>
      <c r="G5"/>
      <c r="H5" s="296" t="s">
        <v>527</v>
      </c>
      <c r="I5"/>
      <c r="J5" s="515" t="s">
        <v>689</v>
      </c>
      <c r="K5" s="296" t="s">
        <v>579</v>
      </c>
      <c r="L5"/>
      <c r="M5" s="399" t="s">
        <v>645</v>
      </c>
      <c r="N5" s="399" t="s">
        <v>646</v>
      </c>
      <c r="O5" s="399" t="s">
        <v>579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7">
        <v>82.2</v>
      </c>
    </row>
    <row r="8" spans="1:15" ht="12.75">
      <c r="A8" s="286">
        <v>1995</v>
      </c>
      <c r="B8" s="16">
        <v>118</v>
      </c>
      <c r="C8" s="298">
        <v>3</v>
      </c>
      <c r="D8" s="205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6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6" customFormat="1" ht="12.75">
      <c r="A10" s="16">
        <v>1997</v>
      </c>
      <c r="B10" s="16">
        <v>286</v>
      </c>
      <c r="C10" s="298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6">
        <v>1998</v>
      </c>
      <c r="B11" s="16">
        <v>291</v>
      </c>
      <c r="C11" s="298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6">
        <v>1999</v>
      </c>
      <c r="B12" s="16">
        <v>325</v>
      </c>
      <c r="C12" s="298">
        <v>22</v>
      </c>
      <c r="D12" s="16">
        <v>347</v>
      </c>
      <c r="E12" s="16"/>
      <c r="F12" s="125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3" customFormat="1" ht="12.75">
      <c r="A13" s="16">
        <v>2000</v>
      </c>
      <c r="B13" s="16">
        <v>493</v>
      </c>
      <c r="C13" s="298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3" customFormat="1" ht="12.75">
      <c r="A14" s="523">
        <v>2001</v>
      </c>
      <c r="B14" s="523">
        <v>587</v>
      </c>
      <c r="C14" s="524">
        <v>42</v>
      </c>
      <c r="D14" s="523">
        <v>629</v>
      </c>
      <c r="E14" s="523"/>
      <c r="F14" s="383">
        <v>11607.211261444367</v>
      </c>
      <c r="G14" s="523"/>
      <c r="H14" s="523">
        <v>162</v>
      </c>
      <c r="I14" s="523"/>
      <c r="J14" s="523">
        <v>15</v>
      </c>
      <c r="K14" s="523">
        <v>177</v>
      </c>
      <c r="L14" s="523"/>
      <c r="M14" s="525">
        <v>593.0776</v>
      </c>
      <c r="N14" s="525">
        <v>535.2795</v>
      </c>
      <c r="O14" s="525">
        <v>1128.3571</v>
      </c>
    </row>
    <row r="15" spans="1:15" s="13" customFormat="1" ht="12.75">
      <c r="A15" s="526" t="s">
        <v>382</v>
      </c>
      <c r="B15" s="13">
        <v>597</v>
      </c>
      <c r="C15" s="13">
        <v>41</v>
      </c>
      <c r="D15" s="13">
        <v>638</v>
      </c>
      <c r="F15" s="232">
        <v>10996.776802342049</v>
      </c>
      <c r="G15"/>
      <c r="H15" s="13">
        <v>18</v>
      </c>
      <c r="J15" s="13">
        <v>0</v>
      </c>
      <c r="K15" s="13">
        <v>18</v>
      </c>
      <c r="M15" s="403">
        <v>41.2067</v>
      </c>
      <c r="N15" s="403">
        <v>55.715599999999995</v>
      </c>
      <c r="O15" s="403">
        <v>96.92229999999999</v>
      </c>
    </row>
    <row r="16" spans="1:15" ht="18">
      <c r="A16" s="401"/>
      <c r="H16" s="198"/>
      <c r="I16" s="198"/>
      <c r="J16" s="199"/>
      <c r="K16" s="198"/>
      <c r="L16" s="198"/>
      <c r="M16" s="198"/>
      <c r="O16" s="198"/>
    </row>
    <row r="17" spans="1:15" ht="12.75">
      <c r="A17" s="282" t="s">
        <v>586</v>
      </c>
      <c r="H17" s="514">
        <v>960</v>
      </c>
      <c r="I17" s="232"/>
      <c r="J17" s="514">
        <v>64</v>
      </c>
      <c r="K17" s="514">
        <v>1024</v>
      </c>
      <c r="L17" s="198"/>
      <c r="M17" s="232">
        <v>3917.2843000000003</v>
      </c>
      <c r="N17" s="232">
        <v>3478.3950999999997</v>
      </c>
      <c r="O17" s="232">
        <v>7395.6794</v>
      </c>
    </row>
    <row r="18" spans="1:15" ht="12.75">
      <c r="A18" s="282"/>
      <c r="H18" s="198"/>
      <c r="I18" s="198"/>
      <c r="J18" s="199"/>
      <c r="K18" s="198"/>
      <c r="L18" s="198"/>
      <c r="M18" s="232"/>
      <c r="N18" s="232"/>
      <c r="O18" s="232"/>
    </row>
    <row r="19" spans="1:14" ht="12.75">
      <c r="A19" s="282"/>
      <c r="H19" s="198"/>
      <c r="I19" s="198"/>
      <c r="J19" s="199"/>
      <c r="K19" s="198"/>
      <c r="L19" s="198"/>
      <c r="M19" s="198"/>
      <c r="N19" s="198"/>
    </row>
    <row r="20" spans="2:15" ht="12.75">
      <c r="B20" s="532" t="s">
        <v>685</v>
      </c>
      <c r="C20" s="532"/>
      <c r="D20" s="532"/>
      <c r="E20" s="532"/>
      <c r="F20" s="532"/>
      <c r="G20" s="532"/>
      <c r="H20" s="532"/>
      <c r="J20" s="399" t="s">
        <v>643</v>
      </c>
      <c r="K20" s="396"/>
      <c r="M20" s="533" t="s">
        <v>649</v>
      </c>
      <c r="N20" s="533"/>
      <c r="O20" s="533"/>
    </row>
    <row r="21" spans="1:15" ht="12.75">
      <c r="A21" s="527">
        <v>2002</v>
      </c>
      <c r="B21" s="296" t="s">
        <v>527</v>
      </c>
      <c r="C21" s="296" t="s">
        <v>689</v>
      </c>
      <c r="D21" s="296" t="s">
        <v>579</v>
      </c>
      <c r="F21" s="534" t="s">
        <v>525</v>
      </c>
      <c r="G21" s="534"/>
      <c r="H21" s="534"/>
      <c r="I21" s="400"/>
      <c r="J21" s="400"/>
      <c r="K21" s="397" t="s">
        <v>525</v>
      </c>
      <c r="M21" s="399" t="s">
        <v>645</v>
      </c>
      <c r="N21" s="399" t="s">
        <v>646</v>
      </c>
      <c r="O21" s="399" t="s">
        <v>579</v>
      </c>
    </row>
    <row r="22" spans="1:14" ht="12.75">
      <c r="A22" s="394"/>
      <c r="B22" s="296"/>
      <c r="C22" s="296"/>
      <c r="D22" s="296"/>
      <c r="F22" s="398" t="s">
        <v>640</v>
      </c>
      <c r="G22" s="398"/>
      <c r="H22" s="398" t="s">
        <v>642</v>
      </c>
      <c r="I22" s="13"/>
      <c r="J22" s="13"/>
      <c r="K22" s="398" t="s">
        <v>644</v>
      </c>
      <c r="M22" s="395"/>
      <c r="N22" s="395"/>
    </row>
    <row r="23" spans="1:14" ht="12.75">
      <c r="A23" s="394"/>
      <c r="B23" s="296"/>
      <c r="C23" s="296"/>
      <c r="D23" s="296"/>
      <c r="F23" s="398" t="s">
        <v>641</v>
      </c>
      <c r="G23" s="398"/>
      <c r="H23" s="398"/>
      <c r="I23" s="13"/>
      <c r="J23" s="13"/>
      <c r="K23" s="398" t="s">
        <v>641</v>
      </c>
      <c r="M23" s="395"/>
      <c r="N23" s="395"/>
    </row>
    <row r="24" spans="1:14" ht="12.75">
      <c r="A24" s="394"/>
      <c r="B24" s="296"/>
      <c r="C24" s="296"/>
      <c r="D24" s="296"/>
      <c r="M24" s="395"/>
      <c r="N24" s="395"/>
    </row>
    <row r="25" spans="1:15" ht="12.75">
      <c r="A25" s="16" t="s">
        <v>539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4">
        <v>11.513</v>
      </c>
      <c r="N25" s="294">
        <v>32.6047</v>
      </c>
      <c r="O25" s="294">
        <v>44.1177</v>
      </c>
    </row>
    <row r="26" spans="1:15" ht="12.75">
      <c r="A26" s="16" t="s">
        <v>540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4">
        <v>29.6937</v>
      </c>
      <c r="N26" s="294">
        <v>23.110899999999997</v>
      </c>
      <c r="O26" s="294">
        <v>52.80459999999999</v>
      </c>
    </row>
    <row r="27" spans="1:15" ht="12.75">
      <c r="A27" s="16" t="s">
        <v>541</v>
      </c>
      <c r="M27" s="294"/>
      <c r="N27" s="294"/>
      <c r="O27" s="294"/>
    </row>
    <row r="28" spans="1:15" ht="12.75">
      <c r="A28" s="16" t="s">
        <v>542</v>
      </c>
      <c r="M28" s="294"/>
      <c r="N28" s="294"/>
      <c r="O28" s="294"/>
    </row>
    <row r="29" spans="1:15" ht="12.75">
      <c r="A29" s="16" t="s">
        <v>529</v>
      </c>
      <c r="M29" s="294"/>
      <c r="N29" s="294"/>
      <c r="O29" s="294"/>
    </row>
    <row r="30" spans="1:16" ht="12.75">
      <c r="A30" s="16" t="s">
        <v>543</v>
      </c>
      <c r="M30" s="294"/>
      <c r="N30" s="294"/>
      <c r="O30" s="294"/>
      <c r="P30" s="8"/>
    </row>
    <row r="31" spans="1:15" ht="12.75">
      <c r="A31" s="16" t="s">
        <v>544</v>
      </c>
      <c r="M31" s="294"/>
      <c r="N31" s="294"/>
      <c r="O31" s="294"/>
    </row>
    <row r="32" spans="1:16" ht="12.75" customHeight="1">
      <c r="A32" s="16" t="s">
        <v>545</v>
      </c>
      <c r="M32" s="294"/>
      <c r="N32" s="294"/>
      <c r="O32" s="294"/>
      <c r="P32" s="290"/>
    </row>
    <row r="33" spans="1:16" ht="12.75">
      <c r="A33" s="16" t="s">
        <v>546</v>
      </c>
      <c r="M33" s="294"/>
      <c r="N33" s="294"/>
      <c r="O33" s="294"/>
      <c r="P33" s="290"/>
    </row>
    <row r="34" spans="1:15" ht="12.75" customHeight="1">
      <c r="A34" s="16" t="s">
        <v>547</v>
      </c>
      <c r="M34" s="294"/>
      <c r="N34" s="294"/>
      <c r="O34" s="294"/>
    </row>
    <row r="35" spans="1:15" ht="12.75">
      <c r="A35" s="16" t="s">
        <v>548</v>
      </c>
      <c r="M35" s="294"/>
      <c r="N35" s="294"/>
      <c r="O35" s="294"/>
    </row>
    <row r="36" spans="1:15" ht="12.75">
      <c r="A36" s="16" t="s">
        <v>549</v>
      </c>
      <c r="M36" s="294"/>
      <c r="N36" s="294"/>
      <c r="O36" s="294"/>
    </row>
    <row r="38" ht="18" customHeight="1"/>
    <row r="39" spans="1:16" ht="63.75" customHeight="1">
      <c r="A39" s="447" t="s">
        <v>617</v>
      </c>
      <c r="B39" s="406"/>
      <c r="C39" s="284" t="s">
        <v>533</v>
      </c>
      <c r="D39" s="402"/>
      <c r="E39" s="283"/>
      <c r="F39" s="284" t="s">
        <v>534</v>
      </c>
      <c r="G39" s="283"/>
      <c r="H39" s="283"/>
      <c r="I39" s="284"/>
      <c r="J39" s="284" t="s">
        <v>535</v>
      </c>
      <c r="K39" s="282"/>
      <c r="L39" s="285"/>
      <c r="M39" s="284" t="s">
        <v>536</v>
      </c>
      <c r="N39" s="284" t="s">
        <v>537</v>
      </c>
      <c r="O39" s="284" t="s">
        <v>538</v>
      </c>
      <c r="P39" s="296"/>
    </row>
    <row r="40" spans="1:16" ht="12.75">
      <c r="A40" s="295"/>
      <c r="B40" s="296"/>
      <c r="C40" s="296"/>
      <c r="D40" s="296"/>
      <c r="E40" s="295"/>
      <c r="F40" s="296"/>
      <c r="G40" s="282"/>
      <c r="H40" s="282"/>
      <c r="I40" s="296"/>
      <c r="J40" s="296"/>
      <c r="K40" s="282"/>
      <c r="L40" s="285"/>
      <c r="M40" s="296"/>
      <c r="N40" s="296"/>
      <c r="O40" s="296"/>
      <c r="P40" s="296"/>
    </row>
    <row r="41" spans="1:16" ht="12.75">
      <c r="A41" s="297"/>
      <c r="B41" s="298"/>
      <c r="C41" s="296"/>
      <c r="D41" s="298"/>
      <c r="E41" s="87"/>
      <c r="F41" s="296"/>
      <c r="G41" s="282"/>
      <c r="H41" s="282"/>
      <c r="I41" s="296"/>
      <c r="J41" s="296"/>
      <c r="K41" s="282"/>
      <c r="L41" s="285"/>
      <c r="M41" s="296"/>
      <c r="N41" s="296"/>
      <c r="O41" s="296"/>
      <c r="P41" s="296"/>
    </row>
    <row r="42" spans="1:16" ht="12.75">
      <c r="A42" s="286">
        <v>1995</v>
      </c>
      <c r="B42" s="16"/>
      <c r="C42" s="288">
        <v>270.165</v>
      </c>
      <c r="D42" s="205"/>
      <c r="F42" s="289">
        <v>29009</v>
      </c>
      <c r="I42" s="288"/>
      <c r="J42" s="288">
        <v>544.278</v>
      </c>
      <c r="L42" s="288"/>
      <c r="M42" s="290">
        <v>1.9720072992700732</v>
      </c>
      <c r="N42" s="97">
        <v>211.74452554744525</v>
      </c>
      <c r="O42" s="290">
        <v>3.972832116788321</v>
      </c>
      <c r="P42" s="290"/>
    </row>
    <row r="43" spans="1:16" ht="12.75">
      <c r="A43" s="286">
        <v>1996</v>
      </c>
      <c r="B43" s="16"/>
      <c r="C43" s="288">
        <v>1944.15</v>
      </c>
      <c r="D43" s="291"/>
      <c r="E43" s="286"/>
      <c r="F43" s="289">
        <v>187975</v>
      </c>
      <c r="I43" s="288"/>
      <c r="J43" s="288">
        <v>5529.124</v>
      </c>
      <c r="L43" s="288"/>
      <c r="M43" s="290">
        <v>7.714880952380953</v>
      </c>
      <c r="N43" s="97">
        <v>745.9325396825396</v>
      </c>
      <c r="O43" s="290">
        <v>21.940968253968254</v>
      </c>
      <c r="P43" s="290"/>
    </row>
    <row r="44" spans="1:16" ht="12.75">
      <c r="A44" s="16">
        <v>1997</v>
      </c>
      <c r="B44" s="16"/>
      <c r="C44" s="288">
        <v>2415.277</v>
      </c>
      <c r="D44" s="16"/>
      <c r="E44" s="16"/>
      <c r="F44" s="289">
        <v>217426</v>
      </c>
      <c r="I44" s="288"/>
      <c r="J44" s="288">
        <v>6443.015</v>
      </c>
      <c r="L44" s="288"/>
      <c r="M44" s="290">
        <v>9.58443253968254</v>
      </c>
      <c r="N44" s="97">
        <v>862.8015873015873</v>
      </c>
      <c r="O44" s="290">
        <v>25.567519841269842</v>
      </c>
      <c r="P44" s="290"/>
    </row>
    <row r="45" spans="1:16" ht="12.75">
      <c r="A45" s="16">
        <v>1998</v>
      </c>
      <c r="B45" s="16"/>
      <c r="C45" s="290">
        <v>1948.15</v>
      </c>
      <c r="D45" s="16"/>
      <c r="E45" s="16"/>
      <c r="F45" s="97">
        <v>225494</v>
      </c>
      <c r="G45" s="16"/>
      <c r="H45" s="16"/>
      <c r="I45" s="290"/>
      <c r="J45" s="290">
        <v>6921.384</v>
      </c>
      <c r="K45" s="16"/>
      <c r="L45" s="290"/>
      <c r="M45" s="290">
        <v>7.7307539682539685</v>
      </c>
      <c r="N45" s="97">
        <v>894.8174603174604</v>
      </c>
      <c r="O45" s="290">
        <v>27.465809523809522</v>
      </c>
      <c r="P45" s="290"/>
    </row>
    <row r="46" spans="1:16" ht="12.75">
      <c r="A46" s="16">
        <v>1999</v>
      </c>
      <c r="B46" s="16"/>
      <c r="C46" s="290">
        <v>5397.515799270001</v>
      </c>
      <c r="D46" s="16"/>
      <c r="E46" s="16"/>
      <c r="F46" s="97">
        <v>845556</v>
      </c>
      <c r="G46" s="16"/>
      <c r="I46" s="290"/>
      <c r="J46" s="290">
        <v>21258.520881</v>
      </c>
      <c r="L46" s="290"/>
      <c r="M46" s="290">
        <v>21.41871348916667</v>
      </c>
      <c r="N46" s="97">
        <v>3355.3809523809523</v>
      </c>
      <c r="O46" s="290">
        <v>84.3592098452381</v>
      </c>
      <c r="P46" s="290"/>
    </row>
    <row r="47" spans="1:16" ht="12.75">
      <c r="A47" s="16">
        <v>2000</v>
      </c>
      <c r="B47" s="16"/>
      <c r="C47" s="290">
        <v>13605.6</v>
      </c>
      <c r="D47" s="16"/>
      <c r="E47" s="16"/>
      <c r="F47" s="97">
        <v>2013584</v>
      </c>
      <c r="G47" s="16"/>
      <c r="I47" s="290"/>
      <c r="J47" s="290">
        <v>39510.3</v>
      </c>
      <c r="L47" s="290"/>
      <c r="M47" s="290">
        <v>53.990476190476194</v>
      </c>
      <c r="N47" s="97">
        <v>7990.412698412699</v>
      </c>
      <c r="O47" s="290">
        <v>156.78690476190476</v>
      </c>
      <c r="P47" s="290"/>
    </row>
    <row r="48" spans="1:16" ht="12.75">
      <c r="A48" s="523">
        <v>2001</v>
      </c>
      <c r="B48" s="523"/>
      <c r="C48" s="528">
        <v>4854.8039232</v>
      </c>
      <c r="D48" s="523"/>
      <c r="E48" s="523"/>
      <c r="F48" s="384">
        <v>706582</v>
      </c>
      <c r="G48" s="523"/>
      <c r="H48" s="522"/>
      <c r="I48" s="528"/>
      <c r="J48" s="528">
        <v>28166.629283000002</v>
      </c>
      <c r="K48" s="522"/>
      <c r="L48" s="528"/>
      <c r="M48" s="528">
        <v>19.18894831304348</v>
      </c>
      <c r="N48" s="384">
        <v>2792.814229249012</v>
      </c>
      <c r="O48" s="528">
        <v>111.3305505256917</v>
      </c>
      <c r="P48" s="528"/>
    </row>
    <row r="49" spans="1:16" ht="12.75">
      <c r="A49" s="446" t="s">
        <v>382</v>
      </c>
      <c r="B49" s="13"/>
      <c r="C49" s="293">
        <v>671.52272899</v>
      </c>
      <c r="D49" s="13"/>
      <c r="E49" s="13"/>
      <c r="F49" s="119">
        <v>100938</v>
      </c>
      <c r="G49" s="13"/>
      <c r="H49" s="13"/>
      <c r="I49" s="293"/>
      <c r="J49" s="293">
        <v>4769.397474</v>
      </c>
      <c r="K49" s="13"/>
      <c r="L49" s="338"/>
      <c r="M49" s="293">
        <v>15.98863640452381</v>
      </c>
      <c r="N49" s="119">
        <v>2403.285714285714</v>
      </c>
      <c r="O49" s="293">
        <v>113.55708271428573</v>
      </c>
      <c r="P49" s="293"/>
    </row>
    <row r="50" spans="1:16" ht="12.75">
      <c r="A50" s="339"/>
      <c r="B50" s="13"/>
      <c r="C50" s="293"/>
      <c r="D50" s="13"/>
      <c r="E50" s="13"/>
      <c r="F50" s="119"/>
      <c r="G50" s="13"/>
      <c r="H50" s="13"/>
      <c r="I50" s="293"/>
      <c r="J50" s="293"/>
      <c r="K50" s="13"/>
      <c r="L50" s="338"/>
      <c r="M50" s="293"/>
      <c r="N50" s="119"/>
      <c r="O50" s="293"/>
      <c r="P50" s="293"/>
    </row>
    <row r="51" spans="1:16" ht="12.75">
      <c r="A51" s="282" t="s">
        <v>586</v>
      </c>
      <c r="B51" s="282"/>
      <c r="C51" s="288">
        <v>31107.18445146</v>
      </c>
      <c r="D51" s="282"/>
      <c r="F51" s="289">
        <v>4326564</v>
      </c>
      <c r="I51" s="288"/>
      <c r="J51" s="288">
        <v>113142.648638</v>
      </c>
      <c r="L51" s="294"/>
      <c r="M51" s="290">
        <v>18.384860786914896</v>
      </c>
      <c r="N51" s="97">
        <v>2557.0709219858154</v>
      </c>
      <c r="O51" s="290">
        <v>66.8691776820331</v>
      </c>
      <c r="P51" s="290"/>
    </row>
    <row r="52" spans="1:16" ht="12.75">
      <c r="A52" s="282"/>
      <c r="B52" s="282"/>
      <c r="C52" s="293"/>
      <c r="D52" s="282"/>
      <c r="E52" s="282"/>
      <c r="F52" s="119"/>
      <c r="I52" s="293"/>
      <c r="J52" s="293"/>
      <c r="L52" s="293"/>
      <c r="M52" s="293"/>
      <c r="N52" s="119"/>
      <c r="O52" s="293"/>
      <c r="P52" s="293"/>
    </row>
    <row r="53" ht="12.75">
      <c r="A53" s="527">
        <v>2002</v>
      </c>
    </row>
    <row r="54" spans="1:16" ht="12.75">
      <c r="A54" s="16" t="s">
        <v>539</v>
      </c>
      <c r="B54" s="16"/>
      <c r="C54" s="290">
        <v>359.89706678000005</v>
      </c>
      <c r="D54" s="16"/>
      <c r="F54" s="97">
        <v>55271</v>
      </c>
      <c r="G54" s="328"/>
      <c r="I54" s="290"/>
      <c r="J54" s="290">
        <v>2798.717379</v>
      </c>
      <c r="L54" s="294"/>
      <c r="M54" s="290">
        <v>16.35895758090909</v>
      </c>
      <c r="N54" s="97">
        <v>2512.318181818182</v>
      </c>
      <c r="O54" s="290">
        <v>127.21442631818182</v>
      </c>
      <c r="P54" s="97"/>
    </row>
    <row r="55" spans="1:16" ht="12.75">
      <c r="A55" s="16" t="s">
        <v>540</v>
      </c>
      <c r="B55" s="16"/>
      <c r="C55" s="290">
        <v>311.62566221</v>
      </c>
      <c r="D55" s="16"/>
      <c r="F55" s="97">
        <v>45667</v>
      </c>
      <c r="G55" s="328"/>
      <c r="I55" s="290"/>
      <c r="J55" s="290">
        <v>1970.680095</v>
      </c>
      <c r="L55" s="294"/>
      <c r="M55" s="290">
        <v>15.5812831105</v>
      </c>
      <c r="N55" s="97">
        <v>2283.35</v>
      </c>
      <c r="O55" s="290">
        <v>98.53400475</v>
      </c>
      <c r="P55" s="290"/>
    </row>
    <row r="56" spans="1:16" ht="12.75">
      <c r="A56" s="16" t="s">
        <v>541</v>
      </c>
      <c r="B56" s="16"/>
      <c r="C56" s="290"/>
      <c r="D56" s="16"/>
      <c r="F56" s="97"/>
      <c r="G56" s="328"/>
      <c r="I56" s="290"/>
      <c r="J56" s="290"/>
      <c r="L56" s="294"/>
      <c r="M56" s="290"/>
      <c r="N56" s="97"/>
      <c r="O56" s="290"/>
      <c r="P56" s="290"/>
    </row>
    <row r="57" spans="1:16" ht="12.75">
      <c r="A57" s="16" t="s">
        <v>542</v>
      </c>
      <c r="B57" s="16"/>
      <c r="C57" s="290"/>
      <c r="D57" s="16"/>
      <c r="F57" s="97"/>
      <c r="G57" s="328"/>
      <c r="I57" s="290"/>
      <c r="J57" s="290"/>
      <c r="L57" s="294"/>
      <c r="M57" s="290"/>
      <c r="N57" s="97"/>
      <c r="O57" s="290"/>
      <c r="P57" s="290"/>
    </row>
    <row r="58" spans="1:16" ht="12.75">
      <c r="A58" s="16" t="s">
        <v>529</v>
      </c>
      <c r="B58" s="16"/>
      <c r="C58" s="290"/>
      <c r="F58" s="97"/>
      <c r="I58" s="290"/>
      <c r="J58" s="290"/>
      <c r="L58" s="294"/>
      <c r="M58" s="290"/>
      <c r="N58" s="97"/>
      <c r="O58" s="290"/>
      <c r="P58" s="290"/>
    </row>
    <row r="59" spans="1:16" ht="12.75">
      <c r="A59" s="16" t="s">
        <v>543</v>
      </c>
      <c r="B59" s="282"/>
      <c r="C59" s="290"/>
      <c r="F59" s="97"/>
      <c r="I59" s="290"/>
      <c r="J59" s="290"/>
      <c r="K59" s="294"/>
      <c r="L59" s="294"/>
      <c r="M59" s="290"/>
      <c r="N59" s="97"/>
      <c r="O59" s="290"/>
      <c r="P59" s="290"/>
    </row>
    <row r="60" spans="1:16" ht="12.75">
      <c r="A60" s="16" t="s">
        <v>544</v>
      </c>
      <c r="B60" s="282"/>
      <c r="C60" s="290"/>
      <c r="F60" s="97"/>
      <c r="I60" s="290"/>
      <c r="J60" s="290"/>
      <c r="K60" s="294"/>
      <c r="L60" s="294"/>
      <c r="M60" s="290"/>
      <c r="N60" s="97"/>
      <c r="O60" s="290"/>
      <c r="P60" s="290"/>
    </row>
    <row r="61" spans="1:16" ht="12.75">
      <c r="A61" s="16" t="s">
        <v>545</v>
      </c>
      <c r="B61" s="282"/>
      <c r="C61" s="290"/>
      <c r="F61" s="97"/>
      <c r="I61" s="290"/>
      <c r="J61" s="290"/>
      <c r="K61" s="294"/>
      <c r="L61" s="294"/>
      <c r="M61" s="290"/>
      <c r="N61" s="97"/>
      <c r="O61" s="290"/>
      <c r="P61" s="290"/>
    </row>
    <row r="62" spans="1:16" ht="12.75">
      <c r="A62" s="16" t="s">
        <v>546</v>
      </c>
      <c r="B62" s="282"/>
      <c r="C62" s="290"/>
      <c r="F62" s="97"/>
      <c r="I62" s="290"/>
      <c r="J62" s="290"/>
      <c r="K62" s="294"/>
      <c r="L62" s="294"/>
      <c r="M62" s="290"/>
      <c r="N62" s="97"/>
      <c r="O62" s="290"/>
      <c r="P62" s="290"/>
    </row>
    <row r="63" spans="1:16" ht="12.75">
      <c r="A63" s="16" t="s">
        <v>547</v>
      </c>
      <c r="B63" s="282"/>
      <c r="C63" s="290"/>
      <c r="F63" s="97"/>
      <c r="I63" s="290"/>
      <c r="J63" s="290"/>
      <c r="K63" s="294"/>
      <c r="L63" s="294"/>
      <c r="M63" s="290"/>
      <c r="N63" s="97"/>
      <c r="O63" s="290"/>
      <c r="P63" s="290"/>
    </row>
    <row r="64" spans="1:16" ht="12.75">
      <c r="A64" s="16" t="s">
        <v>548</v>
      </c>
      <c r="B64" s="282"/>
      <c r="C64" s="290"/>
      <c r="F64" s="97"/>
      <c r="I64" s="290"/>
      <c r="J64" s="290"/>
      <c r="K64" s="294"/>
      <c r="L64" s="294"/>
      <c r="M64" s="290"/>
      <c r="N64" s="97"/>
      <c r="O64" s="290"/>
      <c r="P64" s="290"/>
    </row>
    <row r="65" spans="1:16" ht="12.75">
      <c r="A65" s="16" t="s">
        <v>549</v>
      </c>
      <c r="B65" s="282"/>
      <c r="C65" s="290"/>
      <c r="F65" s="97"/>
      <c r="I65" s="290"/>
      <c r="J65" s="290"/>
      <c r="K65" s="294"/>
      <c r="L65" s="294"/>
      <c r="M65" s="290"/>
      <c r="N65" s="97"/>
      <c r="O65" s="290"/>
      <c r="P65" s="290"/>
    </row>
    <row r="67" ht="12.75">
      <c r="A67" t="s">
        <v>687</v>
      </c>
    </row>
  </sheetData>
  <mergeCells count="7">
    <mergeCell ref="N1:O1"/>
    <mergeCell ref="B4:D4"/>
    <mergeCell ref="M4:O4"/>
    <mergeCell ref="H4:K4"/>
    <mergeCell ref="F21:H21"/>
    <mergeCell ref="M20:O20"/>
    <mergeCell ref="B20:H20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0.421875" style="16" customWidth="1"/>
    <col min="4" max="4" width="23.140625" style="16" customWidth="1"/>
    <col min="5" max="5" width="11.421875" style="15" customWidth="1"/>
    <col min="6" max="6" width="7.710937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587</v>
      </c>
      <c r="D2" s="34"/>
      <c r="E2" s="35"/>
      <c r="F2" s="34"/>
      <c r="G2" s="34"/>
      <c r="H2" s="18"/>
      <c r="I2" s="536">
        <v>37315</v>
      </c>
      <c r="J2" s="536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588</v>
      </c>
      <c r="B4" s="21" t="s">
        <v>589</v>
      </c>
      <c r="C4" s="21"/>
      <c r="D4" s="21" t="s">
        <v>590</v>
      </c>
      <c r="E4" s="23" t="s">
        <v>580</v>
      </c>
      <c r="F4" s="22" t="s">
        <v>591</v>
      </c>
      <c r="G4" s="22"/>
      <c r="H4" s="23" t="s">
        <v>592</v>
      </c>
      <c r="I4" s="2"/>
      <c r="J4" s="448"/>
    </row>
    <row r="5" spans="1:9" ht="12.75">
      <c r="A5" s="21" t="s">
        <v>593</v>
      </c>
      <c r="B5" s="21" t="s">
        <v>594</v>
      </c>
      <c r="C5" s="21"/>
      <c r="D5" s="38" t="s">
        <v>601</v>
      </c>
      <c r="E5" s="23" t="s">
        <v>596</v>
      </c>
      <c r="F5" s="27" t="s">
        <v>597</v>
      </c>
      <c r="G5" s="27"/>
      <c r="H5" s="23" t="s">
        <v>598</v>
      </c>
      <c r="I5" s="38" t="s">
        <v>513</v>
      </c>
    </row>
    <row r="6" spans="1:9" ht="12.75">
      <c r="A6" s="24" t="s">
        <v>599</v>
      </c>
      <c r="B6" s="24" t="s">
        <v>600</v>
      </c>
      <c r="C6" s="24"/>
      <c r="D6" s="24" t="s">
        <v>595</v>
      </c>
      <c r="E6" s="26" t="s">
        <v>602</v>
      </c>
      <c r="F6" s="25" t="s">
        <v>603</v>
      </c>
      <c r="G6" s="25"/>
      <c r="H6" s="26" t="s">
        <v>604</v>
      </c>
      <c r="I6" s="24" t="s">
        <v>618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37313</v>
      </c>
      <c r="B8" s="41" t="s">
        <v>1073</v>
      </c>
      <c r="C8" s="42"/>
      <c r="D8" s="43" t="s">
        <v>283</v>
      </c>
      <c r="E8" s="44">
        <v>5.2950001</v>
      </c>
      <c r="F8" s="31">
        <v>65</v>
      </c>
      <c r="G8" s="31"/>
      <c r="H8" s="340">
        <v>2.5</v>
      </c>
      <c r="I8" s="28" t="s">
        <v>324</v>
      </c>
    </row>
    <row r="9" spans="1:9" ht="12.75">
      <c r="A9" s="40"/>
      <c r="B9" s="28" t="s">
        <v>972</v>
      </c>
      <c r="C9" s="42"/>
      <c r="D9" s="43" t="s">
        <v>325</v>
      </c>
      <c r="E9" s="44"/>
      <c r="F9" s="31"/>
      <c r="G9" s="31"/>
      <c r="H9" s="358" t="s">
        <v>389</v>
      </c>
      <c r="I9" s="28" t="s">
        <v>326</v>
      </c>
    </row>
    <row r="10" spans="1:9" ht="12.75">
      <c r="A10" s="40"/>
      <c r="B10" s="28" t="s">
        <v>327</v>
      </c>
      <c r="C10" s="42"/>
      <c r="D10" s="517"/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37302</v>
      </c>
      <c r="B12" s="41" t="s">
        <v>1150</v>
      </c>
      <c r="C12" s="42"/>
      <c r="D12" s="43" t="s">
        <v>283</v>
      </c>
      <c r="E12" s="44">
        <v>26.21999997</v>
      </c>
      <c r="F12" s="31">
        <v>29</v>
      </c>
      <c r="G12" s="31"/>
      <c r="H12" s="340">
        <v>6.5</v>
      </c>
      <c r="I12" s="28" t="s">
        <v>328</v>
      </c>
    </row>
    <row r="13" spans="1:9" ht="12.75">
      <c r="A13" s="40"/>
      <c r="B13" s="28" t="s">
        <v>1034</v>
      </c>
      <c r="C13" s="42"/>
      <c r="D13" s="43" t="s">
        <v>329</v>
      </c>
      <c r="E13" s="44"/>
      <c r="F13" s="31"/>
      <c r="G13" s="31"/>
      <c r="H13" s="358" t="s">
        <v>389</v>
      </c>
      <c r="I13" s="28" t="s">
        <v>330</v>
      </c>
    </row>
    <row r="14" spans="1:9" ht="12.75">
      <c r="A14" s="40"/>
      <c r="B14" s="28" t="s">
        <v>331</v>
      </c>
      <c r="C14" s="42"/>
      <c r="D14" s="517"/>
      <c r="E14" s="44"/>
      <c r="F14" s="31"/>
      <c r="G14" s="31"/>
      <c r="H14" s="45"/>
      <c r="I14" s="28"/>
    </row>
    <row r="15" spans="1:9" s="2" customFormat="1" ht="6.75" customHeight="1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37299</v>
      </c>
      <c r="B16" s="41" t="s">
        <v>1163</v>
      </c>
      <c r="C16" s="42"/>
      <c r="D16" s="43" t="s">
        <v>283</v>
      </c>
      <c r="E16" s="44">
        <v>1.05874398</v>
      </c>
      <c r="F16" s="31">
        <v>49</v>
      </c>
      <c r="G16" s="31"/>
      <c r="H16" s="340">
        <v>0.5687</v>
      </c>
      <c r="I16" s="28" t="s">
        <v>332</v>
      </c>
    </row>
    <row r="17" spans="1:9" ht="12.75">
      <c r="A17" s="40"/>
      <c r="B17" s="28" t="s">
        <v>972</v>
      </c>
      <c r="C17" s="42"/>
      <c r="D17" s="43" t="s">
        <v>333</v>
      </c>
      <c r="E17" s="44"/>
      <c r="F17" s="31"/>
      <c r="G17" s="31"/>
      <c r="H17" s="358" t="s">
        <v>389</v>
      </c>
      <c r="I17" s="28" t="s">
        <v>332</v>
      </c>
    </row>
    <row r="18" spans="1:9" ht="12.75">
      <c r="A18" s="40"/>
      <c r="B18" s="28" t="s">
        <v>334</v>
      </c>
      <c r="C18" s="42"/>
      <c r="D18" s="517"/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37292</v>
      </c>
      <c r="B20" s="41" t="s">
        <v>1239</v>
      </c>
      <c r="C20" s="42"/>
      <c r="D20" s="43" t="s">
        <v>283</v>
      </c>
      <c r="E20" s="44">
        <v>14</v>
      </c>
      <c r="F20" s="31">
        <v>16</v>
      </c>
      <c r="G20" s="31"/>
      <c r="H20" s="340">
        <v>6</v>
      </c>
      <c r="I20" s="28" t="s">
        <v>335</v>
      </c>
    </row>
    <row r="21" spans="1:9" ht="12.75">
      <c r="A21" s="40"/>
      <c r="B21" s="28" t="s">
        <v>1034</v>
      </c>
      <c r="C21" s="42"/>
      <c r="D21" s="43" t="s">
        <v>336</v>
      </c>
      <c r="E21" s="44"/>
      <c r="F21" s="31"/>
      <c r="G21" s="31"/>
      <c r="H21" s="358" t="s">
        <v>389</v>
      </c>
      <c r="I21" s="28" t="s">
        <v>335</v>
      </c>
    </row>
    <row r="22" spans="1:9" ht="12.75">
      <c r="A22" s="40"/>
      <c r="B22" s="28" t="s">
        <v>331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37307</v>
      </c>
      <c r="B24" s="41" t="s">
        <v>1444</v>
      </c>
      <c r="C24" s="42"/>
      <c r="D24" s="43" t="s">
        <v>283</v>
      </c>
      <c r="E24" s="44">
        <v>35.437734</v>
      </c>
      <c r="F24" s="31">
        <v>150</v>
      </c>
      <c r="G24" s="31"/>
      <c r="H24" s="340">
        <v>10.725</v>
      </c>
      <c r="I24" s="28" t="s">
        <v>337</v>
      </c>
    </row>
    <row r="25" spans="1:9" ht="12.75">
      <c r="A25" s="40"/>
      <c r="B25" s="28" t="s">
        <v>989</v>
      </c>
      <c r="C25" s="42"/>
      <c r="D25" s="43" t="s">
        <v>338</v>
      </c>
      <c r="E25" s="44"/>
      <c r="F25" s="31"/>
      <c r="G25" s="31"/>
      <c r="H25" s="358" t="s">
        <v>389</v>
      </c>
      <c r="I25" s="28" t="s">
        <v>337</v>
      </c>
    </row>
    <row r="26" spans="1:9" ht="12.75">
      <c r="A26" s="40"/>
      <c r="B26" s="28" t="s">
        <v>339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37313</v>
      </c>
      <c r="B28" s="41" t="s">
        <v>1496</v>
      </c>
      <c r="C28" s="42"/>
      <c r="D28" s="43" t="s">
        <v>283</v>
      </c>
      <c r="E28" s="44">
        <v>8.6558216</v>
      </c>
      <c r="F28" s="31">
        <v>20</v>
      </c>
      <c r="G28" s="31"/>
      <c r="H28" s="340">
        <v>3.4</v>
      </c>
      <c r="I28" s="28" t="s">
        <v>340</v>
      </c>
    </row>
    <row r="29" spans="1:9" ht="12.75">
      <c r="A29" s="40"/>
      <c r="B29" s="28" t="s">
        <v>972</v>
      </c>
      <c r="C29" s="42"/>
      <c r="D29" s="43" t="s">
        <v>341</v>
      </c>
      <c r="E29" s="44"/>
      <c r="F29" s="31"/>
      <c r="G29" s="31"/>
      <c r="H29" s="358" t="s">
        <v>389</v>
      </c>
      <c r="I29" s="28" t="s">
        <v>342</v>
      </c>
    </row>
    <row r="30" spans="1:9" ht="14.25" customHeight="1">
      <c r="A30" s="40"/>
      <c r="B30" s="28" t="s">
        <v>343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 hidden="1">
      <c r="A32" s="40">
        <v>37266</v>
      </c>
      <c r="B32" s="41" t="s">
        <v>1050</v>
      </c>
      <c r="C32" s="42"/>
      <c r="D32" s="43" t="s">
        <v>344</v>
      </c>
      <c r="E32" s="44">
        <v>8.675531150000001</v>
      </c>
      <c r="F32" s="31" t="s">
        <v>1082</v>
      </c>
      <c r="G32" s="31"/>
      <c r="H32" s="340">
        <v>0</v>
      </c>
      <c r="I32" s="28" t="s">
        <v>345</v>
      </c>
    </row>
    <row r="33" spans="1:9" ht="12.75" hidden="1">
      <c r="A33" s="40"/>
      <c r="B33" s="28" t="s">
        <v>972</v>
      </c>
      <c r="C33" s="42"/>
      <c r="D33" s="43" t="s">
        <v>346</v>
      </c>
      <c r="E33" s="44"/>
      <c r="F33" s="31"/>
      <c r="G33" s="31"/>
      <c r="H33" s="358" t="s">
        <v>389</v>
      </c>
      <c r="I33" s="28" t="s">
        <v>342</v>
      </c>
    </row>
    <row r="34" spans="1:9" ht="12.75" hidden="1">
      <c r="A34" s="40"/>
      <c r="B34" s="28" t="s">
        <v>327</v>
      </c>
      <c r="C34" s="42"/>
      <c r="D34" s="517"/>
      <c r="E34" s="44"/>
      <c r="F34" s="31"/>
      <c r="G34" s="31"/>
      <c r="H34" s="45"/>
      <c r="I34" s="28"/>
    </row>
    <row r="35" spans="1:10" s="2" customFormat="1" ht="12" customHeight="1" hidden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 hidden="1">
      <c r="A36" s="40">
        <v>37260</v>
      </c>
      <c r="B36" s="41" t="s">
        <v>1094</v>
      </c>
      <c r="C36" s="42"/>
      <c r="D36" s="43" t="s">
        <v>344</v>
      </c>
      <c r="E36" s="44">
        <v>12.84369696</v>
      </c>
      <c r="F36" s="31" t="s">
        <v>1082</v>
      </c>
      <c r="G36" s="31"/>
      <c r="H36" s="340">
        <v>0</v>
      </c>
      <c r="I36" s="28" t="s">
        <v>347</v>
      </c>
    </row>
    <row r="37" spans="1:9" ht="12.75" hidden="1">
      <c r="A37" s="40"/>
      <c r="B37" s="28" t="s">
        <v>1012</v>
      </c>
      <c r="C37" s="42"/>
      <c r="D37" s="43" t="s">
        <v>348</v>
      </c>
      <c r="E37" s="44"/>
      <c r="F37" s="31"/>
      <c r="G37" s="31"/>
      <c r="H37" s="358" t="s">
        <v>389</v>
      </c>
      <c r="I37" s="28" t="s">
        <v>349</v>
      </c>
    </row>
    <row r="38" spans="1:9" ht="12.75" hidden="1">
      <c r="A38" s="40"/>
      <c r="B38" s="28" t="s">
        <v>350</v>
      </c>
      <c r="C38" s="42"/>
      <c r="E38" s="44"/>
      <c r="F38" s="31"/>
      <c r="G38" s="31"/>
      <c r="H38" s="45"/>
      <c r="I38" s="28"/>
    </row>
    <row r="39" spans="1:10" s="2" customFormat="1" ht="12" customHeight="1" hidden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 hidden="1">
      <c r="A40" s="40">
        <v>37259</v>
      </c>
      <c r="B40" s="41" t="s">
        <v>1153</v>
      </c>
      <c r="C40" s="42"/>
      <c r="D40" s="43" t="s">
        <v>283</v>
      </c>
      <c r="E40" s="44">
        <v>22.7492343</v>
      </c>
      <c r="F40" s="31">
        <v>65</v>
      </c>
      <c r="G40" s="31"/>
      <c r="H40" s="340">
        <v>0</v>
      </c>
      <c r="I40" s="28" t="s">
        <v>351</v>
      </c>
    </row>
    <row r="41" spans="1:9" ht="12.75" hidden="1">
      <c r="A41" s="40"/>
      <c r="B41" s="28" t="s">
        <v>951</v>
      </c>
      <c r="C41" s="42"/>
      <c r="D41" s="43" t="s">
        <v>341</v>
      </c>
      <c r="E41" s="44"/>
      <c r="F41" s="31"/>
      <c r="G41" s="31"/>
      <c r="H41" s="358" t="s">
        <v>389</v>
      </c>
      <c r="I41" s="28" t="s">
        <v>352</v>
      </c>
    </row>
    <row r="42" spans="1:9" ht="12.75" hidden="1">
      <c r="A42" s="40"/>
      <c r="B42" s="28" t="s">
        <v>353</v>
      </c>
      <c r="C42" s="42"/>
      <c r="E42" s="44"/>
      <c r="F42" s="31"/>
      <c r="G42" s="31"/>
      <c r="H42" s="45"/>
      <c r="I42" s="28"/>
    </row>
    <row r="43" spans="1:10" s="2" customFormat="1" ht="12" customHeight="1" hidden="1">
      <c r="A43" s="40"/>
      <c r="C43" s="42"/>
      <c r="D43" s="46"/>
      <c r="E43" s="44"/>
      <c r="F43" s="31"/>
      <c r="G43" s="31"/>
      <c r="H43" s="45"/>
      <c r="J43" s="21"/>
    </row>
    <row r="44" spans="1:9" ht="12.75" hidden="1">
      <c r="A44" s="40">
        <v>37270</v>
      </c>
      <c r="B44" s="41" t="s">
        <v>1243</v>
      </c>
      <c r="C44" s="42"/>
      <c r="D44" s="43" t="s">
        <v>344</v>
      </c>
      <c r="E44" s="44">
        <v>8.24151175</v>
      </c>
      <c r="F44" s="31" t="s">
        <v>1082</v>
      </c>
      <c r="G44" s="31"/>
      <c r="H44" s="340">
        <v>0</v>
      </c>
      <c r="I44" s="28" t="s">
        <v>354</v>
      </c>
    </row>
    <row r="45" spans="1:9" ht="12.75" hidden="1">
      <c r="A45" s="40"/>
      <c r="B45" s="28" t="s">
        <v>951</v>
      </c>
      <c r="C45" s="42"/>
      <c r="D45" s="43" t="s">
        <v>355</v>
      </c>
      <c r="E45" s="44"/>
      <c r="F45" s="31"/>
      <c r="G45" s="31"/>
      <c r="H45" s="358" t="s">
        <v>389</v>
      </c>
      <c r="I45" s="28" t="s">
        <v>356</v>
      </c>
    </row>
    <row r="46" spans="1:9" ht="12.75" hidden="1">
      <c r="A46" s="40"/>
      <c r="B46" s="28" t="s">
        <v>327</v>
      </c>
      <c r="C46" s="42"/>
      <c r="E46" s="44"/>
      <c r="F46" s="31"/>
      <c r="G46" s="31"/>
      <c r="H46" s="45"/>
      <c r="I46" s="28"/>
    </row>
    <row r="47" spans="1:10" s="2" customFormat="1" ht="12" customHeight="1" hidden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 hidden="1">
      <c r="A48" s="40">
        <v>37265</v>
      </c>
      <c r="B48" s="41" t="s">
        <v>1257</v>
      </c>
      <c r="C48" s="42"/>
      <c r="D48" s="43" t="s">
        <v>357</v>
      </c>
      <c r="E48" s="44">
        <v>4.396651902</v>
      </c>
      <c r="F48" s="31" t="s">
        <v>1082</v>
      </c>
      <c r="G48" s="31"/>
      <c r="H48" s="340">
        <v>0</v>
      </c>
      <c r="I48" s="28" t="s">
        <v>358</v>
      </c>
    </row>
    <row r="49" spans="1:9" ht="12.75" hidden="1">
      <c r="A49" s="40"/>
      <c r="B49" s="28" t="s">
        <v>955</v>
      </c>
      <c r="C49" s="42"/>
      <c r="D49" s="43" t="s">
        <v>359</v>
      </c>
      <c r="E49" s="44"/>
      <c r="F49" s="31"/>
      <c r="G49" s="31"/>
      <c r="H49" s="358" t="s">
        <v>389</v>
      </c>
      <c r="I49" s="28" t="s">
        <v>360</v>
      </c>
    </row>
    <row r="50" spans="1:9" ht="12.75" hidden="1">
      <c r="A50" s="40"/>
      <c r="B50" s="28" t="s">
        <v>327</v>
      </c>
      <c r="C50" s="42"/>
      <c r="D50" s="517"/>
      <c r="E50" s="44"/>
      <c r="F50" s="31"/>
      <c r="G50" s="31"/>
      <c r="H50" s="45"/>
      <c r="I50" s="28"/>
    </row>
    <row r="51" spans="1:8" ht="12.75" hidden="1">
      <c r="A51" s="40"/>
      <c r="B51" s="28"/>
      <c r="C51" s="42"/>
      <c r="D51" s="46"/>
      <c r="E51" s="44"/>
      <c r="F51" s="31"/>
      <c r="G51" s="31"/>
      <c r="H51" s="45"/>
    </row>
    <row r="52" spans="1:9" ht="12.75" hidden="1">
      <c r="A52" s="40">
        <v>37271</v>
      </c>
      <c r="B52" s="41" t="s">
        <v>1369</v>
      </c>
      <c r="C52" s="42"/>
      <c r="D52" s="43" t="s">
        <v>344</v>
      </c>
      <c r="E52" s="44">
        <v>9.42368475</v>
      </c>
      <c r="F52" s="31" t="s">
        <v>1082</v>
      </c>
      <c r="G52" s="31"/>
      <c r="H52" s="340">
        <v>0</v>
      </c>
      <c r="I52" s="28" t="s">
        <v>361</v>
      </c>
    </row>
    <row r="53" spans="1:9" ht="12.75" hidden="1">
      <c r="A53" s="40"/>
      <c r="B53" s="28" t="s">
        <v>985</v>
      </c>
      <c r="C53" s="42"/>
      <c r="D53" s="43" t="s">
        <v>348</v>
      </c>
      <c r="E53" s="44"/>
      <c r="F53" s="31"/>
      <c r="G53" s="31"/>
      <c r="H53" s="358" t="s">
        <v>389</v>
      </c>
      <c r="I53" s="28" t="s">
        <v>361</v>
      </c>
    </row>
    <row r="54" spans="1:9" ht="12.75" hidden="1">
      <c r="A54" s="40"/>
      <c r="B54" s="28" t="s">
        <v>362</v>
      </c>
      <c r="C54" s="42"/>
      <c r="D54" s="46"/>
      <c r="E54" s="44"/>
      <c r="F54" s="31"/>
      <c r="G54" s="31"/>
      <c r="H54" s="45"/>
      <c r="I54" s="28"/>
    </row>
    <row r="55" spans="1:8" ht="12.75" hidden="1">
      <c r="A55" s="40"/>
      <c r="B55" s="28"/>
      <c r="C55" s="42"/>
      <c r="D55" s="46"/>
      <c r="E55" s="44"/>
      <c r="F55" s="31"/>
      <c r="G55" s="31"/>
      <c r="H55" s="45"/>
    </row>
    <row r="56" spans="1:9" ht="12.75" hidden="1">
      <c r="A56" s="40">
        <v>37271</v>
      </c>
      <c r="B56" s="41" t="s">
        <v>13</v>
      </c>
      <c r="C56" s="42"/>
      <c r="D56" s="43" t="s">
        <v>344</v>
      </c>
      <c r="E56" s="44">
        <v>6.922952699999999</v>
      </c>
      <c r="F56" s="31" t="s">
        <v>1082</v>
      </c>
      <c r="G56" s="31"/>
      <c r="H56" s="340">
        <v>0</v>
      </c>
      <c r="I56" s="28" t="s">
        <v>363</v>
      </c>
    </row>
    <row r="57" spans="1:9" ht="12.75" hidden="1">
      <c r="A57" s="40"/>
      <c r="B57" s="28" t="s">
        <v>987</v>
      </c>
      <c r="C57" s="42"/>
      <c r="D57" s="43" t="s">
        <v>364</v>
      </c>
      <c r="E57" s="44"/>
      <c r="F57" s="31"/>
      <c r="G57" s="31"/>
      <c r="H57" s="358" t="s">
        <v>389</v>
      </c>
      <c r="I57" s="28" t="s">
        <v>363</v>
      </c>
    </row>
    <row r="58" spans="1:9" ht="12.75" hidden="1">
      <c r="A58" s="40"/>
      <c r="B58" s="28" t="s">
        <v>365</v>
      </c>
      <c r="C58" s="42"/>
      <c r="D58" s="517"/>
      <c r="E58" s="44"/>
      <c r="F58" s="31"/>
      <c r="G58" s="31"/>
      <c r="H58" s="45"/>
      <c r="I58" s="28"/>
    </row>
    <row r="59" spans="1:9" ht="12.75" hidden="1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 hidden="1">
      <c r="A60" s="40">
        <v>37267</v>
      </c>
      <c r="B60" s="41" t="s">
        <v>24</v>
      </c>
      <c r="C60" s="42"/>
      <c r="D60" s="43" t="s">
        <v>283</v>
      </c>
      <c r="E60" s="44">
        <v>5.446161</v>
      </c>
      <c r="F60" s="31">
        <v>2</v>
      </c>
      <c r="G60" s="31"/>
      <c r="H60" s="340">
        <v>0</v>
      </c>
      <c r="I60" s="28" t="s">
        <v>366</v>
      </c>
    </row>
    <row r="61" spans="1:9" ht="12.75" hidden="1">
      <c r="A61" s="40"/>
      <c r="B61" s="28" t="s">
        <v>955</v>
      </c>
      <c r="C61" s="42"/>
      <c r="D61" s="43" t="s">
        <v>367</v>
      </c>
      <c r="E61" s="44"/>
      <c r="F61" s="31"/>
      <c r="G61" s="31"/>
      <c r="H61" s="358" t="s">
        <v>389</v>
      </c>
      <c r="I61" s="28" t="s">
        <v>368</v>
      </c>
    </row>
    <row r="62" spans="1:9" ht="12.75" hidden="1">
      <c r="A62" s="40"/>
      <c r="B62" s="28" t="s">
        <v>369</v>
      </c>
      <c r="C62" s="42"/>
      <c r="D62" s="46"/>
      <c r="E62" s="44"/>
      <c r="F62" s="31"/>
      <c r="G62" s="31"/>
      <c r="H62" s="45"/>
      <c r="I62" s="28"/>
    </row>
    <row r="63" spans="1:9" ht="12.75" hidden="1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37263</v>
      </c>
      <c r="B64" s="41" t="s">
        <v>36</v>
      </c>
      <c r="C64" s="42"/>
      <c r="D64" s="43" t="s">
        <v>370</v>
      </c>
      <c r="E64" s="44">
        <v>2.598726459</v>
      </c>
      <c r="F64" s="31">
        <v>2.1</v>
      </c>
      <c r="G64" s="31"/>
      <c r="H64" s="340">
        <v>0</v>
      </c>
      <c r="I64" s="28" t="s">
        <v>371</v>
      </c>
    </row>
    <row r="65" spans="1:9" ht="12.75" hidden="1">
      <c r="A65" s="40"/>
      <c r="B65" s="28" t="s">
        <v>955</v>
      </c>
      <c r="C65" s="42"/>
      <c r="D65" s="43" t="s">
        <v>372</v>
      </c>
      <c r="E65" s="44"/>
      <c r="F65" s="31"/>
      <c r="G65" s="31"/>
      <c r="H65" s="358" t="s">
        <v>389</v>
      </c>
      <c r="I65" s="28" t="s">
        <v>371</v>
      </c>
    </row>
    <row r="66" spans="1:9" ht="12.75" hidden="1">
      <c r="A66" s="40"/>
      <c r="B66" s="28" t="s">
        <v>1082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37270</v>
      </c>
      <c r="B68" s="41" t="s">
        <v>73</v>
      </c>
      <c r="C68" s="42"/>
      <c r="D68" s="43" t="s">
        <v>373</v>
      </c>
      <c r="E68" s="44">
        <v>2.249774</v>
      </c>
      <c r="F68" s="31">
        <v>0.5</v>
      </c>
      <c r="G68" s="31"/>
      <c r="H68" s="340">
        <v>0</v>
      </c>
      <c r="I68" s="28" t="s">
        <v>374</v>
      </c>
    </row>
    <row r="69" spans="1:9" ht="12.75" hidden="1">
      <c r="A69" s="40"/>
      <c r="B69" s="28" t="s">
        <v>1180</v>
      </c>
      <c r="C69" s="42"/>
      <c r="D69" s="43" t="s">
        <v>346</v>
      </c>
      <c r="E69" s="44"/>
      <c r="F69" s="31"/>
      <c r="G69" s="31"/>
      <c r="H69" s="358" t="s">
        <v>389</v>
      </c>
      <c r="I69" s="28" t="s">
        <v>374</v>
      </c>
    </row>
    <row r="70" spans="1:9" ht="12.75" hidden="1">
      <c r="A70" s="40"/>
      <c r="B70" s="28" t="s">
        <v>1082</v>
      </c>
      <c r="C70" s="42"/>
      <c r="D70" s="517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37258</v>
      </c>
      <c r="B72" s="41" t="s">
        <v>179</v>
      </c>
      <c r="C72" s="42"/>
      <c r="D72" s="43" t="s">
        <v>283</v>
      </c>
      <c r="E72" s="44">
        <v>1.6757172</v>
      </c>
      <c r="F72" s="31">
        <v>3</v>
      </c>
      <c r="G72" s="31"/>
      <c r="H72" s="340">
        <v>0</v>
      </c>
      <c r="I72" s="28" t="s">
        <v>375</v>
      </c>
    </row>
    <row r="73" spans="1:9" ht="12.75" hidden="1">
      <c r="A73" s="40"/>
      <c r="B73" s="28" t="s">
        <v>1305</v>
      </c>
      <c r="C73" s="42"/>
      <c r="D73" s="43" t="s">
        <v>372</v>
      </c>
      <c r="E73" s="44"/>
      <c r="F73" s="31"/>
      <c r="G73" s="31"/>
      <c r="H73" s="358" t="s">
        <v>389</v>
      </c>
      <c r="I73" s="28" t="s">
        <v>371</v>
      </c>
    </row>
    <row r="74" spans="1:9" ht="12.75" hidden="1">
      <c r="A74" s="40"/>
      <c r="B74" s="28" t="s">
        <v>376</v>
      </c>
      <c r="C74" s="42"/>
      <c r="D74" s="46"/>
      <c r="E74" s="44"/>
      <c r="F74" s="31"/>
      <c r="G74" s="31"/>
      <c r="H74" s="45"/>
      <c r="I74" s="28"/>
    </row>
    <row r="75" spans="1:9" ht="12.75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37272</v>
      </c>
      <c r="B76" s="41" t="s">
        <v>185</v>
      </c>
      <c r="C76" s="42"/>
      <c r="D76" s="43" t="s">
        <v>377</v>
      </c>
      <c r="E76" s="44">
        <v>10.73304676</v>
      </c>
      <c r="F76" s="31">
        <v>1.25</v>
      </c>
      <c r="G76" s="31"/>
      <c r="H76" s="340">
        <v>0</v>
      </c>
      <c r="I76" s="28" t="s">
        <v>378</v>
      </c>
    </row>
    <row r="77" spans="1:9" ht="12.75" hidden="1">
      <c r="A77" s="40"/>
      <c r="B77" s="28" t="s">
        <v>955</v>
      </c>
      <c r="C77" s="42"/>
      <c r="D77" s="43" t="s">
        <v>379</v>
      </c>
      <c r="E77" s="44"/>
      <c r="F77" s="31"/>
      <c r="G77" s="31"/>
      <c r="H77" s="358" t="s">
        <v>389</v>
      </c>
      <c r="I77" s="28" t="s">
        <v>380</v>
      </c>
    </row>
    <row r="78" spans="1:9" ht="12.75" hidden="1">
      <c r="A78" s="40"/>
      <c r="B78" s="28" t="s">
        <v>1082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0</v>
      </c>
      <c r="B80" s="41">
        <v>0</v>
      </c>
      <c r="C80" s="42"/>
      <c r="D80" s="43">
        <v>0</v>
      </c>
      <c r="E80" s="44">
        <v>0</v>
      </c>
      <c r="F80" s="31">
        <v>0</v>
      </c>
      <c r="G80" s="31"/>
      <c r="H80" s="340">
        <v>0</v>
      </c>
      <c r="I80" s="28">
        <v>0</v>
      </c>
    </row>
    <row r="81" spans="1:9" ht="12.75" hidden="1">
      <c r="A81" s="40"/>
      <c r="B81" s="28">
        <v>0</v>
      </c>
      <c r="C81" s="42"/>
      <c r="D81" s="43" t="s">
        <v>381</v>
      </c>
      <c r="E81" s="44"/>
      <c r="F81" s="31"/>
      <c r="G81" s="31"/>
      <c r="H81" s="358" t="s">
        <v>389</v>
      </c>
      <c r="I81" s="28">
        <v>0</v>
      </c>
    </row>
    <row r="82" spans="1:9" ht="12.75" hidden="1">
      <c r="A82" s="40"/>
      <c r="B82" s="28">
        <v>0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0</v>
      </c>
      <c r="B84" s="41">
        <v>0</v>
      </c>
      <c r="C84" s="42"/>
      <c r="D84" s="43">
        <v>0</v>
      </c>
      <c r="E84" s="44">
        <v>0</v>
      </c>
      <c r="F84" s="31">
        <v>0</v>
      </c>
      <c r="G84" s="31"/>
      <c r="H84" s="340">
        <v>0</v>
      </c>
      <c r="I84" s="28">
        <v>0</v>
      </c>
    </row>
    <row r="85" spans="1:9" ht="12.75" hidden="1">
      <c r="A85" s="40"/>
      <c r="B85" s="28">
        <v>0</v>
      </c>
      <c r="C85" s="42"/>
      <c r="D85" s="43" t="s">
        <v>381</v>
      </c>
      <c r="E85" s="44"/>
      <c r="F85" s="31"/>
      <c r="G85" s="31"/>
      <c r="H85" s="358" t="s">
        <v>389</v>
      </c>
      <c r="I85" s="28">
        <v>0</v>
      </c>
    </row>
    <row r="86" spans="1:9" ht="12.75" hidden="1">
      <c r="A86" s="40"/>
      <c r="B86" s="28">
        <v>0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0</v>
      </c>
      <c r="B88" s="41">
        <v>0</v>
      </c>
      <c r="C88" s="42"/>
      <c r="D88" s="43">
        <v>0</v>
      </c>
      <c r="E88" s="44">
        <v>0</v>
      </c>
      <c r="F88" s="31">
        <v>0</v>
      </c>
      <c r="G88" s="31"/>
      <c r="H88" s="340">
        <v>0</v>
      </c>
      <c r="I88" s="28">
        <v>0</v>
      </c>
    </row>
    <row r="89" spans="1:9" ht="12.75" hidden="1">
      <c r="A89" s="40"/>
      <c r="B89" s="28">
        <v>0</v>
      </c>
      <c r="C89" s="42"/>
      <c r="D89" s="43" t="s">
        <v>381</v>
      </c>
      <c r="E89" s="44"/>
      <c r="F89" s="31"/>
      <c r="G89" s="31"/>
      <c r="H89" s="358" t="s">
        <v>389</v>
      </c>
      <c r="I89" s="28">
        <v>0</v>
      </c>
    </row>
    <row r="90" spans="1:9" ht="12.75" hidden="1">
      <c r="A90" s="40"/>
      <c r="B90" s="28">
        <v>0</v>
      </c>
      <c r="C90" s="42"/>
      <c r="D90" s="517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0</v>
      </c>
      <c r="B92" s="41">
        <v>0</v>
      </c>
      <c r="C92" s="42"/>
      <c r="D92" s="43">
        <v>0</v>
      </c>
      <c r="E92" s="44">
        <v>0</v>
      </c>
      <c r="F92" s="31">
        <v>0</v>
      </c>
      <c r="G92" s="31"/>
      <c r="H92" s="340">
        <v>0</v>
      </c>
      <c r="I92" s="28">
        <v>0</v>
      </c>
    </row>
    <row r="93" spans="1:9" ht="12.75" hidden="1">
      <c r="A93" s="40"/>
      <c r="B93" s="28">
        <v>0</v>
      </c>
      <c r="C93" s="42"/>
      <c r="D93" s="43" t="s">
        <v>381</v>
      </c>
      <c r="E93" s="44"/>
      <c r="F93" s="31"/>
      <c r="G93" s="31"/>
      <c r="H93" s="358" t="s">
        <v>389</v>
      </c>
      <c r="I93" s="28">
        <v>0</v>
      </c>
    </row>
    <row r="94" spans="1:9" ht="12.75" hidden="1">
      <c r="A94" s="40"/>
      <c r="B94" s="28">
        <v>0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0</v>
      </c>
      <c r="B96" s="41">
        <v>0</v>
      </c>
      <c r="C96" s="42"/>
      <c r="D96" s="43">
        <v>0</v>
      </c>
      <c r="E96" s="44">
        <v>0</v>
      </c>
      <c r="F96" s="31">
        <v>0</v>
      </c>
      <c r="G96" s="31"/>
      <c r="H96" s="340">
        <v>0</v>
      </c>
      <c r="I96" s="28">
        <v>0</v>
      </c>
    </row>
    <row r="97" spans="1:9" ht="12.75" hidden="1">
      <c r="A97" s="40"/>
      <c r="B97" s="28">
        <v>0</v>
      </c>
      <c r="C97" s="42"/>
      <c r="D97" s="43" t="s">
        <v>381</v>
      </c>
      <c r="E97" s="44"/>
      <c r="F97" s="31"/>
      <c r="G97" s="31"/>
      <c r="H97" s="358" t="s">
        <v>389</v>
      </c>
      <c r="I97" s="28">
        <v>0</v>
      </c>
    </row>
    <row r="98" spans="1:9" ht="12.75" hidden="1">
      <c r="A98" s="40"/>
      <c r="B98" s="28">
        <v>0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0</v>
      </c>
      <c r="B100" s="41">
        <v>0</v>
      </c>
      <c r="C100" s="42"/>
      <c r="D100" s="43">
        <v>0</v>
      </c>
      <c r="E100" s="44">
        <v>0</v>
      </c>
      <c r="F100" s="31">
        <v>0</v>
      </c>
      <c r="G100" s="31"/>
      <c r="H100" s="340">
        <v>0</v>
      </c>
      <c r="I100" s="28">
        <v>0</v>
      </c>
    </row>
    <row r="101" spans="1:9" ht="12.75" hidden="1">
      <c r="A101" s="40"/>
      <c r="B101" s="28">
        <v>0</v>
      </c>
      <c r="C101" s="42"/>
      <c r="D101" s="43" t="s">
        <v>381</v>
      </c>
      <c r="E101" s="44"/>
      <c r="F101" s="31"/>
      <c r="G101" s="31"/>
      <c r="H101" s="358" t="s">
        <v>389</v>
      </c>
      <c r="I101" s="28">
        <v>0</v>
      </c>
    </row>
    <row r="102" spans="1:9" ht="12.75" hidden="1">
      <c r="A102" s="40"/>
      <c r="B102" s="28">
        <v>0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0</v>
      </c>
      <c r="B104" s="41">
        <v>0</v>
      </c>
      <c r="C104" s="42"/>
      <c r="D104" s="43">
        <v>0</v>
      </c>
      <c r="E104" s="44">
        <v>0</v>
      </c>
      <c r="F104" s="31">
        <v>0</v>
      </c>
      <c r="G104" s="31"/>
      <c r="H104" s="340">
        <v>0</v>
      </c>
      <c r="I104" s="28">
        <v>0</v>
      </c>
    </row>
    <row r="105" spans="1:9" ht="12.75" hidden="1">
      <c r="A105" s="40"/>
      <c r="B105" s="28">
        <v>0</v>
      </c>
      <c r="C105" s="42"/>
      <c r="D105" s="43" t="s">
        <v>381</v>
      </c>
      <c r="E105" s="44"/>
      <c r="F105" s="31"/>
      <c r="G105" s="31"/>
      <c r="H105" s="358" t="s">
        <v>389</v>
      </c>
      <c r="I105" s="28">
        <v>0</v>
      </c>
    </row>
    <row r="106" spans="1:9" ht="12.75" hidden="1">
      <c r="A106" s="40"/>
      <c r="B106" s="28">
        <v>0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0</v>
      </c>
      <c r="B108" s="41">
        <v>0</v>
      </c>
      <c r="C108" s="42"/>
      <c r="D108" s="43">
        <v>0</v>
      </c>
      <c r="E108" s="44">
        <v>0</v>
      </c>
      <c r="F108" s="31">
        <v>0</v>
      </c>
      <c r="G108" s="31"/>
      <c r="H108" s="340">
        <v>0</v>
      </c>
      <c r="I108" s="28">
        <v>0</v>
      </c>
    </row>
    <row r="109" spans="1:9" ht="12.75" hidden="1">
      <c r="A109" s="40"/>
      <c r="B109" s="28">
        <v>0</v>
      </c>
      <c r="C109" s="42"/>
      <c r="D109" s="43" t="s">
        <v>381</v>
      </c>
      <c r="E109" s="44"/>
      <c r="F109" s="31"/>
      <c r="G109" s="31"/>
      <c r="H109" s="358" t="s">
        <v>389</v>
      </c>
      <c r="I109" s="28">
        <v>0</v>
      </c>
    </row>
    <row r="110" spans="1:9" ht="12.75" hidden="1">
      <c r="A110" s="40"/>
      <c r="B110" s="28">
        <v>0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0</v>
      </c>
      <c r="B112" s="41">
        <v>0</v>
      </c>
      <c r="C112" s="42"/>
      <c r="D112" s="43">
        <v>0</v>
      </c>
      <c r="E112" s="44">
        <v>0</v>
      </c>
      <c r="F112" s="31">
        <v>0</v>
      </c>
      <c r="G112" s="31"/>
      <c r="H112" s="340">
        <v>0</v>
      </c>
      <c r="I112" s="28">
        <v>0</v>
      </c>
    </row>
    <row r="113" spans="1:9" ht="12.75" hidden="1">
      <c r="A113" s="40"/>
      <c r="B113" s="28">
        <v>0</v>
      </c>
      <c r="C113" s="42"/>
      <c r="D113" s="43" t="s">
        <v>381</v>
      </c>
      <c r="E113" s="44"/>
      <c r="F113" s="31"/>
      <c r="G113" s="31"/>
      <c r="H113" s="358" t="s">
        <v>389</v>
      </c>
      <c r="I113" s="28">
        <v>0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58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58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58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58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58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58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58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58"/>
      <c r="I121" s="28"/>
    </row>
    <row r="122" spans="1:9" ht="12.75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1" t="s">
        <v>619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2" t="s">
        <v>580</v>
      </c>
      <c r="F124" s="342" t="s">
        <v>592</v>
      </c>
      <c r="G124" s="345"/>
      <c r="H124" s="43"/>
      <c r="I124" s="342" t="s">
        <v>580</v>
      </c>
      <c r="J124" s="342" t="s">
        <v>592</v>
      </c>
    </row>
    <row r="125" spans="1:10" ht="12.75">
      <c r="A125" s="43"/>
      <c r="B125" s="43"/>
      <c r="C125" s="43"/>
      <c r="D125" s="342" t="s">
        <v>583</v>
      </c>
      <c r="E125" s="342" t="s">
        <v>620</v>
      </c>
      <c r="F125" s="342" t="s">
        <v>607</v>
      </c>
      <c r="G125" s="345"/>
      <c r="H125" s="342" t="s">
        <v>583</v>
      </c>
      <c r="I125" s="342" t="s">
        <v>620</v>
      </c>
      <c r="J125" s="342" t="s">
        <v>607</v>
      </c>
    </row>
    <row r="126" spans="1:10" ht="12.75">
      <c r="A126" s="343"/>
      <c r="B126" s="344"/>
      <c r="C126" s="344"/>
      <c r="D126" s="407" t="s">
        <v>582</v>
      </c>
      <c r="E126" s="407" t="s">
        <v>584</v>
      </c>
      <c r="F126" s="407" t="s">
        <v>584</v>
      </c>
      <c r="G126" s="345"/>
      <c r="H126" s="407" t="s">
        <v>582</v>
      </c>
      <c r="I126" s="407" t="s">
        <v>584</v>
      </c>
      <c r="J126" s="407" t="s">
        <v>584</v>
      </c>
    </row>
    <row r="127" spans="1:10" s="346" customFormat="1" ht="5.25" customHeight="1">
      <c r="A127" s="343"/>
      <c r="B127" s="344"/>
      <c r="C127" s="344"/>
      <c r="D127" s="345"/>
      <c r="E127" s="345"/>
      <c r="F127" s="345"/>
      <c r="G127" s="345"/>
      <c r="H127" s="43"/>
      <c r="I127" s="345"/>
      <c r="J127" s="43"/>
    </row>
    <row r="128" spans="1:10" s="1" customFormat="1" ht="12">
      <c r="A128" s="43"/>
      <c r="B128" s="43"/>
      <c r="C128" s="43"/>
      <c r="D128" s="535">
        <v>37315</v>
      </c>
      <c r="E128" s="535"/>
      <c r="F128" s="535"/>
      <c r="G128" s="357"/>
      <c r="H128" s="408" t="s">
        <v>585</v>
      </c>
      <c r="I128" s="408"/>
      <c r="J128" s="409"/>
    </row>
    <row r="129" spans="1:10" s="346" customFormat="1" ht="6.75" customHeight="1">
      <c r="A129" s="347"/>
      <c r="B129" s="43"/>
      <c r="C129" s="43"/>
      <c r="D129" s="342"/>
      <c r="E129" s="342"/>
      <c r="F129" s="342"/>
      <c r="G129" s="345"/>
      <c r="H129" s="43"/>
      <c r="I129" s="43"/>
      <c r="J129" s="43"/>
    </row>
    <row r="130" spans="1:10" s="41" customFormat="1" ht="12">
      <c r="A130" s="341" t="s">
        <v>621</v>
      </c>
      <c r="B130" s="43"/>
      <c r="C130" s="43" t="s">
        <v>386</v>
      </c>
      <c r="D130" s="43">
        <v>6</v>
      </c>
      <c r="E130" s="348">
        <v>90.66729964999999</v>
      </c>
      <c r="F130" s="348">
        <v>29.6937</v>
      </c>
      <c r="G130" s="354"/>
      <c r="H130" s="43">
        <v>9</v>
      </c>
      <c r="I130" s="348">
        <v>120.53841214999998</v>
      </c>
      <c r="J130" s="348">
        <v>39.006099999999996</v>
      </c>
    </row>
    <row r="131" spans="1:10" s="28" customFormat="1" ht="12">
      <c r="A131" s="43"/>
      <c r="B131" s="347"/>
      <c r="C131" s="43" t="s">
        <v>387</v>
      </c>
      <c r="D131" s="43"/>
      <c r="E131" s="348"/>
      <c r="F131" s="348">
        <v>0</v>
      </c>
      <c r="G131" s="354"/>
      <c r="H131" s="43"/>
      <c r="I131" s="348"/>
      <c r="J131" s="348">
        <v>0</v>
      </c>
    </row>
    <row r="132" spans="1:10" s="28" customFormat="1" ht="9" customHeight="1">
      <c r="A132" s="43"/>
      <c r="B132" s="347"/>
      <c r="C132" s="43"/>
      <c r="D132" s="43"/>
      <c r="E132" s="348"/>
      <c r="F132" s="348"/>
      <c r="G132" s="354"/>
      <c r="H132" s="43"/>
      <c r="I132" s="348"/>
      <c r="J132" s="348"/>
    </row>
    <row r="133" spans="1:10" s="28" customFormat="1" ht="12">
      <c r="A133" s="341" t="s">
        <v>622</v>
      </c>
      <c r="B133" s="43"/>
      <c r="C133" s="43" t="s">
        <v>386</v>
      </c>
      <c r="D133" s="43">
        <v>0</v>
      </c>
      <c r="E133" s="348">
        <v>0</v>
      </c>
      <c r="F133" s="348">
        <v>0</v>
      </c>
      <c r="G133" s="354"/>
      <c r="H133" s="43">
        <v>6</v>
      </c>
      <c r="I133" s="348">
        <v>56.84042407</v>
      </c>
      <c r="J133" s="348">
        <v>0.5921</v>
      </c>
    </row>
    <row r="134" spans="1:10" s="41" customFormat="1" ht="12">
      <c r="A134" s="347"/>
      <c r="B134" s="43"/>
      <c r="C134" s="43" t="s">
        <v>387</v>
      </c>
      <c r="D134" s="43"/>
      <c r="E134" s="348"/>
      <c r="F134" s="348">
        <v>0</v>
      </c>
      <c r="G134" s="354"/>
      <c r="H134" s="43"/>
      <c r="I134" s="348"/>
      <c r="J134" s="348">
        <v>0</v>
      </c>
    </row>
    <row r="135" spans="1:10" s="41" customFormat="1" ht="6.75" customHeight="1">
      <c r="A135" s="347"/>
      <c r="B135" s="43"/>
      <c r="C135" s="43"/>
      <c r="D135" s="43"/>
      <c r="E135" s="348"/>
      <c r="F135" s="348"/>
      <c r="G135" s="354"/>
      <c r="H135" s="43"/>
      <c r="I135" s="348"/>
      <c r="J135" s="348"/>
    </row>
    <row r="136" spans="1:10" s="28" customFormat="1" ht="12">
      <c r="A136" s="341" t="s">
        <v>623</v>
      </c>
      <c r="B136" s="43"/>
      <c r="C136" s="43" t="s">
        <v>386</v>
      </c>
      <c r="D136" s="43">
        <v>0</v>
      </c>
      <c r="E136" s="348">
        <v>0</v>
      </c>
      <c r="F136" s="348">
        <v>0</v>
      </c>
      <c r="G136" s="354"/>
      <c r="H136" s="43">
        <v>3</v>
      </c>
      <c r="I136" s="348">
        <v>9.245152361</v>
      </c>
      <c r="J136" s="348">
        <v>1.6085</v>
      </c>
    </row>
    <row r="137" spans="1:10" s="28" customFormat="1" ht="12">
      <c r="A137" s="43"/>
      <c r="B137" s="43"/>
      <c r="C137" s="43" t="s">
        <v>387</v>
      </c>
      <c r="D137" s="43"/>
      <c r="E137" s="348"/>
      <c r="F137" s="348">
        <v>0</v>
      </c>
      <c r="G137" s="354"/>
      <c r="H137" s="43"/>
      <c r="I137" s="348"/>
      <c r="J137" s="348">
        <v>0</v>
      </c>
    </row>
    <row r="138" spans="1:10" s="28" customFormat="1" ht="6" customHeight="1">
      <c r="A138" s="43"/>
      <c r="B138" s="43"/>
      <c r="C138" s="43"/>
      <c r="D138" s="43"/>
      <c r="E138" s="348"/>
      <c r="F138" s="348"/>
      <c r="G138" s="354"/>
      <c r="H138" s="43"/>
      <c r="I138" s="348"/>
      <c r="J138" s="348"/>
    </row>
    <row r="139" spans="1:10" s="28" customFormat="1" ht="12">
      <c r="A139" s="341" t="s">
        <v>605</v>
      </c>
      <c r="B139" s="43"/>
      <c r="C139" s="341" t="s">
        <v>386</v>
      </c>
      <c r="D139" s="341">
        <v>6</v>
      </c>
      <c r="E139" s="349">
        <v>90.66729964999999</v>
      </c>
      <c r="F139" s="349">
        <v>29.6937</v>
      </c>
      <c r="G139" s="355"/>
      <c r="H139" s="341">
        <v>18</v>
      </c>
      <c r="I139" s="350">
        <v>186.623988581</v>
      </c>
      <c r="J139" s="349">
        <v>41.2067</v>
      </c>
    </row>
    <row r="140" spans="1:10" s="28" customFormat="1" ht="12">
      <c r="A140" s="43"/>
      <c r="B140" s="43"/>
      <c r="C140" s="341" t="s">
        <v>387</v>
      </c>
      <c r="D140" s="410"/>
      <c r="E140" s="411"/>
      <c r="F140" s="411">
        <v>0</v>
      </c>
      <c r="G140" s="355"/>
      <c r="H140" s="410"/>
      <c r="I140" s="412"/>
      <c r="J140" s="411">
        <v>0</v>
      </c>
    </row>
    <row r="141" spans="1:10" s="41" customFormat="1" ht="12.75" customHeight="1">
      <c r="A141" s="341"/>
      <c r="B141" s="341"/>
      <c r="C141" s="341" t="s">
        <v>579</v>
      </c>
      <c r="D141" s="341">
        <v>6</v>
      </c>
      <c r="E141" s="349">
        <v>90.66729964999999</v>
      </c>
      <c r="F141" s="349">
        <v>29.6937</v>
      </c>
      <c r="G141" s="355"/>
      <c r="H141" s="341">
        <v>18</v>
      </c>
      <c r="I141" s="350">
        <v>186.623988581</v>
      </c>
      <c r="J141" s="349">
        <v>41.2067</v>
      </c>
    </row>
    <row r="142" spans="1:10" s="19" customFormat="1" ht="14.25">
      <c r="A142" s="43"/>
      <c r="B142" s="43"/>
      <c r="C142" s="43"/>
      <c r="D142" s="43"/>
      <c r="E142" s="43"/>
      <c r="F142" s="43"/>
      <c r="G142" s="344"/>
      <c r="H142" s="43"/>
      <c r="I142" s="43"/>
      <c r="J142" s="43"/>
    </row>
    <row r="143" spans="1:10" s="1" customFormat="1" ht="18">
      <c r="A143" s="351"/>
      <c r="B143" s="353"/>
      <c r="C143" s="353"/>
      <c r="D143" s="353"/>
      <c r="E143" s="353"/>
      <c r="F143" s="353"/>
      <c r="G143" s="353"/>
      <c r="H143" s="353"/>
      <c r="I143" s="353"/>
      <c r="J143" s="341"/>
    </row>
    <row r="144" spans="1:10" s="1" customFormat="1" ht="12">
      <c r="A144" s="43"/>
      <c r="B144" s="344"/>
      <c r="C144" s="344"/>
      <c r="D144" s="344"/>
      <c r="E144" s="344"/>
      <c r="F144" s="344"/>
      <c r="G144" s="344"/>
      <c r="H144" s="344"/>
      <c r="I144" s="345"/>
      <c r="J144" s="43"/>
    </row>
    <row r="145" spans="1:10" s="1" customFormat="1" ht="12">
      <c r="A145" s="43"/>
      <c r="B145" s="344"/>
      <c r="C145" s="344"/>
      <c r="D145" s="344"/>
      <c r="E145" s="345"/>
      <c r="F145" s="345"/>
      <c r="G145" s="345"/>
      <c r="H145" s="345"/>
      <c r="I145" s="345"/>
      <c r="J145" s="43"/>
    </row>
    <row r="146" spans="1:10" s="28" customFormat="1" ht="12">
      <c r="A146" s="43"/>
      <c r="B146" s="344"/>
      <c r="C146" s="344"/>
      <c r="D146" s="344"/>
      <c r="E146" s="345"/>
      <c r="F146" s="345"/>
      <c r="G146" s="345"/>
      <c r="H146" s="345"/>
      <c r="I146" s="345"/>
      <c r="J146" s="43"/>
    </row>
    <row r="147" spans="1:10" s="28" customFormat="1" ht="12">
      <c r="A147" s="43"/>
      <c r="B147" s="344"/>
      <c r="C147" s="344"/>
      <c r="D147" s="344"/>
      <c r="E147" s="345"/>
      <c r="F147" s="345"/>
      <c r="G147" s="345"/>
      <c r="H147" s="345"/>
      <c r="I147" s="345"/>
      <c r="J147" s="43"/>
    </row>
    <row r="148" spans="1:10" s="28" customFormat="1" ht="12">
      <c r="A148" s="43"/>
      <c r="B148" s="344"/>
      <c r="C148" s="343"/>
      <c r="D148" s="344"/>
      <c r="E148" s="345"/>
      <c r="F148" s="345"/>
      <c r="G148" s="345"/>
      <c r="H148" s="345"/>
      <c r="I148" s="344"/>
      <c r="J148" s="43"/>
    </row>
    <row r="149" spans="1:10" s="28" customFormat="1" ht="12">
      <c r="A149" s="43"/>
      <c r="B149" s="344"/>
      <c r="C149" s="344"/>
      <c r="D149" s="352"/>
      <c r="E149" s="344"/>
      <c r="F149" s="354"/>
      <c r="G149" s="354"/>
      <c r="H149" s="344"/>
      <c r="I149" s="355"/>
      <c r="J149" s="43"/>
    </row>
    <row r="150" spans="1:10" s="28" customFormat="1" ht="12">
      <c r="A150" s="43"/>
      <c r="B150" s="344"/>
      <c r="C150" s="344"/>
      <c r="D150" s="353"/>
      <c r="E150" s="344"/>
      <c r="F150" s="354"/>
      <c r="G150" s="354"/>
      <c r="H150" s="344"/>
      <c r="I150" s="355"/>
      <c r="J150" s="43"/>
    </row>
    <row r="151" spans="1:10" s="28" customFormat="1" ht="12">
      <c r="A151" s="43"/>
      <c r="B151" s="344"/>
      <c r="C151" s="344"/>
      <c r="D151" s="344"/>
      <c r="E151" s="344"/>
      <c r="F151" s="344"/>
      <c r="G151" s="344"/>
      <c r="H151" s="344"/>
      <c r="I151" s="344"/>
      <c r="J151" s="43"/>
    </row>
    <row r="152" spans="1:10" s="28" customFormat="1" ht="12">
      <c r="A152" s="43"/>
      <c r="B152" s="344"/>
      <c r="C152" s="344"/>
      <c r="D152" s="353"/>
      <c r="E152" s="344"/>
      <c r="F152" s="344"/>
      <c r="G152" s="344"/>
      <c r="H152" s="344"/>
      <c r="I152" s="344"/>
      <c r="J152" s="43"/>
    </row>
    <row r="153" spans="1:10" s="28" customFormat="1" ht="12">
      <c r="A153" s="43"/>
      <c r="B153" s="344"/>
      <c r="C153" s="344"/>
      <c r="D153" s="353"/>
      <c r="E153" s="344"/>
      <c r="F153" s="344"/>
      <c r="G153" s="344"/>
      <c r="H153" s="344"/>
      <c r="I153" s="344"/>
      <c r="J153" s="43"/>
    </row>
    <row r="154" spans="1:10" s="28" customFormat="1" ht="12">
      <c r="A154" s="43"/>
      <c r="B154" s="344"/>
      <c r="C154" s="344"/>
      <c r="D154" s="353"/>
      <c r="E154" s="353"/>
      <c r="F154" s="353"/>
      <c r="G154" s="353"/>
      <c r="H154" s="353"/>
      <c r="I154" s="344"/>
      <c r="J154" s="43"/>
    </row>
    <row r="155" spans="1:10" s="28" customFormat="1" ht="12">
      <c r="A155" s="43"/>
      <c r="B155" s="344"/>
      <c r="C155" s="344"/>
      <c r="D155" s="353"/>
      <c r="E155" s="344"/>
      <c r="F155" s="344"/>
      <c r="G155" s="344"/>
      <c r="H155" s="344"/>
      <c r="I155" s="344"/>
      <c r="J155" s="43"/>
    </row>
    <row r="156" spans="1:9" ht="12.75">
      <c r="A156" s="40"/>
      <c r="B156" s="87"/>
      <c r="C156" s="87"/>
      <c r="D156" s="87"/>
      <c r="E156" s="356"/>
      <c r="F156" s="87"/>
      <c r="G156" s="87"/>
      <c r="H156" s="356"/>
      <c r="I156" s="87"/>
    </row>
    <row r="157" spans="1:9" ht="12.75">
      <c r="A157" s="40"/>
      <c r="B157" s="87"/>
      <c r="C157" s="87"/>
      <c r="D157" s="87"/>
      <c r="E157" s="356"/>
      <c r="F157" s="87"/>
      <c r="G157" s="87"/>
      <c r="H157" s="356"/>
      <c r="I157" s="87"/>
    </row>
    <row r="158" spans="1:9" ht="12.75">
      <c r="A158" s="40"/>
      <c r="B158" s="87"/>
      <c r="C158" s="87"/>
      <c r="D158" s="87"/>
      <c r="E158" s="356"/>
      <c r="F158" s="87"/>
      <c r="G158" s="87"/>
      <c r="H158" s="356"/>
      <c r="I158" s="87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5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2.421875" style="16" customWidth="1"/>
    <col min="10" max="16384" width="9.140625" style="16" customWidth="1"/>
  </cols>
  <sheetData>
    <row r="1" spans="1:9" ht="25.5">
      <c r="A1" s="52" t="s">
        <v>606</v>
      </c>
      <c r="G1" s="531">
        <v>37315</v>
      </c>
      <c r="H1" s="531"/>
      <c r="I1" s="531"/>
    </row>
    <row r="2" spans="1:9" ht="12" customHeight="1">
      <c r="A2" s="95"/>
      <c r="B2" s="41"/>
      <c r="C2" s="41"/>
      <c r="D2" s="28"/>
      <c r="E2" s="44"/>
      <c r="F2" s="54" t="s">
        <v>591</v>
      </c>
      <c r="G2" s="50" t="s">
        <v>592</v>
      </c>
      <c r="H2" s="54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597</v>
      </c>
      <c r="G3" s="50" t="s">
        <v>607</v>
      </c>
      <c r="H3" s="54"/>
      <c r="I3" s="54" t="s">
        <v>608</v>
      </c>
    </row>
    <row r="4" spans="1:9" s="2" customFormat="1" ht="12" customHeight="1">
      <c r="A4" s="57" t="s">
        <v>588</v>
      </c>
      <c r="B4" s="57" t="s">
        <v>609</v>
      </c>
      <c r="C4" s="57" t="s">
        <v>590</v>
      </c>
      <c r="D4" s="57"/>
      <c r="E4" s="96" t="s">
        <v>610</v>
      </c>
      <c r="F4" s="55" t="s">
        <v>603</v>
      </c>
      <c r="G4" s="56" t="s">
        <v>584</v>
      </c>
      <c r="H4" s="55"/>
      <c r="I4" s="55" t="s">
        <v>611</v>
      </c>
    </row>
    <row r="5" spans="1:9" s="2" customFormat="1" ht="15" customHeight="1">
      <c r="A5" s="21"/>
      <c r="B5" s="21" t="s">
        <v>389</v>
      </c>
      <c r="C5" s="21"/>
      <c r="D5" s="47"/>
      <c r="E5" s="58"/>
      <c r="F5" s="59"/>
      <c r="G5" s="50"/>
      <c r="H5" s="54"/>
      <c r="I5" s="60"/>
    </row>
    <row r="6" spans="1:9" ht="15" customHeight="1">
      <c r="A6" s="359">
        <v>37308</v>
      </c>
      <c r="B6" s="61" t="s">
        <v>766</v>
      </c>
      <c r="C6" s="28" t="s">
        <v>278</v>
      </c>
      <c r="E6" s="62" t="s">
        <v>279</v>
      </c>
      <c r="F6" s="63" t="s">
        <v>280</v>
      </c>
      <c r="G6" s="64">
        <v>0.0245</v>
      </c>
      <c r="H6" s="28"/>
      <c r="I6" s="65">
        <v>1177151</v>
      </c>
    </row>
    <row r="7" spans="1:9" ht="15" customHeight="1">
      <c r="A7" s="359">
        <v>37314</v>
      </c>
      <c r="B7" s="61" t="s">
        <v>766</v>
      </c>
      <c r="C7" s="28" t="s">
        <v>281</v>
      </c>
      <c r="E7" s="62" t="s">
        <v>279</v>
      </c>
      <c r="F7" s="63" t="s">
        <v>937</v>
      </c>
      <c r="G7" s="64">
        <v>0</v>
      </c>
      <c r="H7" s="28"/>
      <c r="I7" s="65">
        <v>1880000</v>
      </c>
    </row>
    <row r="8" spans="1:9" ht="15" customHeight="1">
      <c r="A8" s="359">
        <v>37315</v>
      </c>
      <c r="B8" s="61" t="s">
        <v>711</v>
      </c>
      <c r="C8" s="28" t="s">
        <v>278</v>
      </c>
      <c r="E8" s="62" t="s">
        <v>279</v>
      </c>
      <c r="F8" s="63" t="s">
        <v>282</v>
      </c>
      <c r="G8" s="64">
        <v>0.12</v>
      </c>
      <c r="H8" s="28"/>
      <c r="I8" s="65">
        <v>6857142</v>
      </c>
    </row>
    <row r="9" spans="1:9" ht="15" customHeight="1">
      <c r="A9" s="359">
        <v>37298</v>
      </c>
      <c r="B9" s="61" t="s">
        <v>712</v>
      </c>
      <c r="C9" s="28" t="s">
        <v>283</v>
      </c>
      <c r="E9" s="62" t="s">
        <v>279</v>
      </c>
      <c r="F9" s="63" t="s">
        <v>284</v>
      </c>
      <c r="G9" s="64">
        <v>0.4</v>
      </c>
      <c r="H9" s="28"/>
      <c r="I9" s="65">
        <v>20000000</v>
      </c>
    </row>
    <row r="10" spans="1:9" ht="15" customHeight="1">
      <c r="A10" s="359">
        <v>37288</v>
      </c>
      <c r="B10" s="61" t="s">
        <v>713</v>
      </c>
      <c r="C10" s="28" t="s">
        <v>285</v>
      </c>
      <c r="E10" s="62" t="s">
        <v>279</v>
      </c>
      <c r="F10" s="66" t="s">
        <v>286</v>
      </c>
      <c r="G10" s="64">
        <v>0.0707</v>
      </c>
      <c r="H10" s="28"/>
      <c r="I10" s="65">
        <v>404000</v>
      </c>
    </row>
    <row r="11" spans="1:9" ht="15" customHeight="1">
      <c r="A11" s="359">
        <v>37291</v>
      </c>
      <c r="B11" s="61" t="s">
        <v>714</v>
      </c>
      <c r="C11" s="28" t="s">
        <v>287</v>
      </c>
      <c r="E11" s="62" t="s">
        <v>279</v>
      </c>
      <c r="F11" s="63" t="s">
        <v>937</v>
      </c>
      <c r="G11" s="64">
        <v>0</v>
      </c>
      <c r="H11" s="28"/>
      <c r="I11" s="65">
        <v>6142260</v>
      </c>
    </row>
    <row r="12" spans="1:9" ht="15" customHeight="1">
      <c r="A12" s="359">
        <v>37294</v>
      </c>
      <c r="B12" s="61" t="s">
        <v>714</v>
      </c>
      <c r="C12" s="28" t="s">
        <v>288</v>
      </c>
      <c r="E12" s="62" t="s">
        <v>279</v>
      </c>
      <c r="F12" s="63" t="s">
        <v>937</v>
      </c>
      <c r="G12" s="64">
        <v>0</v>
      </c>
      <c r="H12" s="28"/>
      <c r="I12" s="65">
        <v>3328678</v>
      </c>
    </row>
    <row r="13" spans="1:9" ht="15" customHeight="1">
      <c r="A13" s="359">
        <v>37301</v>
      </c>
      <c r="B13" s="61" t="s">
        <v>714</v>
      </c>
      <c r="C13" s="28" t="s">
        <v>287</v>
      </c>
      <c r="E13" s="62" t="s">
        <v>279</v>
      </c>
      <c r="F13" s="63" t="s">
        <v>937</v>
      </c>
      <c r="G13" s="64">
        <v>0</v>
      </c>
      <c r="H13" s="28"/>
      <c r="I13" s="65">
        <v>3673623</v>
      </c>
    </row>
    <row r="14" spans="1:9" ht="15" customHeight="1">
      <c r="A14" s="359">
        <v>37312</v>
      </c>
      <c r="B14" s="61" t="s">
        <v>714</v>
      </c>
      <c r="C14" s="28" t="s">
        <v>287</v>
      </c>
      <c r="E14" s="62" t="s">
        <v>279</v>
      </c>
      <c r="F14" s="63" t="s">
        <v>937</v>
      </c>
      <c r="G14" s="64">
        <v>0</v>
      </c>
      <c r="H14" s="28"/>
      <c r="I14" s="65">
        <v>7745211</v>
      </c>
    </row>
    <row r="15" spans="1:9" ht="15" customHeight="1">
      <c r="A15" s="359">
        <v>37309</v>
      </c>
      <c r="B15" s="61" t="s">
        <v>767</v>
      </c>
      <c r="C15" s="28" t="s">
        <v>283</v>
      </c>
      <c r="E15" s="67" t="s">
        <v>279</v>
      </c>
      <c r="F15" s="63" t="s">
        <v>289</v>
      </c>
      <c r="G15" s="64">
        <v>0.285</v>
      </c>
      <c r="H15" s="28"/>
      <c r="I15" s="65">
        <v>47500000</v>
      </c>
    </row>
    <row r="16" spans="1:9" ht="15" customHeight="1">
      <c r="A16" s="359">
        <v>37294</v>
      </c>
      <c r="B16" s="61" t="s">
        <v>768</v>
      </c>
      <c r="C16" s="28" t="s">
        <v>290</v>
      </c>
      <c r="E16" s="67" t="s">
        <v>291</v>
      </c>
      <c r="F16" s="63" t="s">
        <v>292</v>
      </c>
      <c r="G16" s="64">
        <v>3.2029</v>
      </c>
      <c r="H16" s="28"/>
      <c r="I16" s="65">
        <v>12811474</v>
      </c>
    </row>
    <row r="17" spans="1:9" ht="15" customHeight="1">
      <c r="A17" s="359">
        <v>37299</v>
      </c>
      <c r="B17" s="61" t="s">
        <v>715</v>
      </c>
      <c r="C17" s="28" t="s">
        <v>283</v>
      </c>
      <c r="E17" s="62" t="s">
        <v>279</v>
      </c>
      <c r="F17" s="63" t="s">
        <v>293</v>
      </c>
      <c r="G17" s="64">
        <v>2.6031</v>
      </c>
      <c r="H17" s="28"/>
      <c r="I17" s="65">
        <v>2169240</v>
      </c>
    </row>
    <row r="18" spans="1:9" s="12" customFormat="1" ht="15" customHeight="1">
      <c r="A18" s="360">
        <v>37291</v>
      </c>
      <c r="B18" s="61" t="s">
        <v>716</v>
      </c>
      <c r="C18" s="28" t="s">
        <v>294</v>
      </c>
      <c r="E18" s="68" t="s">
        <v>279</v>
      </c>
      <c r="F18" s="69" t="s">
        <v>937</v>
      </c>
      <c r="G18" s="70">
        <v>0</v>
      </c>
      <c r="H18" s="49"/>
      <c r="I18" s="71">
        <v>5000000</v>
      </c>
    </row>
    <row r="19" spans="1:9" s="12" customFormat="1" ht="15" customHeight="1">
      <c r="A19" s="360">
        <v>37292</v>
      </c>
      <c r="B19" s="61" t="s">
        <v>717</v>
      </c>
      <c r="C19" s="28" t="s">
        <v>281</v>
      </c>
      <c r="E19" s="68" t="s">
        <v>279</v>
      </c>
      <c r="F19" s="69" t="s">
        <v>937</v>
      </c>
      <c r="G19" s="70">
        <v>0</v>
      </c>
      <c r="H19" s="49"/>
      <c r="I19" s="71">
        <v>69943</v>
      </c>
    </row>
    <row r="20" spans="1:9" s="12" customFormat="1" ht="15" customHeight="1">
      <c r="A20" s="360">
        <v>37292</v>
      </c>
      <c r="B20" s="61" t="s">
        <v>717</v>
      </c>
      <c r="C20" s="28" t="s">
        <v>285</v>
      </c>
      <c r="E20" s="68" t="s">
        <v>279</v>
      </c>
      <c r="F20" s="69" t="s">
        <v>295</v>
      </c>
      <c r="G20" s="70">
        <v>0.002</v>
      </c>
      <c r="H20" s="49"/>
      <c r="I20" s="71">
        <v>9200</v>
      </c>
    </row>
    <row r="21" spans="1:9" s="12" customFormat="1" ht="15" customHeight="1">
      <c r="A21" s="360">
        <v>37299</v>
      </c>
      <c r="B21" s="61" t="s">
        <v>717</v>
      </c>
      <c r="C21" s="28" t="s">
        <v>278</v>
      </c>
      <c r="E21" s="68" t="s">
        <v>279</v>
      </c>
      <c r="F21" s="69" t="s">
        <v>296</v>
      </c>
      <c r="G21" s="70">
        <v>0.03</v>
      </c>
      <c r="H21" s="49"/>
      <c r="I21" s="71">
        <v>75000</v>
      </c>
    </row>
    <row r="22" spans="1:9" s="12" customFormat="1" ht="15" customHeight="1">
      <c r="A22" s="360">
        <v>37298</v>
      </c>
      <c r="B22" s="61" t="s">
        <v>718</v>
      </c>
      <c r="C22" s="28" t="s">
        <v>287</v>
      </c>
      <c r="E22" s="68" t="s">
        <v>279</v>
      </c>
      <c r="F22" s="69" t="s">
        <v>937</v>
      </c>
      <c r="G22" s="70">
        <v>0</v>
      </c>
      <c r="H22" s="49"/>
      <c r="I22" s="71">
        <v>1963180</v>
      </c>
    </row>
    <row r="23" spans="1:9" s="12" customFormat="1" ht="15" customHeight="1">
      <c r="A23" s="360">
        <v>37308</v>
      </c>
      <c r="B23" s="61" t="s">
        <v>718</v>
      </c>
      <c r="C23" s="28" t="s">
        <v>288</v>
      </c>
      <c r="E23" s="68" t="s">
        <v>279</v>
      </c>
      <c r="F23" s="69" t="s">
        <v>937</v>
      </c>
      <c r="G23" s="70">
        <v>0</v>
      </c>
      <c r="H23" s="49"/>
      <c r="I23" s="71">
        <v>603580</v>
      </c>
    </row>
    <row r="24" spans="1:9" ht="15" customHeight="1">
      <c r="A24" s="359">
        <v>37298</v>
      </c>
      <c r="B24" s="61" t="s">
        <v>719</v>
      </c>
      <c r="C24" s="28" t="s">
        <v>281</v>
      </c>
      <c r="E24" s="62" t="s">
        <v>279</v>
      </c>
      <c r="F24" s="63" t="s">
        <v>937</v>
      </c>
      <c r="G24" s="64">
        <v>0</v>
      </c>
      <c r="H24" s="28"/>
      <c r="I24" s="65">
        <v>5964285</v>
      </c>
    </row>
    <row r="25" spans="1:9" ht="15" customHeight="1">
      <c r="A25" s="359">
        <v>37300</v>
      </c>
      <c r="B25" s="61" t="s">
        <v>719</v>
      </c>
      <c r="C25" s="28" t="s">
        <v>278</v>
      </c>
      <c r="E25" s="62" t="s">
        <v>279</v>
      </c>
      <c r="F25" s="63" t="s">
        <v>297</v>
      </c>
      <c r="G25" s="64">
        <v>0.1575</v>
      </c>
      <c r="H25" s="28"/>
      <c r="I25" s="65">
        <v>7000000</v>
      </c>
    </row>
    <row r="26" spans="1:9" ht="15" customHeight="1">
      <c r="A26" s="359">
        <v>37300</v>
      </c>
      <c r="B26" s="61" t="s">
        <v>719</v>
      </c>
      <c r="C26" s="28" t="s">
        <v>288</v>
      </c>
      <c r="E26" s="62" t="s">
        <v>279</v>
      </c>
      <c r="F26" s="63" t="s">
        <v>937</v>
      </c>
      <c r="G26" s="64">
        <v>0</v>
      </c>
      <c r="H26" s="28"/>
      <c r="I26" s="65">
        <v>2160714</v>
      </c>
    </row>
    <row r="27" spans="1:9" ht="15" customHeight="1">
      <c r="A27" s="359">
        <v>37312</v>
      </c>
      <c r="B27" s="61" t="s">
        <v>719</v>
      </c>
      <c r="C27" s="28" t="s">
        <v>278</v>
      </c>
      <c r="E27" s="62" t="s">
        <v>279</v>
      </c>
      <c r="F27" s="63" t="s">
        <v>298</v>
      </c>
      <c r="G27" s="64">
        <v>0.6</v>
      </c>
      <c r="H27" s="28"/>
      <c r="I27" s="65">
        <v>20000000</v>
      </c>
    </row>
    <row r="28" spans="1:9" ht="15" customHeight="1">
      <c r="A28" s="359">
        <v>37294</v>
      </c>
      <c r="B28" s="61" t="s">
        <v>720</v>
      </c>
      <c r="C28" s="28" t="s">
        <v>285</v>
      </c>
      <c r="E28" s="62" t="s">
        <v>279</v>
      </c>
      <c r="F28" s="63" t="s">
        <v>299</v>
      </c>
      <c r="G28" s="64">
        <v>0.0018</v>
      </c>
      <c r="H28" s="28"/>
      <c r="I28" s="65">
        <v>3635200</v>
      </c>
    </row>
    <row r="29" spans="1:9" ht="15" customHeight="1">
      <c r="A29" s="359">
        <v>37300</v>
      </c>
      <c r="B29" s="61" t="s">
        <v>720</v>
      </c>
      <c r="C29" s="28" t="s">
        <v>285</v>
      </c>
      <c r="E29" s="62" t="s">
        <v>279</v>
      </c>
      <c r="F29" s="63" t="s">
        <v>299</v>
      </c>
      <c r="G29" s="64">
        <v>0.0011</v>
      </c>
      <c r="H29" s="28"/>
      <c r="I29" s="65">
        <v>2290710</v>
      </c>
    </row>
    <row r="30" spans="1:9" ht="15" customHeight="1">
      <c r="A30" s="359">
        <v>37288</v>
      </c>
      <c r="B30" s="61" t="s">
        <v>721</v>
      </c>
      <c r="C30" s="28" t="s">
        <v>281</v>
      </c>
      <c r="E30" s="62"/>
      <c r="F30" s="63" t="s">
        <v>937</v>
      </c>
      <c r="G30" s="64">
        <v>0</v>
      </c>
      <c r="H30" s="28"/>
      <c r="I30" s="65">
        <v>90000</v>
      </c>
    </row>
    <row r="31" spans="1:9" ht="15" customHeight="1">
      <c r="A31" s="359">
        <v>37291</v>
      </c>
      <c r="B31" s="61" t="s">
        <v>722</v>
      </c>
      <c r="C31" s="28" t="s">
        <v>288</v>
      </c>
      <c r="E31" s="62" t="s">
        <v>279</v>
      </c>
      <c r="F31" s="63" t="s">
        <v>937</v>
      </c>
      <c r="G31" s="64">
        <v>0</v>
      </c>
      <c r="H31" s="28"/>
      <c r="I31" s="65">
        <v>222530</v>
      </c>
    </row>
    <row r="32" spans="1:9" ht="15" customHeight="1">
      <c r="A32" s="359">
        <v>37295</v>
      </c>
      <c r="B32" s="61" t="s">
        <v>723</v>
      </c>
      <c r="C32" s="28" t="s">
        <v>285</v>
      </c>
      <c r="E32" s="62" t="s">
        <v>279</v>
      </c>
      <c r="F32" s="63" t="s">
        <v>300</v>
      </c>
      <c r="G32" s="64">
        <v>0.0006</v>
      </c>
      <c r="H32" s="28"/>
      <c r="I32" s="65">
        <v>5250</v>
      </c>
    </row>
    <row r="33" spans="1:9" ht="15" customHeight="1">
      <c r="A33" s="359">
        <v>37307</v>
      </c>
      <c r="B33" s="61" t="s">
        <v>724</v>
      </c>
      <c r="C33" s="28" t="s">
        <v>288</v>
      </c>
      <c r="E33" s="62"/>
      <c r="F33" s="63" t="s">
        <v>937</v>
      </c>
      <c r="G33" s="64">
        <v>0</v>
      </c>
      <c r="H33" s="28"/>
      <c r="I33" s="65">
        <v>100000</v>
      </c>
    </row>
    <row r="34" spans="1:9" ht="15" customHeight="1">
      <c r="A34" s="359">
        <v>37299</v>
      </c>
      <c r="B34" s="61" t="s">
        <v>725</v>
      </c>
      <c r="C34" s="28" t="s">
        <v>283</v>
      </c>
      <c r="E34" s="62" t="s">
        <v>279</v>
      </c>
      <c r="F34" s="63" t="s">
        <v>301</v>
      </c>
      <c r="G34" s="64">
        <v>2.33</v>
      </c>
      <c r="H34" s="28"/>
      <c r="I34" s="65">
        <v>38833333</v>
      </c>
    </row>
    <row r="35" spans="1:9" ht="15" customHeight="1">
      <c r="A35" s="359">
        <v>37305</v>
      </c>
      <c r="B35" s="61" t="s">
        <v>726</v>
      </c>
      <c r="C35" s="28" t="s">
        <v>283</v>
      </c>
      <c r="E35" s="62" t="s">
        <v>279</v>
      </c>
      <c r="F35" s="63" t="s">
        <v>302</v>
      </c>
      <c r="G35" s="64">
        <v>3.2948</v>
      </c>
      <c r="H35" s="28"/>
      <c r="I35" s="65">
        <v>25345000</v>
      </c>
    </row>
    <row r="36" spans="1:9" ht="15" customHeight="1">
      <c r="A36" s="359">
        <v>37305</v>
      </c>
      <c r="B36" s="61" t="s">
        <v>727</v>
      </c>
      <c r="C36" s="28" t="s">
        <v>285</v>
      </c>
      <c r="E36" s="62" t="s">
        <v>279</v>
      </c>
      <c r="F36" s="63" t="s">
        <v>303</v>
      </c>
      <c r="G36" s="64">
        <v>0.045</v>
      </c>
      <c r="H36" s="28"/>
      <c r="I36" s="65">
        <v>250000</v>
      </c>
    </row>
    <row r="37" spans="1:9" ht="15" customHeight="1">
      <c r="A37" s="359">
        <v>37299</v>
      </c>
      <c r="B37" s="61" t="s">
        <v>728</v>
      </c>
      <c r="C37" s="28" t="s">
        <v>283</v>
      </c>
      <c r="E37" s="62" t="s">
        <v>279</v>
      </c>
      <c r="F37" s="63" t="s">
        <v>304</v>
      </c>
      <c r="G37" s="64">
        <v>0.3098</v>
      </c>
      <c r="H37" s="28"/>
      <c r="I37" s="65">
        <v>4766000</v>
      </c>
    </row>
    <row r="38" spans="1:9" ht="15" customHeight="1">
      <c r="A38" s="359">
        <v>37307</v>
      </c>
      <c r="B38" s="61" t="s">
        <v>729</v>
      </c>
      <c r="C38" s="28" t="s">
        <v>283</v>
      </c>
      <c r="E38" s="62" t="s">
        <v>279</v>
      </c>
      <c r="F38" s="63" t="s">
        <v>284</v>
      </c>
      <c r="G38" s="64">
        <v>0.16</v>
      </c>
      <c r="H38" s="28"/>
      <c r="I38" s="65">
        <v>8000000</v>
      </c>
    </row>
    <row r="39" spans="1:9" ht="15" customHeight="1">
      <c r="A39" s="359">
        <v>37307</v>
      </c>
      <c r="B39" s="61" t="s">
        <v>729</v>
      </c>
      <c r="C39" s="28" t="s">
        <v>278</v>
      </c>
      <c r="E39" s="62" t="s">
        <v>279</v>
      </c>
      <c r="F39" s="63" t="s">
        <v>298</v>
      </c>
      <c r="G39" s="64">
        <v>0.15</v>
      </c>
      <c r="H39" s="28"/>
      <c r="I39" s="65">
        <v>5000000</v>
      </c>
    </row>
    <row r="40" spans="1:9" ht="15" customHeight="1">
      <c r="A40" s="359">
        <v>37300</v>
      </c>
      <c r="B40" s="61" t="s">
        <v>730</v>
      </c>
      <c r="C40" s="28" t="s">
        <v>283</v>
      </c>
      <c r="E40" s="62" t="s">
        <v>279</v>
      </c>
      <c r="F40" s="63" t="s">
        <v>305</v>
      </c>
      <c r="G40" s="64">
        <v>0.5</v>
      </c>
      <c r="H40" s="28"/>
      <c r="I40" s="65">
        <v>62500085</v>
      </c>
    </row>
    <row r="41" spans="1:9" ht="15" customHeight="1">
      <c r="A41" s="359">
        <v>37300</v>
      </c>
      <c r="B41" s="61" t="s">
        <v>730</v>
      </c>
      <c r="C41" s="28" t="s">
        <v>306</v>
      </c>
      <c r="E41" s="62" t="s">
        <v>307</v>
      </c>
      <c r="F41" s="63" t="s">
        <v>937</v>
      </c>
      <c r="G41" s="64">
        <v>0</v>
      </c>
      <c r="H41" s="28"/>
      <c r="I41" s="65">
        <v>418122415</v>
      </c>
    </row>
    <row r="42" spans="1:9" ht="15" customHeight="1">
      <c r="A42" s="359">
        <v>37294</v>
      </c>
      <c r="B42" s="61" t="s">
        <v>731</v>
      </c>
      <c r="C42" s="28" t="s">
        <v>281</v>
      </c>
      <c r="E42" s="62" t="s">
        <v>279</v>
      </c>
      <c r="F42" s="63" t="s">
        <v>937</v>
      </c>
      <c r="G42" s="64">
        <v>0</v>
      </c>
      <c r="H42" s="28"/>
      <c r="I42" s="65">
        <v>614060</v>
      </c>
    </row>
    <row r="43" spans="1:9" ht="15" customHeight="1">
      <c r="A43" s="359">
        <v>37288</v>
      </c>
      <c r="B43" s="61" t="s">
        <v>732</v>
      </c>
      <c r="C43" s="28" t="s">
        <v>288</v>
      </c>
      <c r="E43" s="62" t="s">
        <v>279</v>
      </c>
      <c r="F43" s="63" t="s">
        <v>937</v>
      </c>
      <c r="G43" s="64">
        <v>0</v>
      </c>
      <c r="H43" s="28"/>
      <c r="I43" s="65">
        <v>1700000</v>
      </c>
    </row>
    <row r="44" spans="1:9" ht="15" customHeight="1">
      <c r="A44" s="359">
        <v>37302</v>
      </c>
      <c r="B44" s="61" t="s">
        <v>733</v>
      </c>
      <c r="C44" s="28" t="s">
        <v>281</v>
      </c>
      <c r="E44" s="62" t="s">
        <v>279</v>
      </c>
      <c r="F44" s="63" t="s">
        <v>937</v>
      </c>
      <c r="G44" s="64">
        <v>0</v>
      </c>
      <c r="H44" s="28"/>
      <c r="I44" s="65">
        <v>51440</v>
      </c>
    </row>
    <row r="45" spans="1:9" ht="15" customHeight="1">
      <c r="A45" s="359">
        <v>37294</v>
      </c>
      <c r="B45" s="61" t="s">
        <v>734</v>
      </c>
      <c r="C45" s="28" t="s">
        <v>281</v>
      </c>
      <c r="E45" s="62" t="s">
        <v>279</v>
      </c>
      <c r="F45" s="63" t="s">
        <v>937</v>
      </c>
      <c r="G45" s="64">
        <v>0</v>
      </c>
      <c r="H45" s="28"/>
      <c r="I45" s="65">
        <v>66000</v>
      </c>
    </row>
    <row r="46" spans="1:9" ht="15" customHeight="1">
      <c r="A46" s="359">
        <v>37299</v>
      </c>
      <c r="B46" s="61" t="s">
        <v>735</v>
      </c>
      <c r="C46" s="28" t="s">
        <v>281</v>
      </c>
      <c r="E46" s="62" t="s">
        <v>279</v>
      </c>
      <c r="F46" s="63" t="s">
        <v>937</v>
      </c>
      <c r="G46" s="64">
        <v>0</v>
      </c>
      <c r="H46" s="28"/>
      <c r="I46" s="65">
        <v>1139655</v>
      </c>
    </row>
    <row r="47" spans="1:9" ht="15" customHeight="1">
      <c r="A47" s="359">
        <v>37308</v>
      </c>
      <c r="B47" s="61" t="s">
        <v>736</v>
      </c>
      <c r="C47" s="28" t="s">
        <v>288</v>
      </c>
      <c r="E47" s="62" t="s">
        <v>279</v>
      </c>
      <c r="F47" s="63" t="s">
        <v>937</v>
      </c>
      <c r="G47" s="64">
        <v>0</v>
      </c>
      <c r="H47" s="28"/>
      <c r="I47" s="65">
        <v>1033860</v>
      </c>
    </row>
    <row r="48" spans="1:9" ht="15" customHeight="1">
      <c r="A48" s="359">
        <v>37314</v>
      </c>
      <c r="B48" s="61" t="s">
        <v>737</v>
      </c>
      <c r="C48" s="28" t="s">
        <v>285</v>
      </c>
      <c r="E48" s="62" t="s">
        <v>279</v>
      </c>
      <c r="F48" s="63" t="s">
        <v>308</v>
      </c>
      <c r="G48" s="64">
        <v>0.027</v>
      </c>
      <c r="H48" s="28"/>
      <c r="I48" s="65">
        <v>15000</v>
      </c>
    </row>
    <row r="49" spans="1:9" ht="15" customHeight="1">
      <c r="A49" s="359">
        <v>37312</v>
      </c>
      <c r="B49" s="61" t="s">
        <v>738</v>
      </c>
      <c r="C49" s="28" t="s">
        <v>285</v>
      </c>
      <c r="E49" s="62" t="s">
        <v>279</v>
      </c>
      <c r="F49" s="63" t="s">
        <v>309</v>
      </c>
      <c r="G49" s="64">
        <v>0.0001</v>
      </c>
      <c r="H49" s="28"/>
      <c r="I49" s="65">
        <v>12750</v>
      </c>
    </row>
    <row r="50" spans="1:9" ht="15" customHeight="1">
      <c r="A50" s="359">
        <v>37312</v>
      </c>
      <c r="B50" s="61" t="s">
        <v>739</v>
      </c>
      <c r="C50" s="28" t="s">
        <v>283</v>
      </c>
      <c r="E50" s="62" t="s">
        <v>279</v>
      </c>
      <c r="F50" s="63" t="s">
        <v>310</v>
      </c>
      <c r="G50" s="64">
        <v>0.395</v>
      </c>
      <c r="H50" s="28"/>
      <c r="I50" s="65">
        <v>1975000</v>
      </c>
    </row>
    <row r="51" spans="1:9" ht="15" customHeight="1">
      <c r="A51" s="359">
        <v>37294</v>
      </c>
      <c r="B51" s="61" t="s">
        <v>740</v>
      </c>
      <c r="C51" s="28" t="s">
        <v>285</v>
      </c>
      <c r="E51" s="62" t="s">
        <v>279</v>
      </c>
      <c r="F51" s="63" t="s">
        <v>311</v>
      </c>
      <c r="G51" s="64">
        <v>0.0559</v>
      </c>
      <c r="H51" s="28"/>
      <c r="I51" s="65">
        <v>22736</v>
      </c>
    </row>
    <row r="52" spans="1:9" ht="15" customHeight="1">
      <c r="A52" s="359">
        <v>37288</v>
      </c>
      <c r="B52" s="61" t="s">
        <v>741</v>
      </c>
      <c r="C52" s="28" t="s">
        <v>283</v>
      </c>
      <c r="E52" s="62" t="s">
        <v>279</v>
      </c>
      <c r="F52" s="63" t="s">
        <v>312</v>
      </c>
      <c r="G52" s="64">
        <v>0.165</v>
      </c>
      <c r="H52" s="28"/>
      <c r="I52" s="65">
        <v>6000000</v>
      </c>
    </row>
    <row r="53" spans="1:9" ht="15" customHeight="1">
      <c r="A53" s="359">
        <v>37315</v>
      </c>
      <c r="B53" s="61" t="s">
        <v>742</v>
      </c>
      <c r="C53" s="28" t="s">
        <v>285</v>
      </c>
      <c r="E53" s="62" t="s">
        <v>279</v>
      </c>
      <c r="F53" s="63" t="s">
        <v>313</v>
      </c>
      <c r="G53" s="64">
        <v>0.0177</v>
      </c>
      <c r="H53" s="28"/>
      <c r="I53" s="65">
        <v>150000</v>
      </c>
    </row>
    <row r="54" spans="1:9" ht="15" customHeight="1">
      <c r="A54" s="359">
        <v>37307</v>
      </c>
      <c r="B54" s="61" t="s">
        <v>743</v>
      </c>
      <c r="C54" s="28" t="s">
        <v>285</v>
      </c>
      <c r="E54" s="62" t="s">
        <v>279</v>
      </c>
      <c r="F54" s="63" t="s">
        <v>314</v>
      </c>
      <c r="G54" s="64">
        <v>0.0004</v>
      </c>
      <c r="H54" s="28"/>
      <c r="I54" s="65">
        <v>2584</v>
      </c>
    </row>
    <row r="55" spans="1:9" ht="15" customHeight="1">
      <c r="A55" s="359">
        <v>37312</v>
      </c>
      <c r="B55" s="61" t="s">
        <v>744</v>
      </c>
      <c r="C55" s="28" t="s">
        <v>283</v>
      </c>
      <c r="E55" s="62" t="s">
        <v>279</v>
      </c>
      <c r="F55" s="63" t="s">
        <v>297</v>
      </c>
      <c r="G55" s="64">
        <v>0.225</v>
      </c>
      <c r="H55" s="28"/>
      <c r="I55" s="65">
        <v>10000000</v>
      </c>
    </row>
    <row r="56" spans="1:9" ht="15" customHeight="1">
      <c r="A56" s="359">
        <v>37306</v>
      </c>
      <c r="B56" s="61" t="s">
        <v>745</v>
      </c>
      <c r="C56" s="28" t="s">
        <v>283</v>
      </c>
      <c r="E56" s="62" t="s">
        <v>279</v>
      </c>
      <c r="F56" s="63" t="s">
        <v>315</v>
      </c>
      <c r="G56" s="64">
        <v>0.441</v>
      </c>
      <c r="H56" s="28"/>
      <c r="I56" s="65">
        <v>44095644</v>
      </c>
    </row>
    <row r="57" spans="1:9" ht="15" customHeight="1">
      <c r="A57" s="359">
        <v>37292</v>
      </c>
      <c r="B57" s="61" t="s">
        <v>746</v>
      </c>
      <c r="C57" s="28" t="s">
        <v>281</v>
      </c>
      <c r="E57" s="62" t="s">
        <v>279</v>
      </c>
      <c r="F57" s="63" t="s">
        <v>937</v>
      </c>
      <c r="G57" s="64">
        <v>0</v>
      </c>
      <c r="H57" s="28"/>
      <c r="I57" s="65">
        <v>6250000</v>
      </c>
    </row>
    <row r="58" spans="1:9" ht="15" customHeight="1">
      <c r="A58" s="359">
        <v>37302</v>
      </c>
      <c r="B58" s="61" t="s">
        <v>747</v>
      </c>
      <c r="C58" s="28" t="s">
        <v>283</v>
      </c>
      <c r="E58" s="62" t="s">
        <v>279</v>
      </c>
      <c r="F58" s="63" t="s">
        <v>316</v>
      </c>
      <c r="G58" s="64">
        <v>1.7412</v>
      </c>
      <c r="H58" s="28"/>
      <c r="I58" s="65">
        <v>10882354</v>
      </c>
    </row>
    <row r="59" spans="1:9" ht="15" customHeight="1">
      <c r="A59" s="359">
        <v>37294</v>
      </c>
      <c r="B59" s="61" t="s">
        <v>748</v>
      </c>
      <c r="C59" s="28" t="s">
        <v>285</v>
      </c>
      <c r="E59" s="62" t="s">
        <v>279</v>
      </c>
      <c r="F59" s="63" t="s">
        <v>317</v>
      </c>
      <c r="G59" s="64">
        <v>0.005</v>
      </c>
      <c r="H59" s="28"/>
      <c r="I59" s="65">
        <v>11956</v>
      </c>
    </row>
    <row r="60" spans="1:9" ht="15" customHeight="1">
      <c r="A60" s="359">
        <v>37298</v>
      </c>
      <c r="B60" s="61" t="s">
        <v>749</v>
      </c>
      <c r="C60" s="28" t="s">
        <v>278</v>
      </c>
      <c r="E60" s="62" t="s">
        <v>279</v>
      </c>
      <c r="F60" s="63" t="s">
        <v>292</v>
      </c>
      <c r="G60" s="64">
        <v>0.25</v>
      </c>
      <c r="H60" s="28"/>
      <c r="I60" s="65">
        <v>1000000</v>
      </c>
    </row>
    <row r="61" spans="1:9" ht="15" customHeight="1">
      <c r="A61" s="359">
        <v>37295</v>
      </c>
      <c r="B61" s="61" t="s">
        <v>750</v>
      </c>
      <c r="C61" s="28" t="s">
        <v>281</v>
      </c>
      <c r="E61" s="62" t="s">
        <v>279</v>
      </c>
      <c r="F61" s="63" t="s">
        <v>937</v>
      </c>
      <c r="G61" s="64">
        <v>0</v>
      </c>
      <c r="H61" s="28"/>
      <c r="I61" s="65">
        <v>2222222</v>
      </c>
    </row>
    <row r="62" spans="1:9" ht="15" customHeight="1">
      <c r="A62" s="359">
        <v>37302</v>
      </c>
      <c r="B62" s="61" t="s">
        <v>751</v>
      </c>
      <c r="C62" s="28" t="s">
        <v>294</v>
      </c>
      <c r="E62" s="62" t="s">
        <v>279</v>
      </c>
      <c r="F62" s="63" t="s">
        <v>937</v>
      </c>
      <c r="G62" s="64">
        <v>0</v>
      </c>
      <c r="H62" s="28"/>
      <c r="I62" s="65">
        <v>3333333</v>
      </c>
    </row>
    <row r="63" spans="1:9" ht="15" customHeight="1">
      <c r="A63" s="359">
        <v>37301</v>
      </c>
      <c r="B63" s="61" t="s">
        <v>752</v>
      </c>
      <c r="C63" s="28" t="s">
        <v>281</v>
      </c>
      <c r="E63" s="62" t="s">
        <v>279</v>
      </c>
      <c r="F63" s="63" t="s">
        <v>937</v>
      </c>
      <c r="G63" s="64">
        <v>0</v>
      </c>
      <c r="H63" s="28"/>
      <c r="I63" s="65">
        <v>42500000</v>
      </c>
    </row>
    <row r="64" spans="1:9" ht="15" customHeight="1">
      <c r="A64" s="359">
        <v>37301</v>
      </c>
      <c r="B64" s="61" t="s">
        <v>752</v>
      </c>
      <c r="C64" s="28" t="s">
        <v>283</v>
      </c>
      <c r="E64" s="62" t="s">
        <v>279</v>
      </c>
      <c r="F64" s="63" t="s">
        <v>298</v>
      </c>
      <c r="G64" s="64">
        <v>1.8</v>
      </c>
      <c r="H64" s="28"/>
      <c r="I64" s="65">
        <v>60000000</v>
      </c>
    </row>
    <row r="65" spans="1:9" ht="15" customHeight="1">
      <c r="A65" s="359">
        <v>37293</v>
      </c>
      <c r="B65" s="61" t="s">
        <v>753</v>
      </c>
      <c r="C65" s="28" t="s">
        <v>285</v>
      </c>
      <c r="E65" s="62" t="s">
        <v>279</v>
      </c>
      <c r="F65" s="63" t="s">
        <v>318</v>
      </c>
      <c r="G65" s="64">
        <v>0.0019</v>
      </c>
      <c r="H65" s="28"/>
      <c r="I65" s="65">
        <v>47560</v>
      </c>
    </row>
    <row r="66" spans="1:9" ht="15" customHeight="1">
      <c r="A66" s="359">
        <v>37305</v>
      </c>
      <c r="B66" s="61" t="s">
        <v>753</v>
      </c>
      <c r="C66" s="28" t="s">
        <v>281</v>
      </c>
      <c r="E66" s="62" t="s">
        <v>279</v>
      </c>
      <c r="F66" s="63" t="s">
        <v>937</v>
      </c>
      <c r="G66" s="64">
        <v>0</v>
      </c>
      <c r="H66" s="28"/>
      <c r="I66" s="65">
        <v>330000012</v>
      </c>
    </row>
    <row r="67" spans="1:9" ht="15" customHeight="1">
      <c r="A67" s="359">
        <v>37313</v>
      </c>
      <c r="B67" s="61" t="s">
        <v>753</v>
      </c>
      <c r="C67" s="28" t="s">
        <v>319</v>
      </c>
      <c r="E67" s="62" t="s">
        <v>279</v>
      </c>
      <c r="F67" s="63" t="s">
        <v>320</v>
      </c>
      <c r="G67" s="64">
        <v>0.0005</v>
      </c>
      <c r="H67" s="28"/>
      <c r="I67" s="65">
        <v>10000</v>
      </c>
    </row>
    <row r="68" spans="1:9" ht="15" customHeight="1">
      <c r="A68" s="359">
        <v>37315</v>
      </c>
      <c r="B68" s="61" t="s">
        <v>754</v>
      </c>
      <c r="C68" s="28" t="s">
        <v>294</v>
      </c>
      <c r="E68" s="62" t="s">
        <v>279</v>
      </c>
      <c r="F68" s="63" t="s">
        <v>937</v>
      </c>
      <c r="G68" s="64">
        <v>0</v>
      </c>
      <c r="H68" s="28"/>
      <c r="I68" s="65">
        <v>923309</v>
      </c>
    </row>
    <row r="69" spans="1:9" ht="15" customHeight="1">
      <c r="A69" s="359">
        <v>37305</v>
      </c>
      <c r="B69" s="61" t="s">
        <v>755</v>
      </c>
      <c r="C69" s="28" t="s">
        <v>281</v>
      </c>
      <c r="E69" s="62" t="s">
        <v>279</v>
      </c>
      <c r="F69" s="63" t="s">
        <v>937</v>
      </c>
      <c r="G69" s="64">
        <v>0</v>
      </c>
      <c r="H69" s="28"/>
      <c r="I69" s="65">
        <v>1898734</v>
      </c>
    </row>
    <row r="70" spans="1:9" ht="15" customHeight="1">
      <c r="A70" s="359">
        <v>37305</v>
      </c>
      <c r="B70" s="61" t="s">
        <v>756</v>
      </c>
      <c r="C70" s="28" t="s">
        <v>283</v>
      </c>
      <c r="E70" s="62" t="s">
        <v>279</v>
      </c>
      <c r="F70" s="63" t="s">
        <v>292</v>
      </c>
      <c r="G70" s="64">
        <v>1.1</v>
      </c>
      <c r="H70" s="28"/>
      <c r="I70" s="65">
        <v>4400000</v>
      </c>
    </row>
    <row r="71" spans="1:9" ht="15" customHeight="1">
      <c r="A71" s="359">
        <v>37312</v>
      </c>
      <c r="B71" s="61" t="s">
        <v>757</v>
      </c>
      <c r="C71" s="28" t="s">
        <v>283</v>
      </c>
      <c r="E71" s="62" t="s">
        <v>279</v>
      </c>
      <c r="F71" s="63" t="s">
        <v>320</v>
      </c>
      <c r="G71" s="64">
        <v>2.45</v>
      </c>
      <c r="H71" s="28"/>
      <c r="I71" s="65">
        <v>49000000</v>
      </c>
    </row>
    <row r="72" spans="1:9" ht="15" customHeight="1">
      <c r="A72" s="359">
        <v>37313</v>
      </c>
      <c r="B72" s="61" t="s">
        <v>758</v>
      </c>
      <c r="C72" s="28" t="s">
        <v>285</v>
      </c>
      <c r="E72" s="62" t="s">
        <v>279</v>
      </c>
      <c r="F72" s="63" t="s">
        <v>321</v>
      </c>
      <c r="G72" s="64">
        <v>0.0135</v>
      </c>
      <c r="H72" s="28"/>
      <c r="I72" s="65">
        <v>112500</v>
      </c>
    </row>
    <row r="73" spans="1:9" ht="15" customHeight="1">
      <c r="A73" s="359">
        <v>37312</v>
      </c>
      <c r="B73" s="61" t="s">
        <v>769</v>
      </c>
      <c r="C73" s="28" t="s">
        <v>283</v>
      </c>
      <c r="E73" s="62" t="s">
        <v>279</v>
      </c>
      <c r="F73" s="63" t="s">
        <v>315</v>
      </c>
      <c r="G73" s="64">
        <v>0.1225</v>
      </c>
      <c r="H73" s="28"/>
      <c r="I73" s="65">
        <v>12250000</v>
      </c>
    </row>
    <row r="74" spans="1:9" ht="15" customHeight="1">
      <c r="A74" s="359">
        <v>37291</v>
      </c>
      <c r="B74" s="61" t="s">
        <v>759</v>
      </c>
      <c r="C74" s="28" t="s">
        <v>288</v>
      </c>
      <c r="E74" s="62" t="s">
        <v>279</v>
      </c>
      <c r="F74" s="63" t="s">
        <v>937</v>
      </c>
      <c r="G74" s="64">
        <v>0</v>
      </c>
      <c r="H74" s="28"/>
      <c r="I74" s="65">
        <v>363158</v>
      </c>
    </row>
    <row r="75" spans="1:9" ht="15" customHeight="1">
      <c r="A75" s="359">
        <v>37305</v>
      </c>
      <c r="B75" s="61" t="s">
        <v>759</v>
      </c>
      <c r="C75" s="28" t="s">
        <v>288</v>
      </c>
      <c r="E75" s="62" t="s">
        <v>279</v>
      </c>
      <c r="F75" s="63" t="s">
        <v>937</v>
      </c>
      <c r="G75" s="64">
        <v>0</v>
      </c>
      <c r="H75" s="28"/>
      <c r="I75" s="65">
        <v>190132</v>
      </c>
    </row>
    <row r="76" spans="1:9" ht="15" customHeight="1">
      <c r="A76" s="359">
        <v>37302</v>
      </c>
      <c r="B76" s="61" t="s">
        <v>760</v>
      </c>
      <c r="C76" s="28" t="s">
        <v>281</v>
      </c>
      <c r="E76" s="62" t="s">
        <v>279</v>
      </c>
      <c r="F76" s="63" t="s">
        <v>937</v>
      </c>
      <c r="G76" s="64">
        <v>0</v>
      </c>
      <c r="H76" s="28"/>
      <c r="I76" s="65">
        <v>126296</v>
      </c>
    </row>
    <row r="77" spans="1:9" ht="15" customHeight="1">
      <c r="A77" s="359">
        <v>37298</v>
      </c>
      <c r="B77" s="61" t="s">
        <v>770</v>
      </c>
      <c r="C77" s="28" t="s">
        <v>285</v>
      </c>
      <c r="E77" s="62" t="s">
        <v>279</v>
      </c>
      <c r="F77" s="63" t="s">
        <v>322</v>
      </c>
      <c r="G77" s="64">
        <v>0.002</v>
      </c>
      <c r="H77" s="28"/>
      <c r="I77" s="65">
        <v>80000</v>
      </c>
    </row>
    <row r="78" spans="1:9" ht="15" customHeight="1">
      <c r="A78" s="359">
        <v>37309</v>
      </c>
      <c r="B78" s="61" t="s">
        <v>770</v>
      </c>
      <c r="C78" s="28" t="s">
        <v>281</v>
      </c>
      <c r="E78" s="62" t="s">
        <v>279</v>
      </c>
      <c r="F78" s="63" t="s">
        <v>937</v>
      </c>
      <c r="G78" s="64">
        <v>0</v>
      </c>
      <c r="H78" s="28"/>
      <c r="I78" s="65">
        <v>127000</v>
      </c>
    </row>
    <row r="79" spans="1:9" ht="15" customHeight="1">
      <c r="A79" s="359">
        <v>37292</v>
      </c>
      <c r="B79" s="61" t="s">
        <v>771</v>
      </c>
      <c r="C79" s="28" t="s">
        <v>288</v>
      </c>
      <c r="E79" s="62" t="s">
        <v>279</v>
      </c>
      <c r="F79" s="63" t="s">
        <v>937</v>
      </c>
      <c r="G79" s="64">
        <v>0</v>
      </c>
      <c r="H79" s="28"/>
      <c r="I79" s="65">
        <v>112435</v>
      </c>
    </row>
    <row r="80" spans="1:9" ht="15" customHeight="1">
      <c r="A80" s="359">
        <v>37308</v>
      </c>
      <c r="B80" s="61" t="s">
        <v>761</v>
      </c>
      <c r="C80" s="28" t="s">
        <v>288</v>
      </c>
      <c r="E80" s="62" t="s">
        <v>279</v>
      </c>
      <c r="F80" s="63" t="s">
        <v>937</v>
      </c>
      <c r="G80" s="64">
        <v>0</v>
      </c>
      <c r="H80" s="28"/>
      <c r="I80" s="65">
        <v>271997</v>
      </c>
    </row>
    <row r="81" spans="1:9" ht="15" customHeight="1">
      <c r="A81" s="359">
        <v>37292</v>
      </c>
      <c r="B81" s="61" t="s">
        <v>762</v>
      </c>
      <c r="C81" s="28" t="s">
        <v>285</v>
      </c>
      <c r="E81" s="62" t="s">
        <v>279</v>
      </c>
      <c r="F81" s="63" t="s">
        <v>323</v>
      </c>
      <c r="G81" s="64">
        <v>0.0084</v>
      </c>
      <c r="H81" s="28"/>
      <c r="I81" s="65">
        <v>88200</v>
      </c>
    </row>
    <row r="82" spans="1:9" ht="15" customHeight="1">
      <c r="A82" s="359">
        <v>37291</v>
      </c>
      <c r="B82" s="61" t="s">
        <v>763</v>
      </c>
      <c r="C82" s="28" t="s">
        <v>281</v>
      </c>
      <c r="E82" s="62" t="s">
        <v>279</v>
      </c>
      <c r="F82" s="63" t="s">
        <v>937</v>
      </c>
      <c r="G82" s="64">
        <v>0</v>
      </c>
      <c r="H82" s="28"/>
      <c r="I82" s="65">
        <v>1376739</v>
      </c>
    </row>
    <row r="83" spans="1:9" ht="15" customHeight="1">
      <c r="A83" s="359">
        <v>37305</v>
      </c>
      <c r="B83" s="61" t="s">
        <v>764</v>
      </c>
      <c r="C83" s="28" t="s">
        <v>288</v>
      </c>
      <c r="E83" s="62" t="s">
        <v>279</v>
      </c>
      <c r="F83" s="63" t="s">
        <v>937</v>
      </c>
      <c r="G83" s="64">
        <v>0</v>
      </c>
      <c r="H83" s="28"/>
      <c r="I83" s="65">
        <v>20000</v>
      </c>
    </row>
    <row r="84" spans="1:9" ht="15" customHeight="1">
      <c r="A84" s="359"/>
      <c r="B84" s="61"/>
      <c r="C84" s="28"/>
      <c r="E84" s="62"/>
      <c r="F84" s="63"/>
      <c r="G84" s="64"/>
      <c r="H84" s="28"/>
      <c r="I84" s="65"/>
    </row>
    <row r="85" spans="1:9" ht="15" customHeight="1">
      <c r="A85" s="359"/>
      <c r="B85" s="61"/>
      <c r="C85" s="28"/>
      <c r="E85" s="62"/>
      <c r="F85" s="63"/>
      <c r="G85" s="64"/>
      <c r="H85" s="28"/>
      <c r="I85" s="65"/>
    </row>
    <row r="86" spans="1:9" ht="15" customHeight="1">
      <c r="A86" s="47" t="s">
        <v>605</v>
      </c>
      <c r="B86" s="72" t="s">
        <v>765</v>
      </c>
      <c r="C86" s="72"/>
      <c r="D86" s="73"/>
      <c r="E86" s="50"/>
      <c r="F86" s="13"/>
      <c r="G86" s="50">
        <v>23.110899999999997</v>
      </c>
      <c r="H86" s="51"/>
      <c r="I86" s="65"/>
    </row>
    <row r="87" spans="1:9" ht="15" customHeight="1">
      <c r="A87" s="10"/>
      <c r="B87" s="61" t="s">
        <v>612</v>
      </c>
      <c r="C87" s="61"/>
      <c r="E87" s="50"/>
      <c r="F87" s="41"/>
      <c r="G87" s="50"/>
      <c r="H87" s="51"/>
      <c r="I87" s="65"/>
    </row>
    <row r="88" spans="1:9" ht="15" customHeight="1">
      <c r="A88" s="10"/>
      <c r="B88" s="94" t="s">
        <v>613</v>
      </c>
      <c r="C88" s="10"/>
      <c r="D88" s="74"/>
      <c r="E88" s="50"/>
      <c r="F88" s="13"/>
      <c r="G88" s="50"/>
      <c r="H88" s="51"/>
      <c r="I88" s="65"/>
    </row>
    <row r="89" spans="1:9" ht="15" customHeight="1">
      <c r="A89" s="10"/>
      <c r="B89" s="94"/>
      <c r="C89" s="10"/>
      <c r="D89" s="74"/>
      <c r="E89" s="50"/>
      <c r="F89" s="13"/>
      <c r="G89" s="50"/>
      <c r="H89" s="51"/>
      <c r="I89" s="65"/>
    </row>
    <row r="90" spans="1:9" ht="15" customHeight="1">
      <c r="A90" s="10"/>
      <c r="B90" s="94"/>
      <c r="C90" s="10"/>
      <c r="D90" s="74"/>
      <c r="E90" s="50"/>
      <c r="F90" s="13"/>
      <c r="G90" s="50"/>
      <c r="H90" s="51"/>
      <c r="I90" s="65"/>
    </row>
    <row r="91" spans="1:9" ht="15" customHeight="1">
      <c r="A91" s="10"/>
      <c r="B91" s="94"/>
      <c r="C91" s="10"/>
      <c r="D91" s="74"/>
      <c r="E91" s="50"/>
      <c r="F91" s="13"/>
      <c r="G91" s="50"/>
      <c r="H91" s="51"/>
      <c r="I91" s="65"/>
    </row>
    <row r="92" spans="1:9" ht="15" customHeight="1">
      <c r="A92" s="10"/>
      <c r="B92" s="94"/>
      <c r="C92" s="10"/>
      <c r="D92" s="74"/>
      <c r="E92" s="50"/>
      <c r="F92" s="13"/>
      <c r="G92" s="50"/>
      <c r="H92" s="51"/>
      <c r="I92" s="65"/>
    </row>
    <row r="93" spans="1:9" ht="15" customHeight="1">
      <c r="A93" s="10"/>
      <c r="B93" s="94"/>
      <c r="C93" s="10"/>
      <c r="D93" s="74"/>
      <c r="E93" s="50"/>
      <c r="F93" s="13"/>
      <c r="G93" s="50"/>
      <c r="H93" s="51"/>
      <c r="I93" s="65"/>
    </row>
    <row r="94" spans="1:9" ht="15" customHeight="1">
      <c r="A94" s="10"/>
      <c r="B94" s="94"/>
      <c r="C94" s="10"/>
      <c r="D94" s="74"/>
      <c r="E94" s="50"/>
      <c r="F94" s="13"/>
      <c r="G94" s="50"/>
      <c r="H94" s="51"/>
      <c r="I94" s="65"/>
    </row>
    <row r="95" spans="2:9" ht="12.75" customHeight="1">
      <c r="B95" s="16"/>
      <c r="C95" s="16"/>
      <c r="E95" s="16"/>
      <c r="G95" s="64"/>
      <c r="H95" s="51"/>
      <c r="I95" s="65"/>
    </row>
    <row r="96" spans="2:9" ht="12.75" customHeight="1">
      <c r="B96" s="16"/>
      <c r="C96" s="16"/>
      <c r="E96" s="16"/>
      <c r="G96" s="64"/>
      <c r="H96" s="51"/>
      <c r="I96" s="65"/>
    </row>
    <row r="97" spans="2:9" ht="12.75" customHeight="1">
      <c r="B97" s="341" t="s">
        <v>619</v>
      </c>
      <c r="C97" s="16"/>
      <c r="E97" s="16"/>
      <c r="G97" s="64"/>
      <c r="H97" s="51"/>
      <c r="I97" s="65"/>
    </row>
    <row r="98" spans="1:9" ht="12.75" customHeight="1">
      <c r="A98" s="43"/>
      <c r="B98" s="43"/>
      <c r="C98" s="43"/>
      <c r="D98" s="43"/>
      <c r="E98" s="43"/>
      <c r="F98" s="342" t="s">
        <v>624</v>
      </c>
      <c r="G98" s="342" t="s">
        <v>579</v>
      </c>
      <c r="H98" s="51"/>
      <c r="I98" s="65"/>
    </row>
    <row r="99" spans="1:9" ht="12.75" customHeight="1">
      <c r="A99" s="43"/>
      <c r="C99" s="342" t="s">
        <v>583</v>
      </c>
      <c r="D99" s="342" t="s">
        <v>625</v>
      </c>
      <c r="E99" s="342" t="s">
        <v>583</v>
      </c>
      <c r="F99" s="342" t="s">
        <v>592</v>
      </c>
      <c r="G99" s="342" t="s">
        <v>592</v>
      </c>
      <c r="H99" s="51"/>
      <c r="I99" s="65"/>
    </row>
    <row r="100" spans="1:9" ht="12.75" customHeight="1">
      <c r="A100" s="344"/>
      <c r="C100" s="345" t="s">
        <v>626</v>
      </c>
      <c r="D100" s="342" t="s">
        <v>607</v>
      </c>
      <c r="E100" s="345" t="s">
        <v>627</v>
      </c>
      <c r="F100" s="342" t="s">
        <v>607</v>
      </c>
      <c r="G100" s="342" t="s">
        <v>607</v>
      </c>
      <c r="H100" s="51"/>
      <c r="I100" s="65"/>
    </row>
    <row r="101" spans="1:9" ht="12.75" customHeight="1">
      <c r="A101" s="344"/>
      <c r="C101" s="407" t="s">
        <v>521</v>
      </c>
      <c r="D101" s="407" t="s">
        <v>584</v>
      </c>
      <c r="E101" s="407" t="s">
        <v>628</v>
      </c>
      <c r="F101" s="407" t="s">
        <v>584</v>
      </c>
      <c r="G101" s="407" t="s">
        <v>584</v>
      </c>
      <c r="H101" s="51"/>
      <c r="I101" s="65"/>
    </row>
    <row r="102" spans="1:9" ht="12.75" customHeight="1">
      <c r="A102" s="43"/>
      <c r="C102" s="342"/>
      <c r="D102" s="342"/>
      <c r="E102" s="342"/>
      <c r="F102" s="342"/>
      <c r="G102" s="43"/>
      <c r="H102" s="51"/>
      <c r="I102" s="65"/>
    </row>
    <row r="103" spans="2:9" ht="12.75" customHeight="1">
      <c r="B103" s="361">
        <v>37315</v>
      </c>
      <c r="C103" s="43">
        <v>0</v>
      </c>
      <c r="D103" s="348">
        <v>0</v>
      </c>
      <c r="E103" s="43">
        <v>78</v>
      </c>
      <c r="F103" s="348">
        <v>23.110899999999997</v>
      </c>
      <c r="G103" s="349">
        <v>23.110899999999997</v>
      </c>
      <c r="H103" s="51"/>
      <c r="I103" s="65"/>
    </row>
    <row r="104" spans="2:9" ht="12.75" customHeight="1">
      <c r="B104" s="342" t="s">
        <v>585</v>
      </c>
      <c r="C104" s="43">
        <v>0</v>
      </c>
      <c r="D104" s="348">
        <v>0</v>
      </c>
      <c r="E104" s="43">
        <v>171</v>
      </c>
      <c r="F104" s="348">
        <v>55.7156</v>
      </c>
      <c r="G104" s="349">
        <v>55.7156</v>
      </c>
      <c r="H104" s="51"/>
      <c r="I104" s="65"/>
    </row>
    <row r="105" spans="1:9" ht="12.75" customHeight="1">
      <c r="A105" s="43"/>
      <c r="B105" s="43"/>
      <c r="C105" s="43"/>
      <c r="D105" s="43"/>
      <c r="E105" s="43"/>
      <c r="F105" s="348"/>
      <c r="G105" s="43"/>
      <c r="H105" s="51"/>
      <c r="I105" s="65"/>
    </row>
    <row r="106" spans="1:9" ht="12.75" customHeight="1">
      <c r="A106" s="341"/>
      <c r="B106" s="362" t="s">
        <v>629</v>
      </c>
      <c r="C106" s="43"/>
      <c r="D106" s="43"/>
      <c r="E106" s="43"/>
      <c r="F106" s="348"/>
      <c r="G106" s="43"/>
      <c r="H106" s="51"/>
      <c r="I106" s="65"/>
    </row>
    <row r="107" spans="1:9" ht="12.75" customHeight="1">
      <c r="A107" s="353"/>
      <c r="B107" s="344"/>
      <c r="C107" s="344"/>
      <c r="D107" s="344"/>
      <c r="E107" s="344"/>
      <c r="F107" s="355"/>
      <c r="G107" s="43"/>
      <c r="H107" s="51"/>
      <c r="I107" s="65"/>
    </row>
    <row r="108" spans="1:9" ht="12.75" customHeight="1">
      <c r="A108" s="353"/>
      <c r="B108" s="353"/>
      <c r="C108" s="353"/>
      <c r="D108" s="353"/>
      <c r="E108" s="353"/>
      <c r="F108" s="355"/>
      <c r="G108" s="43"/>
      <c r="H108" s="51"/>
      <c r="I108" s="65"/>
    </row>
    <row r="109" spans="1:9" ht="12.75" customHeight="1">
      <c r="A109" s="353"/>
      <c r="B109" s="344"/>
      <c r="C109" s="344"/>
      <c r="D109" s="344"/>
      <c r="E109" s="344"/>
      <c r="F109" s="355"/>
      <c r="G109" s="43"/>
      <c r="H109" s="51"/>
      <c r="I109" s="65"/>
    </row>
    <row r="110" spans="1:9" ht="12.75" customHeight="1">
      <c r="A110" s="87"/>
      <c r="B110" s="87"/>
      <c r="C110" s="87"/>
      <c r="D110" s="87"/>
      <c r="E110" s="87"/>
      <c r="F110" s="87"/>
      <c r="G110" s="64"/>
      <c r="H110" s="51"/>
      <c r="I110" s="65"/>
    </row>
    <row r="111" spans="2:9" ht="12.75" customHeight="1">
      <c r="B111" s="16"/>
      <c r="C111" s="16"/>
      <c r="E111" s="16"/>
      <c r="G111" s="64"/>
      <c r="H111" s="51"/>
      <c r="I111" s="65"/>
    </row>
    <row r="112" spans="2:9" ht="12.75" customHeight="1">
      <c r="B112" s="16"/>
      <c r="C112" s="16"/>
      <c r="E112" s="16"/>
      <c r="G112" s="64"/>
      <c r="H112" s="51"/>
      <c r="I112" s="65"/>
    </row>
    <row r="113" spans="2:9" ht="12.75" customHeight="1">
      <c r="B113" s="16"/>
      <c r="C113" s="16"/>
      <c r="E113" s="16"/>
      <c r="G113" s="64"/>
      <c r="H113" s="51"/>
      <c r="I113" s="65"/>
    </row>
    <row r="114" spans="2:9" ht="12.75" customHeight="1">
      <c r="B114" s="16"/>
      <c r="C114" s="16"/>
      <c r="E114" s="16"/>
      <c r="G114" s="64"/>
      <c r="H114" s="51"/>
      <c r="I114" s="65"/>
    </row>
    <row r="115" spans="1:9" ht="12.75" customHeight="1">
      <c r="A115" s="75"/>
      <c r="B115" s="61"/>
      <c r="C115" s="61"/>
      <c r="D115" s="48"/>
      <c r="E115" s="50"/>
      <c r="F115" s="41"/>
      <c r="G115" s="64"/>
      <c r="H115" s="51"/>
      <c r="I115" s="65"/>
    </row>
    <row r="116" spans="1:9" ht="12.75" customHeight="1">
      <c r="A116" s="75"/>
      <c r="B116" s="61"/>
      <c r="C116" s="61"/>
      <c r="D116" s="76"/>
      <c r="E116" s="50"/>
      <c r="F116" s="41"/>
      <c r="G116" s="64"/>
      <c r="H116" s="51"/>
      <c r="I116" s="65"/>
    </row>
    <row r="117" spans="1:9" ht="12.75" customHeight="1">
      <c r="A117" s="75"/>
      <c r="B117" s="61"/>
      <c r="C117" s="61"/>
      <c r="D117" s="76"/>
      <c r="E117" s="50"/>
      <c r="F117" s="41"/>
      <c r="G117" s="64"/>
      <c r="H117" s="51"/>
      <c r="I117" s="65"/>
    </row>
    <row r="118" spans="1:9" ht="12.75" customHeight="1">
      <c r="A118" s="75"/>
      <c r="B118" s="61"/>
      <c r="C118" s="61"/>
      <c r="D118" s="61"/>
      <c r="E118" s="50"/>
      <c r="F118" s="41"/>
      <c r="G118" s="64"/>
      <c r="H118" s="51"/>
      <c r="I118" s="65"/>
    </row>
    <row r="119" spans="1:9" ht="12.75" customHeight="1">
      <c r="A119" s="75"/>
      <c r="B119" s="61"/>
      <c r="C119" s="61"/>
      <c r="D119" s="76"/>
      <c r="E119" s="50"/>
      <c r="F119" s="41"/>
      <c r="G119" s="64"/>
      <c r="H119" s="51"/>
      <c r="I119" s="65"/>
    </row>
    <row r="120" spans="1:9" ht="12.75" customHeight="1">
      <c r="A120" s="75"/>
      <c r="B120" s="61"/>
      <c r="C120" s="61"/>
      <c r="D120" s="61"/>
      <c r="E120" s="50"/>
      <c r="F120" s="41"/>
      <c r="G120" s="64"/>
      <c r="H120" s="51"/>
      <c r="I120" s="65"/>
    </row>
    <row r="121" spans="1:9" ht="12.75" customHeight="1">
      <c r="A121" s="75"/>
      <c r="B121" s="61"/>
      <c r="C121" s="61"/>
      <c r="D121" s="76"/>
      <c r="E121" s="50"/>
      <c r="F121" s="41"/>
      <c r="G121" s="64"/>
      <c r="H121" s="51"/>
      <c r="I121" s="65"/>
    </row>
    <row r="122" spans="1:9" ht="12.75" customHeight="1">
      <c r="A122" s="75"/>
      <c r="B122" s="61"/>
      <c r="C122" s="61"/>
      <c r="D122" s="48"/>
      <c r="E122" s="50"/>
      <c r="F122" s="41"/>
      <c r="G122" s="64"/>
      <c r="H122" s="51"/>
      <c r="I122" s="65"/>
    </row>
    <row r="123" spans="1:9" ht="12.75" customHeight="1">
      <c r="A123" s="75"/>
      <c r="B123" s="61"/>
      <c r="C123" s="61"/>
      <c r="D123" s="76"/>
      <c r="E123" s="50"/>
      <c r="F123" s="41"/>
      <c r="G123" s="64"/>
      <c r="H123" s="51"/>
      <c r="I123" s="65"/>
    </row>
    <row r="124" spans="1:9" ht="12.75" customHeight="1">
      <c r="A124" s="75"/>
      <c r="B124" s="61"/>
      <c r="C124" s="61"/>
      <c r="D124" s="76"/>
      <c r="E124" s="50"/>
      <c r="F124" s="41"/>
      <c r="G124" s="64"/>
      <c r="H124" s="51"/>
      <c r="I124" s="65"/>
    </row>
    <row r="125" spans="1:9" ht="12.75" customHeight="1">
      <c r="A125" s="75"/>
      <c r="B125" s="61"/>
      <c r="C125" s="61"/>
      <c r="D125" s="48"/>
      <c r="E125" s="50"/>
      <c r="F125" s="41"/>
      <c r="G125" s="64"/>
      <c r="H125" s="51"/>
      <c r="I125" s="65"/>
    </row>
    <row r="126" spans="1:4" ht="12.75" customHeight="1">
      <c r="A126" s="75"/>
      <c r="B126" s="61"/>
      <c r="C126" s="61"/>
      <c r="D126" s="76"/>
    </row>
    <row r="127" spans="1:4" ht="12.75" customHeight="1">
      <c r="A127" s="75"/>
      <c r="B127" s="61"/>
      <c r="C127" s="61"/>
      <c r="D127" s="76"/>
    </row>
    <row r="128" spans="1:4" ht="12.75" customHeight="1">
      <c r="A128" s="75"/>
      <c r="B128" s="61"/>
      <c r="C128" s="61"/>
      <c r="D128" s="61"/>
    </row>
    <row r="129" spans="1:4" ht="12.75" customHeight="1">
      <c r="A129" s="75"/>
      <c r="B129" s="61"/>
      <c r="C129" s="61"/>
      <c r="D129" s="61"/>
    </row>
    <row r="130" spans="1:4" ht="12.75" customHeight="1">
      <c r="A130" s="75"/>
      <c r="B130" s="61"/>
      <c r="C130" s="61"/>
      <c r="D130" s="61"/>
    </row>
    <row r="131" spans="1:4" ht="12.75" customHeight="1">
      <c r="A131" s="75"/>
      <c r="B131" s="61"/>
      <c r="C131" s="61"/>
      <c r="D131" s="61"/>
    </row>
    <row r="132" spans="1:4" ht="12.75" customHeight="1">
      <c r="A132" s="75"/>
      <c r="B132" s="61"/>
      <c r="C132" s="61"/>
      <c r="D132" s="61"/>
    </row>
    <row r="133" spans="1:4" ht="12.75" customHeight="1">
      <c r="A133" s="75"/>
      <c r="B133" s="61"/>
      <c r="C133" s="61"/>
      <c r="D133" s="61"/>
    </row>
    <row r="134" spans="1:4" ht="12.75" customHeight="1">
      <c r="A134" s="75"/>
      <c r="B134" s="61"/>
      <c r="C134" s="61"/>
      <c r="D134" s="61"/>
    </row>
    <row r="135" spans="2:4" ht="12.75" customHeight="1">
      <c r="B135" s="16"/>
      <c r="C135" s="16"/>
      <c r="D135" s="77"/>
    </row>
    <row r="136" spans="1:4" ht="12.75" customHeight="1">
      <c r="A136" s="75"/>
      <c r="B136" s="28"/>
      <c r="C136" s="28"/>
      <c r="D136" s="48"/>
    </row>
    <row r="137" spans="1:4" ht="12.75" customHeight="1">
      <c r="A137" s="75"/>
      <c r="B137" s="28"/>
      <c r="C137" s="28"/>
      <c r="D137" s="76"/>
    </row>
    <row r="138" spans="1:9" ht="12.75" customHeight="1">
      <c r="A138" s="75"/>
      <c r="B138" s="28"/>
      <c r="C138" s="28"/>
      <c r="D138" s="76"/>
      <c r="E138" s="50"/>
      <c r="F138" s="41"/>
      <c r="G138" s="64"/>
      <c r="H138" s="51"/>
      <c r="I138" s="65"/>
    </row>
    <row r="139" spans="1:9" ht="12.75" customHeight="1">
      <c r="A139" s="75"/>
      <c r="B139" s="28"/>
      <c r="C139" s="28"/>
      <c r="D139" s="61"/>
      <c r="E139" s="50"/>
      <c r="F139" s="41"/>
      <c r="G139" s="64"/>
      <c r="H139" s="51"/>
      <c r="I139" s="65"/>
    </row>
    <row r="140" spans="1:9" ht="12.75" customHeight="1">
      <c r="A140" s="75"/>
      <c r="B140" s="28"/>
      <c r="C140" s="28"/>
      <c r="D140" s="76"/>
      <c r="E140" s="50"/>
      <c r="F140" s="41"/>
      <c r="G140" s="64"/>
      <c r="H140" s="51"/>
      <c r="I140" s="65"/>
    </row>
    <row r="141" spans="1:9" ht="12.75" customHeight="1">
      <c r="A141" s="75"/>
      <c r="B141" s="28"/>
      <c r="C141" s="28"/>
      <c r="D141" s="61"/>
      <c r="E141" s="50"/>
      <c r="F141" s="41"/>
      <c r="G141" s="64"/>
      <c r="H141" s="51"/>
      <c r="I141" s="65"/>
    </row>
    <row r="142" spans="1:9" ht="12.75" customHeight="1">
      <c r="A142" s="75"/>
      <c r="B142" s="28"/>
      <c r="C142" s="28"/>
      <c r="D142" s="76"/>
      <c r="E142" s="50"/>
      <c r="F142" s="41"/>
      <c r="G142" s="64"/>
      <c r="H142" s="51"/>
      <c r="I142" s="65"/>
    </row>
    <row r="143" spans="1:9" ht="12.75" customHeight="1">
      <c r="A143" s="75"/>
      <c r="B143" s="28"/>
      <c r="C143" s="28"/>
      <c r="D143" s="48"/>
      <c r="E143" s="50"/>
      <c r="F143" s="41"/>
      <c r="G143" s="64"/>
      <c r="H143" s="51"/>
      <c r="I143" s="65"/>
    </row>
    <row r="144" spans="1:9" ht="12.75" customHeight="1">
      <c r="A144" s="75"/>
      <c r="B144" s="28"/>
      <c r="C144" s="28"/>
      <c r="D144" s="76"/>
      <c r="E144" s="50"/>
      <c r="F144" s="41"/>
      <c r="G144" s="64"/>
      <c r="H144" s="51"/>
      <c r="I144" s="65"/>
    </row>
    <row r="145" spans="1:9" ht="12.75" customHeight="1">
      <c r="A145" s="75"/>
      <c r="B145" s="28"/>
      <c r="C145" s="28"/>
      <c r="D145" s="76"/>
      <c r="E145" s="50"/>
      <c r="F145" s="41"/>
      <c r="G145" s="64"/>
      <c r="H145" s="51"/>
      <c r="I145" s="65"/>
    </row>
    <row r="146" spans="1:9" ht="12.75" customHeight="1">
      <c r="A146" s="75"/>
      <c r="B146" s="28"/>
      <c r="C146" s="28"/>
      <c r="D146" s="48"/>
      <c r="E146" s="50"/>
      <c r="F146" s="41"/>
      <c r="G146" s="64"/>
      <c r="H146" s="51"/>
      <c r="I146" s="65"/>
    </row>
    <row r="147" spans="1:9" ht="12.75" customHeight="1">
      <c r="A147" s="75"/>
      <c r="B147" s="28"/>
      <c r="C147" s="28"/>
      <c r="D147" s="76"/>
      <c r="E147" s="62"/>
      <c r="F147" s="66"/>
      <c r="G147" s="78"/>
      <c r="H147" s="51"/>
      <c r="I147" s="65"/>
    </row>
    <row r="148" spans="1:9" ht="12.75" customHeight="1">
      <c r="A148" s="75"/>
      <c r="B148" s="28"/>
      <c r="C148" s="28"/>
      <c r="D148" s="75"/>
      <c r="E148" s="62"/>
      <c r="F148" s="66"/>
      <c r="G148" s="78"/>
      <c r="H148" s="51"/>
      <c r="I148" s="65"/>
    </row>
    <row r="149" spans="2:3" s="75" customFormat="1" ht="12.75" customHeight="1">
      <c r="B149" s="28"/>
      <c r="C149" s="28"/>
    </row>
    <row r="150" spans="1:9" ht="12.75">
      <c r="A150" s="75"/>
      <c r="B150" s="28"/>
      <c r="C150" s="28"/>
      <c r="D150" s="75"/>
      <c r="E150" s="62"/>
      <c r="F150" s="66"/>
      <c r="G150" s="78"/>
      <c r="H150" s="51"/>
      <c r="I150" s="65"/>
    </row>
    <row r="151" spans="1:9" ht="12.75">
      <c r="A151" s="75"/>
      <c r="B151" s="28"/>
      <c r="C151" s="28"/>
      <c r="D151" s="75"/>
      <c r="E151" s="62"/>
      <c r="F151" s="66"/>
      <c r="G151" s="78"/>
      <c r="H151" s="51"/>
      <c r="I151" s="65"/>
    </row>
    <row r="152" spans="1:9" ht="12.75">
      <c r="A152" s="75"/>
      <c r="B152" s="28"/>
      <c r="C152" s="28"/>
      <c r="D152" s="75"/>
      <c r="E152" s="62"/>
      <c r="F152" s="66"/>
      <c r="G152" s="78"/>
      <c r="H152" s="51"/>
      <c r="I152" s="65"/>
    </row>
    <row r="153" spans="1:9" ht="12.75">
      <c r="A153" s="75"/>
      <c r="B153" s="28"/>
      <c r="C153" s="28"/>
      <c r="D153" s="75"/>
      <c r="E153" s="62"/>
      <c r="F153" s="66"/>
      <c r="G153" s="78"/>
      <c r="H153" s="51"/>
      <c r="I153" s="65"/>
    </row>
    <row r="154" spans="1:9" ht="12.75">
      <c r="A154" s="75"/>
      <c r="B154" s="28"/>
      <c r="C154" s="28"/>
      <c r="D154" s="75"/>
      <c r="E154" s="62"/>
      <c r="F154" s="66"/>
      <c r="G154" s="78"/>
      <c r="H154" s="51"/>
      <c r="I154" s="65"/>
    </row>
    <row r="155" spans="1:9" ht="12.75">
      <c r="A155" s="75"/>
      <c r="B155" s="28"/>
      <c r="C155" s="28"/>
      <c r="D155" s="75"/>
      <c r="E155" s="62"/>
      <c r="F155" s="66"/>
      <c r="G155" s="78"/>
      <c r="H155" s="51"/>
      <c r="I155" s="65"/>
    </row>
    <row r="156" spans="1:9" ht="12.75">
      <c r="A156" s="75"/>
      <c r="B156" s="28"/>
      <c r="C156" s="28"/>
      <c r="D156" s="75"/>
      <c r="E156" s="62"/>
      <c r="F156" s="66"/>
      <c r="G156" s="78"/>
      <c r="H156" s="51"/>
      <c r="I156" s="65"/>
    </row>
    <row r="157" spans="1:9" ht="12.75">
      <c r="A157" s="75"/>
      <c r="B157" s="28"/>
      <c r="C157" s="28"/>
      <c r="D157" s="75"/>
      <c r="E157" s="62"/>
      <c r="F157" s="66"/>
      <c r="G157" s="78"/>
      <c r="H157" s="51"/>
      <c r="I157" s="65"/>
    </row>
    <row r="158" spans="1:9" ht="12.75">
      <c r="A158" s="75"/>
      <c r="B158" s="28"/>
      <c r="C158" s="28"/>
      <c r="D158" s="75"/>
      <c r="E158" s="62"/>
      <c r="F158" s="66"/>
      <c r="G158" s="78"/>
      <c r="H158" s="51"/>
      <c r="I158" s="65"/>
    </row>
    <row r="159" spans="2:9" ht="15" customHeight="1">
      <c r="B159" s="16"/>
      <c r="C159" s="16"/>
      <c r="E159" s="62"/>
      <c r="F159" s="66"/>
      <c r="G159" s="78"/>
      <c r="H159" s="51"/>
      <c r="I159" s="65"/>
    </row>
    <row r="160" spans="2:9" ht="15" customHeight="1">
      <c r="B160" s="16"/>
      <c r="C160" s="16"/>
      <c r="E160" s="62"/>
      <c r="F160" s="66"/>
      <c r="G160" s="78"/>
      <c r="H160" s="51"/>
      <c r="I160" s="65"/>
    </row>
    <row r="161" spans="2:9" ht="15" customHeight="1">
      <c r="B161" s="16"/>
      <c r="C161" s="16"/>
      <c r="E161" s="62"/>
      <c r="F161" s="66"/>
      <c r="G161" s="78"/>
      <c r="H161" s="51"/>
      <c r="I161" s="65"/>
    </row>
    <row r="162" spans="2:9" ht="15" customHeight="1">
      <c r="B162" s="16"/>
      <c r="C162" s="16"/>
      <c r="E162" s="62"/>
      <c r="F162" s="66"/>
      <c r="G162" s="79"/>
      <c r="H162" s="51"/>
      <c r="I162" s="65"/>
    </row>
    <row r="163" spans="2:9" ht="15" customHeight="1">
      <c r="B163" s="16"/>
      <c r="C163" s="16"/>
      <c r="E163" s="80"/>
      <c r="F163" s="81"/>
      <c r="G163" s="82"/>
      <c r="H163" s="28"/>
      <c r="I163" s="65"/>
    </row>
    <row r="164" spans="2:9" ht="15" customHeight="1">
      <c r="B164" s="16"/>
      <c r="C164" s="16"/>
      <c r="E164" s="80"/>
      <c r="F164" s="81"/>
      <c r="G164" s="82"/>
      <c r="H164" s="28"/>
      <c r="I164" s="65"/>
    </row>
    <row r="165" spans="2:9" ht="15" customHeight="1">
      <c r="B165" s="16"/>
      <c r="C165" s="16"/>
      <c r="E165" s="80"/>
      <c r="F165" s="81"/>
      <c r="G165" s="82"/>
      <c r="H165" s="28"/>
      <c r="I165" s="65"/>
    </row>
    <row r="166" spans="2:9" ht="15" customHeight="1">
      <c r="B166" s="16"/>
      <c r="C166" s="16"/>
      <c r="E166" s="80"/>
      <c r="F166" s="81"/>
      <c r="G166" s="82"/>
      <c r="H166" s="28"/>
      <c r="I166" s="65"/>
    </row>
    <row r="167" spans="2:9" ht="15" customHeight="1">
      <c r="B167" s="16"/>
      <c r="C167" s="16"/>
      <c r="E167" s="80"/>
      <c r="F167" s="81"/>
      <c r="G167" s="82"/>
      <c r="H167" s="28"/>
      <c r="I167" s="65"/>
    </row>
    <row r="168" spans="2:9" ht="15" customHeight="1">
      <c r="B168" s="16"/>
      <c r="C168" s="16"/>
      <c r="E168" s="80"/>
      <c r="F168" s="81"/>
      <c r="G168" s="82"/>
      <c r="H168" s="28"/>
      <c r="I168" s="65"/>
    </row>
    <row r="169" spans="2:9" ht="15" customHeight="1">
      <c r="B169" s="16"/>
      <c r="C169" s="16"/>
      <c r="E169" s="82"/>
      <c r="F169" s="83"/>
      <c r="G169" s="82"/>
      <c r="H169" s="28"/>
      <c r="I169" s="65"/>
    </row>
    <row r="170" spans="2:9" ht="15" customHeight="1">
      <c r="B170" s="16"/>
      <c r="C170" s="16"/>
      <c r="E170" s="82"/>
      <c r="F170" s="83"/>
      <c r="G170" s="82"/>
      <c r="H170" s="28"/>
      <c r="I170" s="65"/>
    </row>
    <row r="171" spans="2:7" ht="15" customHeight="1">
      <c r="B171" s="16"/>
      <c r="C171" s="16"/>
      <c r="E171" s="82"/>
      <c r="F171" s="83"/>
      <c r="G171" s="16"/>
    </row>
    <row r="172" spans="2:7" ht="15" customHeight="1">
      <c r="B172" s="16"/>
      <c r="C172" s="16"/>
      <c r="E172" s="82"/>
      <c r="F172" s="83"/>
      <c r="G172" s="16"/>
    </row>
    <row r="173" spans="2:7" ht="15" customHeight="1">
      <c r="B173" s="16"/>
      <c r="C173" s="16"/>
      <c r="E173" s="16"/>
      <c r="G173" s="16"/>
    </row>
    <row r="174" spans="2:7" ht="15" customHeight="1">
      <c r="B174" s="16"/>
      <c r="C174" s="16"/>
      <c r="E174" s="16"/>
      <c r="G174" s="16"/>
    </row>
    <row r="175" spans="2:7" ht="15" customHeight="1">
      <c r="B175" s="16"/>
      <c r="C175" s="16"/>
      <c r="E175" s="16"/>
      <c r="G175" s="16"/>
    </row>
    <row r="176" spans="2:7" ht="15" customHeight="1">
      <c r="B176" s="16"/>
      <c r="C176" s="16"/>
      <c r="E176" s="16"/>
      <c r="G176" s="16"/>
    </row>
    <row r="177" spans="2:7" ht="15" customHeight="1">
      <c r="B177" s="16"/>
      <c r="C177" s="16"/>
      <c r="E177" s="16"/>
      <c r="G177" s="16"/>
    </row>
    <row r="178" spans="2:7" ht="15" customHeight="1">
      <c r="B178" s="16"/>
      <c r="C178" s="16"/>
      <c r="E178" s="16"/>
      <c r="G178" s="16"/>
    </row>
    <row r="179" spans="2:9" ht="15" customHeight="1">
      <c r="B179" s="16"/>
      <c r="C179" s="16"/>
      <c r="E179" s="16"/>
      <c r="G179" s="84"/>
      <c r="H179" s="85"/>
      <c r="I179" s="86"/>
    </row>
    <row r="180" spans="1:9" ht="15" customHeight="1">
      <c r="A180" s="28"/>
      <c r="D180" s="28"/>
      <c r="E180" s="16"/>
      <c r="G180" s="84"/>
      <c r="H180" s="85"/>
      <c r="I180" s="86"/>
    </row>
    <row r="181" spans="1:9" ht="15" customHeight="1">
      <c r="A181" s="40"/>
      <c r="B181" s="61"/>
      <c r="C181" s="61"/>
      <c r="D181" s="48"/>
      <c r="E181" s="16"/>
      <c r="G181" s="84"/>
      <c r="H181" s="85"/>
      <c r="I181" s="86"/>
    </row>
    <row r="182" spans="1:9" ht="15" customHeight="1">
      <c r="A182" s="40"/>
      <c r="B182" s="21"/>
      <c r="C182" s="21"/>
      <c r="D182" s="76"/>
      <c r="E182" s="16"/>
      <c r="G182" s="84"/>
      <c r="H182" s="85"/>
      <c r="I182" s="86"/>
    </row>
    <row r="183" spans="5:9" ht="15" customHeight="1">
      <c r="E183" s="87"/>
      <c r="F183" s="88"/>
      <c r="G183" s="84"/>
      <c r="H183" s="85"/>
      <c r="I183" s="86"/>
    </row>
    <row r="184" spans="5:9" ht="15" customHeight="1">
      <c r="E184" s="87"/>
      <c r="F184" s="88"/>
      <c r="G184" s="84"/>
      <c r="H184" s="85"/>
      <c r="I184" s="86"/>
    </row>
    <row r="185" spans="5:9" ht="15" customHeight="1">
      <c r="E185" s="87"/>
      <c r="F185" s="88"/>
      <c r="G185" s="84"/>
      <c r="H185" s="85"/>
      <c r="I185" s="86"/>
    </row>
    <row r="186" spans="5:9" ht="15" customHeight="1">
      <c r="E186" s="87"/>
      <c r="F186" s="88"/>
      <c r="G186" s="84"/>
      <c r="H186" s="85"/>
      <c r="I186" s="86"/>
    </row>
    <row r="187" spans="5:9" ht="15" customHeight="1">
      <c r="E187" s="87"/>
      <c r="F187" s="88"/>
      <c r="G187" s="84"/>
      <c r="H187" s="85"/>
      <c r="I187" s="86"/>
    </row>
    <row r="188" spans="5:9" ht="15" customHeight="1">
      <c r="E188" s="87"/>
      <c r="F188" s="88"/>
      <c r="G188" s="84"/>
      <c r="H188" s="85"/>
      <c r="I188" s="86"/>
    </row>
    <row r="189" spans="5:9" ht="15" customHeight="1">
      <c r="E189" s="87"/>
      <c r="F189" s="88"/>
      <c r="G189" s="84"/>
      <c r="H189" s="85"/>
      <c r="I189" s="86"/>
    </row>
    <row r="190" spans="5:9" ht="15" customHeight="1">
      <c r="E190" s="87"/>
      <c r="F190" s="88"/>
      <c r="G190" s="84"/>
      <c r="H190" s="89"/>
      <c r="I190" s="89"/>
    </row>
    <row r="191" spans="5:9" ht="15" customHeight="1">
      <c r="E191" s="87"/>
      <c r="F191" s="88"/>
      <c r="G191" s="84"/>
      <c r="H191" s="89"/>
      <c r="I191" s="89"/>
    </row>
    <row r="192" spans="5:9" ht="15" customHeight="1">
      <c r="E192" s="87"/>
      <c r="F192" s="88"/>
      <c r="G192" s="84"/>
      <c r="H192" s="89"/>
      <c r="I192" s="89"/>
    </row>
    <row r="193" spans="5:9" ht="15" customHeight="1">
      <c r="E193" s="87"/>
      <c r="F193" s="88"/>
      <c r="G193" s="90"/>
      <c r="H193" s="89"/>
      <c r="I193" s="89"/>
    </row>
    <row r="194" spans="5:9" ht="15" customHeight="1">
      <c r="E194" s="91"/>
      <c r="F194" s="89"/>
      <c r="G194" s="90"/>
      <c r="H194" s="89"/>
      <c r="I194" s="89"/>
    </row>
    <row r="195" spans="5:9" ht="15" customHeight="1">
      <c r="E195" s="91"/>
      <c r="F195" s="89"/>
      <c r="G195" s="90"/>
      <c r="H195" s="89"/>
      <c r="I195" s="89"/>
    </row>
    <row r="196" spans="5:9" ht="15" customHeight="1">
      <c r="E196" s="91"/>
      <c r="F196" s="89"/>
      <c r="G196" s="90"/>
      <c r="H196" s="89"/>
      <c r="I196" s="89"/>
    </row>
    <row r="197" spans="5:9" ht="15" customHeight="1">
      <c r="E197" s="91"/>
      <c r="F197" s="89"/>
      <c r="G197" s="90"/>
      <c r="H197" s="89"/>
      <c r="I197" s="89"/>
    </row>
    <row r="198" spans="5:9" ht="15" customHeight="1">
      <c r="E198" s="91"/>
      <c r="F198" s="89"/>
      <c r="G198" s="53"/>
      <c r="H198" s="89"/>
      <c r="I198" s="89"/>
    </row>
    <row r="199" spans="5:9" ht="15" customHeight="1">
      <c r="E199" s="92"/>
      <c r="F199" s="8"/>
      <c r="G199" s="53"/>
      <c r="H199" s="89"/>
      <c r="I199" s="89"/>
    </row>
    <row r="200" spans="5:9" ht="15" customHeight="1">
      <c r="E200" s="92"/>
      <c r="F200" s="8"/>
      <c r="G200" s="53"/>
      <c r="H200" s="89"/>
      <c r="I200" s="89"/>
    </row>
    <row r="201" spans="5:9" ht="15" customHeight="1">
      <c r="E201" s="92"/>
      <c r="F201" s="8"/>
      <c r="H201" s="89"/>
      <c r="I201" s="89"/>
    </row>
    <row r="202" spans="5:9" ht="15" customHeight="1">
      <c r="E202" s="44"/>
      <c r="H202" s="8"/>
      <c r="I202" s="8"/>
    </row>
    <row r="203" spans="5:9" ht="15" customHeight="1">
      <c r="E203" s="44"/>
      <c r="G203" s="53"/>
      <c r="H203" s="8"/>
      <c r="I203" s="8"/>
    </row>
    <row r="204" spans="1:9" s="28" customFormat="1" ht="12.75">
      <c r="A204" s="16"/>
      <c r="B204" s="2"/>
      <c r="C204" s="2"/>
      <c r="D204" s="16"/>
      <c r="E204" s="92"/>
      <c r="F204" s="8"/>
      <c r="G204" s="53"/>
      <c r="H204" s="8"/>
      <c r="I204" s="8"/>
    </row>
    <row r="205" spans="1:9" s="28" customFormat="1" ht="12.75">
      <c r="A205" s="16"/>
      <c r="B205" s="2"/>
      <c r="C205" s="2"/>
      <c r="D205" s="16"/>
      <c r="E205" s="92"/>
      <c r="F205" s="8"/>
      <c r="G205" s="53"/>
      <c r="H205" s="16"/>
      <c r="I205" s="16"/>
    </row>
    <row r="206" spans="1:9" s="28" customFormat="1" ht="12.75">
      <c r="A206" s="16"/>
      <c r="B206" s="2"/>
      <c r="C206" s="2"/>
      <c r="D206" s="16"/>
      <c r="E206" s="53"/>
      <c r="F206" s="8"/>
      <c r="G206" s="53"/>
      <c r="H206" s="16"/>
      <c r="I206" s="16"/>
    </row>
    <row r="207" spans="1:9" s="28" customFormat="1" ht="12" customHeight="1">
      <c r="A207" s="16"/>
      <c r="B207" s="2"/>
      <c r="C207" s="2"/>
      <c r="D207" s="16"/>
      <c r="E207" s="53"/>
      <c r="F207" s="8"/>
      <c r="G207" s="15"/>
      <c r="H207" s="8"/>
      <c r="I207" s="8"/>
    </row>
    <row r="208" spans="1:9" s="28" customFormat="1" ht="21.75" customHeight="1">
      <c r="A208" s="16"/>
      <c r="B208" s="2"/>
      <c r="C208" s="2"/>
      <c r="D208" s="16"/>
      <c r="E208" s="15"/>
      <c r="F208" s="16"/>
      <c r="G208" s="15"/>
      <c r="H208" s="8"/>
      <c r="I208" s="8"/>
    </row>
    <row r="209" spans="8:9" ht="9.75" customHeight="1">
      <c r="H209" s="8"/>
      <c r="I209" s="8"/>
    </row>
    <row r="210" spans="8:9" ht="9.75" customHeight="1">
      <c r="H210" s="8"/>
      <c r="I210" s="8"/>
    </row>
    <row r="212" spans="1:9" s="28" customFormat="1" ht="12.75">
      <c r="A212" s="16"/>
      <c r="B212" s="2"/>
      <c r="C212" s="2"/>
      <c r="D212" s="16"/>
      <c r="E212" s="15"/>
      <c r="F212" s="16"/>
      <c r="G212" s="15"/>
      <c r="H212" s="16"/>
      <c r="I212" s="16"/>
    </row>
    <row r="213" spans="1:9" s="28" customFormat="1" ht="12.75">
      <c r="A213" s="16"/>
      <c r="B213" s="2"/>
      <c r="C213" s="2"/>
      <c r="D213" s="16"/>
      <c r="E213" s="44"/>
      <c r="F213" s="16"/>
      <c r="G213" s="15"/>
      <c r="H213" s="16"/>
      <c r="I213" s="16"/>
    </row>
    <row r="214" spans="1:9" s="28" customFormat="1" ht="12.75">
      <c r="A214" s="16"/>
      <c r="B214" s="2"/>
      <c r="C214" s="2"/>
      <c r="D214" s="16"/>
      <c r="E214" s="15"/>
      <c r="F214" s="16"/>
      <c r="G214" s="15"/>
      <c r="H214" s="16"/>
      <c r="I214" s="16"/>
    </row>
    <row r="215" spans="1:9" s="28" customFormat="1" ht="12.75">
      <c r="A215" s="16"/>
      <c r="B215" s="2"/>
      <c r="C215" s="2"/>
      <c r="D215" s="16"/>
      <c r="E215" s="44"/>
      <c r="F215" s="16"/>
      <c r="G215" s="82"/>
      <c r="H215" s="16"/>
      <c r="I215" s="16"/>
    </row>
    <row r="216" spans="1:9" s="28" customFormat="1" ht="12.75">
      <c r="A216" s="16"/>
      <c r="B216" s="2"/>
      <c r="C216" s="2"/>
      <c r="D216" s="16"/>
      <c r="E216" s="16"/>
      <c r="F216" s="83"/>
      <c r="G216" s="82"/>
      <c r="H216" s="16"/>
      <c r="I216" s="16"/>
    </row>
    <row r="217" spans="1:9" s="28" customFormat="1" ht="12.75">
      <c r="A217" s="16"/>
      <c r="B217" s="2"/>
      <c r="C217" s="2"/>
      <c r="D217" s="16"/>
      <c r="E217" s="16"/>
      <c r="F217" s="83"/>
      <c r="G217" s="15"/>
      <c r="H217" s="16"/>
      <c r="I217" s="16"/>
    </row>
    <row r="218" spans="1:9" s="28" customFormat="1" ht="12.75">
      <c r="A218" s="16"/>
      <c r="B218" s="2"/>
      <c r="C218" s="2"/>
      <c r="D218" s="16"/>
      <c r="E218" s="44"/>
      <c r="F218" s="16"/>
      <c r="G218" s="32"/>
      <c r="H218" s="16"/>
      <c r="I218" s="16"/>
    </row>
    <row r="219" spans="1:9" s="89" customFormat="1" ht="13.5" customHeight="1">
      <c r="A219" s="16"/>
      <c r="B219" s="2"/>
      <c r="C219" s="2"/>
      <c r="D219" s="16"/>
      <c r="E219" s="32"/>
      <c r="F219" s="31"/>
      <c r="G219" s="44"/>
      <c r="H219" s="31"/>
      <c r="I219" s="65"/>
    </row>
    <row r="220" spans="1:9" s="89" customFormat="1" ht="13.5" customHeight="1">
      <c r="A220" s="16"/>
      <c r="B220" s="2"/>
      <c r="C220" s="2"/>
      <c r="D220" s="16"/>
      <c r="E220" s="44"/>
      <c r="F220" s="28"/>
      <c r="G220" s="15"/>
      <c r="H220" s="31"/>
      <c r="I220" s="65"/>
    </row>
    <row r="221" spans="1:9" s="89" customFormat="1" ht="13.5" customHeight="1">
      <c r="A221" s="16"/>
      <c r="B221" s="2"/>
      <c r="C221" s="2"/>
      <c r="D221" s="16"/>
      <c r="E221" s="44"/>
      <c r="F221" s="16"/>
      <c r="G221" s="82"/>
      <c r="H221" s="16"/>
      <c r="I221" s="16"/>
    </row>
    <row r="222" spans="1:9" s="89" customFormat="1" ht="13.5" customHeight="1">
      <c r="A222" s="16"/>
      <c r="B222" s="2"/>
      <c r="C222" s="2"/>
      <c r="D222" s="16"/>
      <c r="E222" s="16"/>
      <c r="F222" s="83"/>
      <c r="G222" s="15"/>
      <c r="H222" s="93"/>
      <c r="I222" s="28"/>
    </row>
    <row r="223" spans="1:9" s="89" customFormat="1" ht="13.5" customHeight="1">
      <c r="A223" s="16"/>
      <c r="B223" s="2"/>
      <c r="C223" s="2"/>
      <c r="D223" s="16"/>
      <c r="E223" s="15"/>
      <c r="F223" s="16"/>
      <c r="G223" s="15"/>
      <c r="H223" s="28"/>
      <c r="I223" s="28"/>
    </row>
    <row r="224" spans="1:9" s="89" customFormat="1" ht="13.5" customHeight="1">
      <c r="A224" s="16"/>
      <c r="B224" s="2"/>
      <c r="C224" s="2"/>
      <c r="D224" s="16"/>
      <c r="E224" s="15"/>
      <c r="F224" s="16"/>
      <c r="G224" s="15"/>
      <c r="H224" s="16"/>
      <c r="I224" s="16"/>
    </row>
    <row r="225" spans="1:9" s="89" customFormat="1" ht="13.5" customHeight="1">
      <c r="A225" s="16"/>
      <c r="B225" s="2"/>
      <c r="C225" s="2"/>
      <c r="D225" s="16"/>
      <c r="E225" s="15"/>
      <c r="F225" s="16"/>
      <c r="G225" s="15"/>
      <c r="H225" s="31"/>
      <c r="I225" s="65"/>
    </row>
    <row r="226" spans="1:9" s="89" customFormat="1" ht="13.5" customHeight="1">
      <c r="A226" s="16"/>
      <c r="B226" s="2"/>
      <c r="C226" s="2"/>
      <c r="D226" s="16"/>
      <c r="E226" s="15"/>
      <c r="F226" s="16"/>
      <c r="G226" s="15"/>
      <c r="H226" s="16"/>
      <c r="I226" s="16"/>
    </row>
    <row r="227" spans="1:9" s="89" customFormat="1" ht="13.5" customHeight="1">
      <c r="A227" s="16"/>
      <c r="B227" s="2"/>
      <c r="C227" s="2"/>
      <c r="D227" s="16"/>
      <c r="E227" s="15"/>
      <c r="F227" s="16"/>
      <c r="G227" s="15"/>
      <c r="H227" s="16"/>
      <c r="I227" s="16"/>
    </row>
    <row r="228" spans="1:9" s="89" customFormat="1" ht="13.5" customHeight="1">
      <c r="A228" s="16"/>
      <c r="B228" s="2"/>
      <c r="C228" s="2"/>
      <c r="D228" s="16"/>
      <c r="E228" s="15"/>
      <c r="F228" s="16"/>
      <c r="G228" s="15"/>
      <c r="H228" s="16"/>
      <c r="I228" s="16"/>
    </row>
    <row r="229" spans="1:9" s="8" customFormat="1" ht="13.5" customHeight="1">
      <c r="A229" s="16"/>
      <c r="B229" s="2"/>
      <c r="C229" s="2"/>
      <c r="D229" s="16"/>
      <c r="E229" s="15"/>
      <c r="F229" s="16"/>
      <c r="G229" s="15"/>
      <c r="H229" s="16"/>
      <c r="I229" s="16"/>
    </row>
    <row r="230" spans="1:9" s="8" customFormat="1" ht="13.5" customHeight="1">
      <c r="A230" s="16"/>
      <c r="B230" s="2"/>
      <c r="C230" s="2"/>
      <c r="D230" s="16"/>
      <c r="E230" s="15"/>
      <c r="F230" s="16"/>
      <c r="G230" s="15"/>
      <c r="H230" s="16"/>
      <c r="I230" s="16"/>
    </row>
    <row r="231" spans="1:9" s="8" customFormat="1" ht="13.5" customHeight="1">
      <c r="A231" s="16"/>
      <c r="B231" s="2"/>
      <c r="C231" s="2"/>
      <c r="D231" s="16"/>
      <c r="E231" s="15"/>
      <c r="F231" s="16"/>
      <c r="G231" s="15"/>
      <c r="H231" s="16"/>
      <c r="I231" s="16"/>
    </row>
    <row r="232" ht="13.5" customHeight="1"/>
    <row r="233" ht="13.5" customHeight="1"/>
    <row r="234" spans="1:9" s="8" customFormat="1" ht="13.5" customHeight="1">
      <c r="A234" s="16"/>
      <c r="B234" s="2"/>
      <c r="C234" s="2"/>
      <c r="D234" s="16"/>
      <c r="E234" s="15"/>
      <c r="F234" s="16"/>
      <c r="G234" s="15"/>
      <c r="H234" s="16"/>
      <c r="I234" s="16"/>
    </row>
    <row r="235" spans="1:9" s="8" customFormat="1" ht="13.5" customHeight="1">
      <c r="A235" s="16"/>
      <c r="B235" s="2"/>
      <c r="C235" s="2"/>
      <c r="D235" s="16"/>
      <c r="E235" s="15"/>
      <c r="F235" s="16"/>
      <c r="G235" s="15"/>
      <c r="H235" s="16"/>
      <c r="I235" s="16"/>
    </row>
    <row r="236" spans="1:9" s="8" customFormat="1" ht="12.75">
      <c r="A236" s="16"/>
      <c r="B236" s="2"/>
      <c r="C236" s="2"/>
      <c r="D236" s="16"/>
      <c r="E236" s="15"/>
      <c r="F236" s="16"/>
      <c r="G236" s="15"/>
      <c r="H236" s="16"/>
      <c r="I236" s="16"/>
    </row>
    <row r="237" spans="1:9" s="8" customFormat="1" ht="12.75">
      <c r="A237" s="16"/>
      <c r="B237" s="2"/>
      <c r="C237" s="2"/>
      <c r="D237" s="16"/>
      <c r="E237" s="15"/>
      <c r="F237" s="16"/>
      <c r="G237" s="15"/>
      <c r="H237" s="16"/>
      <c r="I237" s="16"/>
    </row>
    <row r="243" ht="13.5" customHeight="1"/>
    <row r="245" ht="13.5" customHeight="1"/>
    <row r="246" spans="1:9" s="28" customFormat="1" ht="12.75">
      <c r="A246" s="16"/>
      <c r="B246" s="2"/>
      <c r="C246" s="2"/>
      <c r="D246" s="16"/>
      <c r="E246" s="15"/>
      <c r="F246" s="16"/>
      <c r="G246" s="15"/>
      <c r="H246" s="16"/>
      <c r="I246" s="16"/>
    </row>
    <row r="247" spans="1:9" s="28" customFormat="1" ht="12.75">
      <c r="A247" s="16"/>
      <c r="B247" s="2"/>
      <c r="C247" s="2"/>
      <c r="D247" s="16"/>
      <c r="E247" s="15"/>
      <c r="F247" s="16"/>
      <c r="G247" s="15"/>
      <c r="H247" s="16"/>
      <c r="I247" s="16"/>
    </row>
    <row r="248" ht="13.5" customHeight="1"/>
    <row r="249" spans="1:9" s="28" customFormat="1" ht="12.75">
      <c r="A249" s="16"/>
      <c r="B249" s="2"/>
      <c r="C249" s="2"/>
      <c r="D249" s="16"/>
      <c r="E249" s="15"/>
      <c r="F249" s="16"/>
      <c r="G249" s="15"/>
      <c r="H249" s="16"/>
      <c r="I249" s="16"/>
    </row>
    <row r="250" spans="1:9" s="28" customFormat="1" ht="12.75">
      <c r="A250" s="16"/>
      <c r="B250" s="2"/>
      <c r="C250" s="2"/>
      <c r="D250" s="16"/>
      <c r="E250" s="15"/>
      <c r="F250" s="16"/>
      <c r="G250" s="15"/>
      <c r="H250" s="16"/>
      <c r="I250" s="16"/>
    </row>
    <row r="251" ht="13.5" customHeight="1"/>
    <row r="252" spans="1:9" s="28" customFormat="1" ht="12.75">
      <c r="A252" s="16"/>
      <c r="B252" s="2"/>
      <c r="C252" s="2"/>
      <c r="D252" s="16"/>
      <c r="E252" s="15"/>
      <c r="F252" s="16"/>
      <c r="G252" s="15"/>
      <c r="H252" s="16"/>
      <c r="I252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87" max="255" man="1"/>
    <brk id="94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38"/>
  <sheetViews>
    <sheetView workbookViewId="0" topLeftCell="A1">
      <selection activeCell="H7" sqref="H7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5.5">
      <c r="A2" s="52" t="s">
        <v>614</v>
      </c>
      <c r="B2" s="10"/>
      <c r="D2" s="531">
        <v>37315</v>
      </c>
      <c r="E2" s="531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40" t="s">
        <v>588</v>
      </c>
      <c r="B4" s="47" t="s">
        <v>589</v>
      </c>
      <c r="C4" s="47" t="s">
        <v>664</v>
      </c>
      <c r="D4" s="50"/>
      <c r="F4" s="439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37306</v>
      </c>
      <c r="B7" s="75" t="s">
        <v>707</v>
      </c>
      <c r="C7" s="75" t="s">
        <v>615</v>
      </c>
      <c r="D7" s="50"/>
      <c r="E7" s="13"/>
      <c r="F7" s="82"/>
      <c r="G7" s="31"/>
    </row>
    <row r="8" spans="1:7" s="28" customFormat="1" ht="12" customHeight="1">
      <c r="A8" s="75"/>
      <c r="B8" s="75"/>
      <c r="C8" s="75"/>
      <c r="D8" s="50"/>
      <c r="E8" s="13"/>
      <c r="F8" s="82"/>
      <c r="G8" s="31"/>
    </row>
    <row r="9" spans="1:7" s="28" customFormat="1" ht="12" customHeight="1">
      <c r="A9" s="75">
        <v>37315</v>
      </c>
      <c r="B9" s="75" t="s">
        <v>708</v>
      </c>
      <c r="C9" s="75" t="s">
        <v>615</v>
      </c>
      <c r="D9" s="50"/>
      <c r="E9" s="13"/>
      <c r="F9" s="82"/>
      <c r="G9" s="31"/>
    </row>
    <row r="10" spans="3:7" s="28" customFormat="1" ht="12" customHeight="1">
      <c r="C10" s="75"/>
      <c r="D10" s="50"/>
      <c r="E10" s="13"/>
      <c r="F10" s="82"/>
      <c r="G10" s="31"/>
    </row>
    <row r="11" spans="1:7" s="28" customFormat="1" ht="12" customHeight="1">
      <c r="A11" s="75"/>
      <c r="C11" s="75"/>
      <c r="D11" s="75"/>
      <c r="E11" s="75"/>
      <c r="F11" s="75"/>
      <c r="G11" s="31"/>
    </row>
    <row r="12" spans="1:6" s="75" customFormat="1" ht="12" customHeight="1">
      <c r="A12" s="28"/>
      <c r="B12" s="28"/>
      <c r="D12" s="50"/>
      <c r="E12" s="41"/>
      <c r="F12" s="82"/>
    </row>
    <row r="13" spans="3:7" s="28" customFormat="1" ht="12">
      <c r="C13" s="75"/>
      <c r="D13" s="50"/>
      <c r="E13" s="41"/>
      <c r="F13" s="82"/>
      <c r="G13" s="31"/>
    </row>
    <row r="14" spans="1:7" s="28" customFormat="1" ht="12">
      <c r="A14" s="75"/>
      <c r="B14" s="75"/>
      <c r="C14" s="75"/>
      <c r="D14" s="50"/>
      <c r="E14" s="41"/>
      <c r="F14" s="82"/>
      <c r="G14" s="31"/>
    </row>
    <row r="15" spans="1:7" s="28" customFormat="1" ht="12" customHeight="1">
      <c r="A15" s="75"/>
      <c r="B15" s="75"/>
      <c r="C15" s="75"/>
      <c r="D15" s="50"/>
      <c r="E15" s="41"/>
      <c r="F15" s="82"/>
      <c r="G15" s="31"/>
    </row>
    <row r="16" spans="1:7" s="28" customFormat="1" ht="12">
      <c r="A16" s="75"/>
      <c r="C16" s="61"/>
      <c r="D16" s="50"/>
      <c r="E16" s="41"/>
      <c r="F16" s="82"/>
      <c r="G16" s="31"/>
    </row>
    <row r="17" spans="5:7" s="28" customFormat="1" ht="12" customHeight="1">
      <c r="E17" s="41"/>
      <c r="F17" s="82"/>
      <c r="G17" s="31"/>
    </row>
    <row r="18" spans="1:7" s="28" customFormat="1" ht="12">
      <c r="A18" s="75"/>
      <c r="B18" s="75"/>
      <c r="C18" s="75"/>
      <c r="D18" s="50"/>
      <c r="E18" s="41"/>
      <c r="F18" s="82"/>
      <c r="G18" s="31"/>
    </row>
    <row r="19" spans="1:7" s="28" customFormat="1" ht="12">
      <c r="A19" s="75"/>
      <c r="B19" s="75"/>
      <c r="C19" s="75"/>
      <c r="D19" s="50"/>
      <c r="E19" s="41"/>
      <c r="F19" s="82"/>
      <c r="G19" s="31"/>
    </row>
    <row r="20" spans="4:7" s="28" customFormat="1" ht="12">
      <c r="D20" s="50"/>
      <c r="E20" s="41"/>
      <c r="F20" s="82"/>
      <c r="G20" s="31"/>
    </row>
    <row r="21" spans="1:7" s="28" customFormat="1" ht="12">
      <c r="A21" s="75"/>
      <c r="B21" s="75"/>
      <c r="C21" s="75"/>
      <c r="D21" s="50"/>
      <c r="E21" s="41"/>
      <c r="F21" s="82"/>
      <c r="G21" s="31"/>
    </row>
    <row r="22" spans="3:7" s="28" customFormat="1" ht="12">
      <c r="C22" s="75"/>
      <c r="D22" s="50"/>
      <c r="E22" s="41"/>
      <c r="F22" s="82"/>
      <c r="G22" s="31"/>
    </row>
    <row r="23" spans="4:7" s="28" customFormat="1" ht="12">
      <c r="D23" s="50"/>
      <c r="E23" s="41"/>
      <c r="F23" s="82"/>
      <c r="G23" s="31"/>
    </row>
    <row r="24" spans="1:7" s="28" customFormat="1" ht="12">
      <c r="A24" s="75"/>
      <c r="C24" s="75"/>
      <c r="D24" s="50"/>
      <c r="E24" s="41"/>
      <c r="F24" s="82"/>
      <c r="G24" s="31"/>
    </row>
    <row r="25" spans="1:7" s="28" customFormat="1" ht="12">
      <c r="A25" s="75"/>
      <c r="B25" s="61"/>
      <c r="C25" s="75"/>
      <c r="D25" s="50"/>
      <c r="E25" s="41"/>
      <c r="F25" s="82"/>
      <c r="G25" s="31"/>
    </row>
    <row r="26" spans="1:7" s="28" customFormat="1" ht="12.75">
      <c r="A26" s="16"/>
      <c r="B26" s="2"/>
      <c r="C26" s="61"/>
      <c r="D26" s="50"/>
      <c r="E26" s="41"/>
      <c r="F26" s="82"/>
      <c r="G26" s="31"/>
    </row>
    <row r="27" spans="1:7" s="28" customFormat="1" ht="12">
      <c r="A27" s="75"/>
      <c r="B27" s="61"/>
      <c r="C27" s="75"/>
      <c r="D27" s="50"/>
      <c r="E27" s="41"/>
      <c r="F27" s="82"/>
      <c r="G27" s="31"/>
    </row>
    <row r="28" spans="1:7" s="28" customFormat="1" ht="12">
      <c r="A28" s="75"/>
      <c r="B28" s="61"/>
      <c r="C28" s="61"/>
      <c r="D28" s="50"/>
      <c r="E28" s="41"/>
      <c r="F28" s="82"/>
      <c r="G28" s="31"/>
    </row>
    <row r="29" spans="1:7" s="28" customFormat="1" ht="12">
      <c r="A29" s="75"/>
      <c r="B29" s="61"/>
      <c r="C29" s="75"/>
      <c r="D29" s="50"/>
      <c r="E29" s="41"/>
      <c r="F29" s="82"/>
      <c r="G29" s="31"/>
    </row>
    <row r="30" spans="1:7" s="28" customFormat="1" ht="12">
      <c r="A30" s="75"/>
      <c r="B30" s="61"/>
      <c r="C30" s="61"/>
      <c r="D30" s="50"/>
      <c r="E30" s="41"/>
      <c r="F30" s="82"/>
      <c r="G30" s="31"/>
    </row>
    <row r="31" spans="1:7" s="28" customFormat="1" ht="12">
      <c r="A31" s="75"/>
      <c r="B31" s="61"/>
      <c r="C31" s="75"/>
      <c r="D31" s="50"/>
      <c r="E31" s="41"/>
      <c r="F31" s="82"/>
      <c r="G31" s="31"/>
    </row>
    <row r="32" spans="1:7" s="28" customFormat="1" ht="12">
      <c r="A32" s="75"/>
      <c r="B32" s="61"/>
      <c r="C32" s="61"/>
      <c r="D32" s="50"/>
      <c r="E32" s="41"/>
      <c r="F32" s="82"/>
      <c r="G32" s="31"/>
    </row>
    <row r="33" spans="1:7" s="28" customFormat="1" ht="12">
      <c r="A33" s="75"/>
      <c r="B33" s="61"/>
      <c r="C33" s="61"/>
      <c r="D33" s="50"/>
      <c r="E33" s="41"/>
      <c r="F33" s="82"/>
      <c r="G33" s="31"/>
    </row>
    <row r="34" spans="1:7" s="28" customFormat="1" ht="12">
      <c r="A34" s="75"/>
      <c r="B34" s="61"/>
      <c r="C34" s="61"/>
      <c r="D34" s="50"/>
      <c r="E34" s="41"/>
      <c r="F34" s="82"/>
      <c r="G34" s="31"/>
    </row>
    <row r="35" spans="1:7" s="28" customFormat="1" ht="12">
      <c r="A35" s="75"/>
      <c r="B35" s="61"/>
      <c r="C35" s="61"/>
      <c r="D35" s="50"/>
      <c r="E35" s="41"/>
      <c r="F35" s="82"/>
      <c r="G35" s="31"/>
    </row>
    <row r="36" spans="1:7" s="28" customFormat="1" ht="12">
      <c r="A36" s="75"/>
      <c r="B36" s="61"/>
      <c r="C36" s="61"/>
      <c r="D36" s="50"/>
      <c r="E36" s="41"/>
      <c r="F36" s="82"/>
      <c r="G36" s="31"/>
    </row>
    <row r="37" spans="1:7" s="28" customFormat="1" ht="12">
      <c r="A37" s="75"/>
      <c r="B37" s="61"/>
      <c r="C37" s="61"/>
      <c r="D37" s="50"/>
      <c r="E37" s="41"/>
      <c r="F37" s="82"/>
      <c r="G37" s="31"/>
    </row>
    <row r="38" spans="1:7" s="28" customFormat="1" ht="12">
      <c r="A38" s="75"/>
      <c r="B38" s="61"/>
      <c r="C38" s="61"/>
      <c r="D38" s="50"/>
      <c r="E38" s="41"/>
      <c r="F38" s="82"/>
      <c r="G38" s="31"/>
    </row>
    <row r="39" spans="1:7" s="28" customFormat="1" ht="12">
      <c r="A39" s="75"/>
      <c r="B39" s="61"/>
      <c r="C39" s="61"/>
      <c r="D39" s="50"/>
      <c r="E39" s="41"/>
      <c r="F39" s="82"/>
      <c r="G39" s="31"/>
    </row>
    <row r="40" spans="1:7" s="28" customFormat="1" ht="12">
      <c r="A40" s="75"/>
      <c r="B40" s="61"/>
      <c r="C40" s="61"/>
      <c r="D40" s="50"/>
      <c r="E40" s="41"/>
      <c r="F40" s="82"/>
      <c r="G40" s="31"/>
    </row>
    <row r="41" spans="1:7" s="28" customFormat="1" ht="12">
      <c r="A41" s="75"/>
      <c r="B41" s="61"/>
      <c r="C41" s="61"/>
      <c r="D41" s="50"/>
      <c r="E41" s="41"/>
      <c r="F41" s="82"/>
      <c r="G41" s="31"/>
    </row>
    <row r="42" spans="1:7" s="28" customFormat="1" ht="12">
      <c r="A42" s="75"/>
      <c r="B42" s="61"/>
      <c r="C42" s="61"/>
      <c r="D42" s="50"/>
      <c r="E42" s="41"/>
      <c r="F42" s="82"/>
      <c r="G42" s="31"/>
    </row>
    <row r="43" spans="1:7" s="28" customFormat="1" ht="12">
      <c r="A43" s="75"/>
      <c r="B43" s="61"/>
      <c r="C43" s="61"/>
      <c r="D43" s="50"/>
      <c r="E43" s="41"/>
      <c r="F43" s="82"/>
      <c r="G43" s="31"/>
    </row>
    <row r="44" spans="1:7" s="28" customFormat="1" ht="12">
      <c r="A44" s="75"/>
      <c r="B44" s="61"/>
      <c r="C44" s="61"/>
      <c r="D44" s="50"/>
      <c r="E44" s="41"/>
      <c r="F44" s="82"/>
      <c r="G44" s="31"/>
    </row>
    <row r="45" spans="1:7" s="28" customFormat="1" ht="12">
      <c r="A45" s="75"/>
      <c r="B45" s="61"/>
      <c r="C45" s="61"/>
      <c r="D45" s="50"/>
      <c r="E45" s="41"/>
      <c r="F45" s="82"/>
      <c r="G45" s="31"/>
    </row>
    <row r="46" spans="1:7" s="28" customFormat="1" ht="12">
      <c r="A46" s="75"/>
      <c r="B46" s="61"/>
      <c r="C46" s="61"/>
      <c r="D46" s="50"/>
      <c r="E46" s="41"/>
      <c r="F46" s="82"/>
      <c r="G46" s="31"/>
    </row>
    <row r="47" spans="1:7" s="28" customFormat="1" ht="12">
      <c r="A47" s="75"/>
      <c r="B47" s="61"/>
      <c r="C47" s="61"/>
      <c r="D47" s="50"/>
      <c r="E47" s="41"/>
      <c r="F47" s="82"/>
      <c r="G47" s="31"/>
    </row>
    <row r="48" spans="1:7" s="28" customFormat="1" ht="12">
      <c r="A48" s="75"/>
      <c r="B48" s="61"/>
      <c r="C48" s="61"/>
      <c r="D48" s="50"/>
      <c r="E48" s="41"/>
      <c r="F48" s="82"/>
      <c r="G48" s="31"/>
    </row>
    <row r="49" spans="1:7" s="28" customFormat="1" ht="12">
      <c r="A49" s="75"/>
      <c r="B49" s="61"/>
      <c r="C49" s="61"/>
      <c r="D49" s="50"/>
      <c r="E49" s="41"/>
      <c r="F49" s="82"/>
      <c r="G49" s="31"/>
    </row>
    <row r="50" spans="1:7" s="28" customFormat="1" ht="12">
      <c r="A50" s="75"/>
      <c r="B50" s="61"/>
      <c r="C50" s="61"/>
      <c r="D50" s="50"/>
      <c r="E50" s="41"/>
      <c r="F50" s="82"/>
      <c r="G50" s="31"/>
    </row>
    <row r="51" spans="1:7" s="28" customFormat="1" ht="12">
      <c r="A51" s="75"/>
      <c r="B51" s="61"/>
      <c r="C51" s="61"/>
      <c r="D51" s="50"/>
      <c r="E51" s="41"/>
      <c r="F51" s="82"/>
      <c r="G51" s="31"/>
    </row>
    <row r="52" spans="1:7" s="28" customFormat="1" ht="12">
      <c r="A52" s="75"/>
      <c r="B52" s="61"/>
      <c r="C52" s="61"/>
      <c r="D52" s="50"/>
      <c r="E52" s="41"/>
      <c r="F52" s="82"/>
      <c r="G52" s="31"/>
    </row>
    <row r="53" spans="1:7" s="28" customFormat="1" ht="12">
      <c r="A53" s="75"/>
      <c r="B53" s="61"/>
      <c r="C53" s="61"/>
      <c r="D53" s="50"/>
      <c r="E53" s="41"/>
      <c r="F53" s="82"/>
      <c r="G53" s="31"/>
    </row>
    <row r="54" spans="1:7" s="28" customFormat="1" ht="12">
      <c r="A54" s="75"/>
      <c r="B54" s="61"/>
      <c r="C54" s="61"/>
      <c r="D54" s="50"/>
      <c r="E54" s="41"/>
      <c r="F54" s="82"/>
      <c r="G54" s="31"/>
    </row>
    <row r="55" spans="1:7" s="28" customFormat="1" ht="12">
      <c r="A55" s="75"/>
      <c r="B55" s="61"/>
      <c r="C55" s="61"/>
      <c r="D55" s="50"/>
      <c r="E55" s="41"/>
      <c r="F55" s="82"/>
      <c r="G55" s="31"/>
    </row>
    <row r="56" spans="1:7" s="28" customFormat="1" ht="12">
      <c r="A56" s="75"/>
      <c r="B56" s="61"/>
      <c r="C56" s="61"/>
      <c r="D56" s="50"/>
      <c r="E56" s="41"/>
      <c r="F56" s="82"/>
      <c r="G56" s="31"/>
    </row>
    <row r="57" spans="1:7" s="28" customFormat="1" ht="12">
      <c r="A57" s="75"/>
      <c r="B57" s="61"/>
      <c r="C57" s="61"/>
      <c r="D57" s="50"/>
      <c r="E57" s="41"/>
      <c r="F57" s="82"/>
      <c r="G57" s="31"/>
    </row>
    <row r="58" spans="1:7" s="28" customFormat="1" ht="12">
      <c r="A58" s="75"/>
      <c r="B58" s="61"/>
      <c r="C58" s="61"/>
      <c r="D58" s="50"/>
      <c r="E58" s="41"/>
      <c r="F58" s="82"/>
      <c r="G58" s="31"/>
    </row>
    <row r="59" spans="1:7" s="28" customFormat="1" ht="12">
      <c r="A59" s="75"/>
      <c r="B59" s="61"/>
      <c r="C59" s="61"/>
      <c r="D59" s="50"/>
      <c r="E59" s="41"/>
      <c r="F59" s="82"/>
      <c r="G59" s="31"/>
    </row>
    <row r="60" spans="1:7" s="28" customFormat="1" ht="12">
      <c r="A60" s="75"/>
      <c r="B60" s="61"/>
      <c r="C60" s="61"/>
      <c r="D60" s="50"/>
      <c r="E60" s="41"/>
      <c r="F60" s="82"/>
      <c r="G60" s="31"/>
    </row>
    <row r="61" spans="1:7" s="28" customFormat="1" ht="12">
      <c r="A61" s="75"/>
      <c r="B61" s="61"/>
      <c r="C61" s="61"/>
      <c r="D61" s="50"/>
      <c r="E61" s="41"/>
      <c r="F61" s="82"/>
      <c r="G61" s="31"/>
    </row>
    <row r="62" spans="1:7" s="28" customFormat="1" ht="12">
      <c r="A62" s="75"/>
      <c r="B62" s="61"/>
      <c r="C62" s="61"/>
      <c r="D62" s="50"/>
      <c r="E62" s="41"/>
      <c r="F62" s="82"/>
      <c r="G62" s="31"/>
    </row>
    <row r="63" spans="1:7" s="28" customFormat="1" ht="12">
      <c r="A63" s="75"/>
      <c r="B63" s="61"/>
      <c r="C63" s="61"/>
      <c r="D63" s="50"/>
      <c r="E63" s="41"/>
      <c r="F63" s="82"/>
      <c r="G63" s="31"/>
    </row>
    <row r="64" spans="1:7" s="28" customFormat="1" ht="12">
      <c r="A64" s="75"/>
      <c r="B64" s="75"/>
      <c r="C64" s="61"/>
      <c r="D64" s="50"/>
      <c r="E64" s="41"/>
      <c r="F64" s="82"/>
      <c r="G64" s="31"/>
    </row>
    <row r="65" spans="1:7" s="28" customFormat="1" ht="12">
      <c r="A65" s="75"/>
      <c r="B65" s="61"/>
      <c r="C65" s="61"/>
      <c r="D65" s="50"/>
      <c r="E65" s="41"/>
      <c r="F65" s="82"/>
      <c r="G65" s="31"/>
    </row>
    <row r="66" spans="1:7" s="28" customFormat="1" ht="12">
      <c r="A66" s="75"/>
      <c r="B66" s="61"/>
      <c r="C66" s="61"/>
      <c r="D66" s="50"/>
      <c r="E66" s="41"/>
      <c r="F66" s="82"/>
      <c r="G66" s="31"/>
    </row>
    <row r="67" spans="1:7" s="28" customFormat="1" ht="12">
      <c r="A67" s="75"/>
      <c r="B67" s="61"/>
      <c r="C67" s="61"/>
      <c r="D67" s="50"/>
      <c r="E67" s="41"/>
      <c r="F67" s="82"/>
      <c r="G67" s="31"/>
    </row>
    <row r="68" spans="1:7" s="28" customFormat="1" ht="12">
      <c r="A68" s="75"/>
      <c r="B68" s="61"/>
      <c r="C68" s="61"/>
      <c r="D68" s="50"/>
      <c r="E68" s="41"/>
      <c r="F68" s="82"/>
      <c r="G68" s="31"/>
    </row>
    <row r="69" spans="1:7" s="28" customFormat="1" ht="12">
      <c r="A69" s="75"/>
      <c r="B69" s="61"/>
      <c r="C69" s="61"/>
      <c r="D69" s="50"/>
      <c r="E69" s="41"/>
      <c r="F69" s="82"/>
      <c r="G69" s="31"/>
    </row>
    <row r="70" spans="1:7" s="28" customFormat="1" ht="12">
      <c r="A70" s="75"/>
      <c r="B70" s="61"/>
      <c r="C70" s="61"/>
      <c r="D70" s="50"/>
      <c r="E70" s="41"/>
      <c r="F70" s="82"/>
      <c r="G70" s="31"/>
    </row>
    <row r="71" spans="1:7" s="28" customFormat="1" ht="12">
      <c r="A71" s="75"/>
      <c r="B71" s="61"/>
      <c r="C71" s="61"/>
      <c r="D71" s="50"/>
      <c r="E71" s="41"/>
      <c r="F71" s="82"/>
      <c r="G71" s="31"/>
    </row>
    <row r="72" spans="1:7" s="28" customFormat="1" ht="12">
      <c r="A72" s="75"/>
      <c r="B72" s="61"/>
      <c r="C72" s="61"/>
      <c r="D72" s="50"/>
      <c r="E72" s="41"/>
      <c r="F72" s="82"/>
      <c r="G72" s="31"/>
    </row>
    <row r="73" spans="1:7" s="28" customFormat="1" ht="12">
      <c r="A73" s="75"/>
      <c r="B73" s="61"/>
      <c r="C73" s="61"/>
      <c r="D73" s="50"/>
      <c r="E73" s="41"/>
      <c r="F73" s="82"/>
      <c r="G73" s="31"/>
    </row>
    <row r="74" spans="1:7" s="28" customFormat="1" ht="12">
      <c r="A74" s="75"/>
      <c r="B74" s="61"/>
      <c r="C74" s="61"/>
      <c r="D74" s="50"/>
      <c r="E74" s="41"/>
      <c r="F74" s="82"/>
      <c r="G74" s="31"/>
    </row>
    <row r="75" spans="1:7" s="28" customFormat="1" ht="12">
      <c r="A75" s="75"/>
      <c r="B75" s="61"/>
      <c r="C75" s="61"/>
      <c r="D75" s="50"/>
      <c r="E75" s="41"/>
      <c r="F75" s="82"/>
      <c r="G75" s="31"/>
    </row>
    <row r="76" spans="1:7" s="28" customFormat="1" ht="12">
      <c r="A76" s="75"/>
      <c r="B76" s="61"/>
      <c r="C76" s="61"/>
      <c r="D76" s="50"/>
      <c r="E76" s="41"/>
      <c r="F76" s="82"/>
      <c r="G76" s="31"/>
    </row>
    <row r="77" spans="1:7" s="28" customFormat="1" ht="12">
      <c r="A77" s="75"/>
      <c r="B77" s="61"/>
      <c r="C77" s="61"/>
      <c r="D77" s="50"/>
      <c r="E77" s="41"/>
      <c r="F77" s="82"/>
      <c r="G77" s="31"/>
    </row>
    <row r="78" spans="1:7" s="28" customFormat="1" ht="12">
      <c r="A78" s="75"/>
      <c r="B78" s="61"/>
      <c r="C78" s="61"/>
      <c r="D78" s="50"/>
      <c r="E78" s="41"/>
      <c r="F78" s="82"/>
      <c r="G78" s="31"/>
    </row>
    <row r="79" spans="1:7" s="28" customFormat="1" ht="12">
      <c r="A79" s="75"/>
      <c r="B79" s="61"/>
      <c r="C79" s="61"/>
      <c r="D79" s="50"/>
      <c r="E79" s="41"/>
      <c r="F79" s="82"/>
      <c r="G79" s="31"/>
    </row>
    <row r="80" spans="1:7" s="28" customFormat="1" ht="12">
      <c r="A80" s="75"/>
      <c r="B80" s="61"/>
      <c r="C80" s="61"/>
      <c r="D80" s="50"/>
      <c r="E80" s="41"/>
      <c r="F80" s="82"/>
      <c r="G80" s="31"/>
    </row>
    <row r="81" spans="1:7" s="28" customFormat="1" ht="12">
      <c r="A81" s="75"/>
      <c r="B81" s="61"/>
      <c r="C81" s="61"/>
      <c r="D81" s="50"/>
      <c r="E81" s="41"/>
      <c r="F81" s="82"/>
      <c r="G81" s="31"/>
    </row>
    <row r="82" spans="1:7" s="28" customFormat="1" ht="12">
      <c r="A82" s="75"/>
      <c r="B82" s="61"/>
      <c r="C82" s="61"/>
      <c r="D82" s="50"/>
      <c r="E82" s="41"/>
      <c r="F82" s="82"/>
      <c r="G82" s="31"/>
    </row>
    <row r="83" spans="1:7" s="28" customFormat="1" ht="12">
      <c r="A83" s="75"/>
      <c r="B83" s="61"/>
      <c r="C83" s="61"/>
      <c r="D83" s="50"/>
      <c r="E83" s="41"/>
      <c r="F83" s="82"/>
      <c r="G83" s="31"/>
    </row>
    <row r="84" spans="1:7" s="28" customFormat="1" ht="12">
      <c r="A84" s="75"/>
      <c r="B84" s="61"/>
      <c r="C84" s="61"/>
      <c r="D84" s="50"/>
      <c r="E84" s="41"/>
      <c r="F84" s="82"/>
      <c r="G84" s="31"/>
    </row>
    <row r="85" spans="1:7" s="28" customFormat="1" ht="12">
      <c r="A85" s="75"/>
      <c r="B85" s="61"/>
      <c r="C85" s="61"/>
      <c r="D85" s="50"/>
      <c r="E85" s="41"/>
      <c r="F85" s="82"/>
      <c r="G85" s="31"/>
    </row>
    <row r="86" spans="1:7" s="28" customFormat="1" ht="12">
      <c r="A86" s="75"/>
      <c r="B86" s="61"/>
      <c r="C86" s="61"/>
      <c r="D86" s="50"/>
      <c r="E86" s="41"/>
      <c r="F86" s="82"/>
      <c r="G86" s="31"/>
    </row>
    <row r="87" spans="1:7" s="28" customFormat="1" ht="12">
      <c r="A87" s="75"/>
      <c r="B87" s="61"/>
      <c r="C87" s="61"/>
      <c r="D87" s="50"/>
      <c r="E87" s="41"/>
      <c r="F87" s="82"/>
      <c r="G87" s="31"/>
    </row>
    <row r="88" spans="1:7" s="28" customFormat="1" ht="12">
      <c r="A88" s="75"/>
      <c r="B88" s="61"/>
      <c r="C88" s="61"/>
      <c r="D88" s="50"/>
      <c r="E88" s="41"/>
      <c r="F88" s="82"/>
      <c r="G88" s="31"/>
    </row>
    <row r="89" spans="1:7" s="28" customFormat="1" ht="12">
      <c r="A89" s="75"/>
      <c r="B89" s="61"/>
      <c r="C89" s="61"/>
      <c r="D89" s="50"/>
      <c r="E89" s="41"/>
      <c r="F89" s="82"/>
      <c r="G89" s="31"/>
    </row>
    <row r="90" spans="1:7" s="28" customFormat="1" ht="12">
      <c r="A90" s="75"/>
      <c r="B90" s="61"/>
      <c r="C90" s="61"/>
      <c r="D90" s="50"/>
      <c r="E90" s="41"/>
      <c r="F90" s="82"/>
      <c r="G90" s="31"/>
    </row>
    <row r="91" spans="1:7" s="28" customFormat="1" ht="12">
      <c r="A91" s="75"/>
      <c r="B91" s="61"/>
      <c r="C91" s="61"/>
      <c r="D91" s="50"/>
      <c r="E91" s="41"/>
      <c r="F91" s="82"/>
      <c r="G91" s="31"/>
    </row>
    <row r="92" spans="1:7" s="28" customFormat="1" ht="12">
      <c r="A92" s="75"/>
      <c r="B92" s="61"/>
      <c r="C92" s="61"/>
      <c r="D92" s="50"/>
      <c r="E92" s="41"/>
      <c r="F92" s="82"/>
      <c r="G92" s="31"/>
    </row>
    <row r="93" spans="1:7" s="28" customFormat="1" ht="12">
      <c r="A93" s="75"/>
      <c r="B93" s="61"/>
      <c r="C93" s="61"/>
      <c r="D93" s="50"/>
      <c r="E93" s="41"/>
      <c r="F93" s="82"/>
      <c r="G93" s="31"/>
    </row>
    <row r="94" spans="1:7" s="28" customFormat="1" ht="12">
      <c r="A94" s="75"/>
      <c r="B94" s="61"/>
      <c r="C94" s="61"/>
      <c r="D94" s="50"/>
      <c r="E94" s="41"/>
      <c r="F94" s="82"/>
      <c r="G94" s="31"/>
    </row>
    <row r="95" spans="1:7" s="28" customFormat="1" ht="12">
      <c r="A95" s="75"/>
      <c r="B95" s="61"/>
      <c r="C95" s="61"/>
      <c r="D95" s="50"/>
      <c r="E95" s="41"/>
      <c r="F95" s="82"/>
      <c r="G95" s="31"/>
    </row>
    <row r="96" spans="1:7" s="28" customFormat="1" ht="12">
      <c r="A96" s="75"/>
      <c r="B96" s="61"/>
      <c r="C96" s="61"/>
      <c r="D96" s="50"/>
      <c r="E96" s="41"/>
      <c r="F96" s="82"/>
      <c r="G96" s="31"/>
    </row>
    <row r="97" spans="1:7" s="28" customFormat="1" ht="12">
      <c r="A97" s="75"/>
      <c r="B97" s="61"/>
      <c r="C97" s="61"/>
      <c r="D97" s="50"/>
      <c r="E97" s="41"/>
      <c r="F97" s="82"/>
      <c r="G97" s="31"/>
    </row>
    <row r="98" spans="1:7" s="28" customFormat="1" ht="12">
      <c r="A98" s="75"/>
      <c r="B98" s="61"/>
      <c r="C98" s="61"/>
      <c r="D98" s="50"/>
      <c r="E98" s="41"/>
      <c r="F98" s="82"/>
      <c r="G98" s="31"/>
    </row>
    <row r="99" spans="1:7" s="28" customFormat="1" ht="12">
      <c r="A99" s="75"/>
      <c r="B99" s="61"/>
      <c r="C99" s="61"/>
      <c r="D99" s="50"/>
      <c r="E99" s="41"/>
      <c r="F99" s="82"/>
      <c r="G99" s="31"/>
    </row>
    <row r="100" spans="1:7" s="28" customFormat="1" ht="12">
      <c r="A100" s="75"/>
      <c r="B100" s="61"/>
      <c r="C100" s="61"/>
      <c r="D100" s="50"/>
      <c r="E100" s="41"/>
      <c r="F100" s="82"/>
      <c r="G100" s="31"/>
    </row>
    <row r="101" spans="1:7" s="28" customFormat="1" ht="12">
      <c r="A101" s="75"/>
      <c r="B101" s="61"/>
      <c r="C101" s="61"/>
      <c r="D101" s="50"/>
      <c r="E101" s="41"/>
      <c r="F101" s="82"/>
      <c r="G101" s="31"/>
    </row>
    <row r="102" spans="1:7" s="28" customFormat="1" ht="12">
      <c r="A102" s="75"/>
      <c r="B102" s="61"/>
      <c r="C102" s="61"/>
      <c r="D102" s="50"/>
      <c r="E102" s="41"/>
      <c r="F102" s="98"/>
      <c r="G102" s="31"/>
    </row>
    <row r="103" spans="1:7" s="28" customFormat="1" ht="12">
      <c r="A103" s="75"/>
      <c r="B103" s="61"/>
      <c r="C103" s="61"/>
      <c r="D103" s="50"/>
      <c r="E103" s="41"/>
      <c r="F103" s="82"/>
      <c r="G103" s="31"/>
    </row>
    <row r="104" spans="1:7" s="1" customFormat="1" ht="12">
      <c r="A104" s="75"/>
      <c r="B104" s="61"/>
      <c r="C104" s="61"/>
      <c r="D104" s="50"/>
      <c r="E104" s="41"/>
      <c r="F104" s="82"/>
      <c r="G104" s="99"/>
    </row>
    <row r="105" spans="1:7" s="28" customFormat="1" ht="12">
      <c r="A105" s="75"/>
      <c r="B105" s="61"/>
      <c r="C105" s="61"/>
      <c r="D105" s="50"/>
      <c r="E105" s="41"/>
      <c r="F105" s="82"/>
      <c r="G105" s="31"/>
    </row>
    <row r="106" spans="1:7" s="28" customFormat="1" ht="12">
      <c r="A106" s="75"/>
      <c r="B106" s="61"/>
      <c r="C106" s="61"/>
      <c r="D106" s="50"/>
      <c r="E106" s="41"/>
      <c r="F106" s="82"/>
      <c r="G106" s="31"/>
    </row>
    <row r="107" spans="1:7" s="28" customFormat="1" ht="12">
      <c r="A107" s="75"/>
      <c r="B107" s="61"/>
      <c r="C107" s="61"/>
      <c r="D107" s="50"/>
      <c r="E107" s="41"/>
      <c r="F107" s="82"/>
      <c r="G107" s="31"/>
    </row>
    <row r="108" spans="1:7" s="28" customFormat="1" ht="12">
      <c r="A108" s="75"/>
      <c r="B108" s="61"/>
      <c r="C108" s="61"/>
      <c r="D108" s="50"/>
      <c r="E108" s="41"/>
      <c r="F108" s="82"/>
      <c r="G108" s="31"/>
    </row>
    <row r="109" spans="1:7" s="28" customFormat="1" ht="12">
      <c r="A109" s="75"/>
      <c r="B109" s="61"/>
      <c r="C109" s="61"/>
      <c r="D109" s="50"/>
      <c r="E109" s="41"/>
      <c r="F109" s="82"/>
      <c r="G109" s="31"/>
    </row>
    <row r="110" spans="1:7" s="28" customFormat="1" ht="12">
      <c r="A110" s="75"/>
      <c r="B110" s="61"/>
      <c r="C110" s="61"/>
      <c r="D110" s="50"/>
      <c r="E110" s="41"/>
      <c r="F110" s="98"/>
      <c r="G110" s="31"/>
    </row>
    <row r="111" spans="1:7" s="28" customFormat="1" ht="12">
      <c r="A111" s="75"/>
      <c r="B111" s="61"/>
      <c r="C111" s="61"/>
      <c r="D111" s="50"/>
      <c r="E111" s="41"/>
      <c r="F111" s="98"/>
      <c r="G111" s="31"/>
    </row>
    <row r="112" spans="1:7" s="1" customFormat="1" ht="12">
      <c r="A112" s="75"/>
      <c r="B112" s="61"/>
      <c r="C112" s="61"/>
      <c r="D112" s="50"/>
      <c r="E112" s="41"/>
      <c r="F112" s="98"/>
      <c r="G112" s="99"/>
    </row>
    <row r="113" spans="1:7" s="1" customFormat="1" ht="12">
      <c r="A113" s="75"/>
      <c r="B113" s="61"/>
      <c r="C113" s="61"/>
      <c r="D113" s="50"/>
      <c r="E113" s="41"/>
      <c r="F113" s="98"/>
      <c r="G113" s="99"/>
    </row>
    <row r="114" spans="1:7" s="1" customFormat="1" ht="12">
      <c r="A114" s="75"/>
      <c r="B114" s="61"/>
      <c r="C114" s="61"/>
      <c r="D114" s="50"/>
      <c r="E114" s="41"/>
      <c r="F114" s="98"/>
      <c r="G114" s="99"/>
    </row>
    <row r="115" spans="1:7" s="1" customFormat="1" ht="12">
      <c r="A115" s="75"/>
      <c r="B115" s="61"/>
      <c r="C115" s="61"/>
      <c r="D115" s="50"/>
      <c r="E115" s="41"/>
      <c r="F115" s="98"/>
      <c r="G115" s="99"/>
    </row>
    <row r="116" spans="1:7" s="1" customFormat="1" ht="12">
      <c r="A116" s="75"/>
      <c r="B116" s="61"/>
      <c r="C116" s="61"/>
      <c r="D116" s="50"/>
      <c r="E116" s="41"/>
      <c r="F116" s="98"/>
      <c r="G116" s="99"/>
    </row>
    <row r="117" spans="1:7" s="1" customFormat="1" ht="12">
      <c r="A117" s="75"/>
      <c r="B117" s="61"/>
      <c r="C117" s="61"/>
      <c r="D117" s="50"/>
      <c r="E117" s="41"/>
      <c r="F117" s="98"/>
      <c r="G117" s="99"/>
    </row>
    <row r="118" spans="1:7" s="1" customFormat="1" ht="12">
      <c r="A118" s="75"/>
      <c r="B118" s="61"/>
      <c r="C118" s="61"/>
      <c r="D118" s="50"/>
      <c r="E118" s="41"/>
      <c r="F118" s="100"/>
      <c r="G118" s="99"/>
    </row>
    <row r="119" spans="1:7" s="1" customFormat="1" ht="12">
      <c r="A119" s="75"/>
      <c r="B119" s="61"/>
      <c r="C119" s="61"/>
      <c r="D119" s="50"/>
      <c r="E119" s="41"/>
      <c r="F119" s="91"/>
      <c r="G119" s="99"/>
    </row>
    <row r="120" spans="1:7" s="1" customFormat="1" ht="12">
      <c r="A120" s="28"/>
      <c r="B120" s="28"/>
      <c r="C120" s="61"/>
      <c r="D120" s="50"/>
      <c r="E120" s="41"/>
      <c r="F120" s="91"/>
      <c r="G120" s="3"/>
    </row>
    <row r="121" spans="1:7" s="101" customFormat="1" ht="13.5" customHeight="1">
      <c r="A121" s="75"/>
      <c r="B121" s="28"/>
      <c r="C121" s="61"/>
      <c r="D121" s="50"/>
      <c r="E121" s="41"/>
      <c r="F121" s="91"/>
      <c r="G121" s="48"/>
    </row>
    <row r="122" spans="1:7" s="101" customFormat="1" ht="13.5" customHeight="1">
      <c r="A122" s="75"/>
      <c r="B122" s="28"/>
      <c r="C122" s="61"/>
      <c r="D122" s="50"/>
      <c r="E122" s="41"/>
      <c r="F122" s="91"/>
      <c r="G122" s="48"/>
    </row>
    <row r="123" spans="1:7" s="101" customFormat="1" ht="13.5" customHeight="1">
      <c r="A123" s="75"/>
      <c r="B123" s="28"/>
      <c r="C123" s="61"/>
      <c r="D123" s="50"/>
      <c r="E123" s="41"/>
      <c r="F123" s="91"/>
      <c r="G123" s="48"/>
    </row>
    <row r="124" spans="1:7" s="101" customFormat="1" ht="13.5" customHeight="1">
      <c r="A124" s="75"/>
      <c r="B124" s="28"/>
      <c r="C124" s="61"/>
      <c r="D124" s="50"/>
      <c r="E124" s="41"/>
      <c r="F124" s="91"/>
      <c r="G124" s="48"/>
    </row>
    <row r="125" spans="1:7" s="101" customFormat="1" ht="13.5" customHeight="1">
      <c r="A125" s="75"/>
      <c r="B125" s="28"/>
      <c r="C125" s="61"/>
      <c r="D125" s="50"/>
      <c r="E125" s="41"/>
      <c r="F125" s="91"/>
      <c r="G125" s="48"/>
    </row>
    <row r="126" spans="1:7" s="101" customFormat="1" ht="13.5" customHeight="1">
      <c r="A126" s="75"/>
      <c r="B126" s="28"/>
      <c r="C126" s="61"/>
      <c r="D126" s="50"/>
      <c r="E126" s="41"/>
      <c r="F126" s="91"/>
      <c r="G126" s="48"/>
    </row>
    <row r="127" spans="4:7" s="101" customFormat="1" ht="13.5" customHeight="1">
      <c r="D127" s="50"/>
      <c r="E127" s="41"/>
      <c r="F127" s="91"/>
      <c r="G127" s="48"/>
    </row>
    <row r="128" spans="4:7" s="101" customFormat="1" ht="13.5" customHeight="1">
      <c r="D128" s="50"/>
      <c r="E128" s="41"/>
      <c r="F128" s="15"/>
      <c r="G128" s="48"/>
    </row>
    <row r="129" spans="4:7" s="101" customFormat="1" ht="13.5" customHeight="1">
      <c r="D129" s="50"/>
      <c r="E129" s="41"/>
      <c r="F129" s="91"/>
      <c r="G129" s="48"/>
    </row>
    <row r="130" spans="1:6" ht="12.75">
      <c r="A130" s="101"/>
      <c r="B130" s="101"/>
      <c r="C130" s="101"/>
      <c r="D130" s="50"/>
      <c r="E130" s="41"/>
      <c r="F130" s="91"/>
    </row>
    <row r="131" spans="1:7" s="101" customFormat="1" ht="13.5" customHeight="1">
      <c r="A131" s="16"/>
      <c r="B131" s="2"/>
      <c r="C131" s="61"/>
      <c r="D131" s="50"/>
      <c r="E131" s="41"/>
      <c r="F131" s="91"/>
      <c r="G131" s="48"/>
    </row>
    <row r="132" spans="4:7" s="101" customFormat="1" ht="13.5" customHeight="1">
      <c r="D132" s="50"/>
      <c r="E132" s="41"/>
      <c r="F132" s="91"/>
      <c r="G132" s="48"/>
    </row>
    <row r="133" spans="4:7" s="101" customFormat="1" ht="13.5" customHeight="1">
      <c r="D133" s="50"/>
      <c r="E133" s="41"/>
      <c r="F133" s="15"/>
      <c r="G133" s="48"/>
    </row>
    <row r="134" spans="4:7" s="101" customFormat="1" ht="13.5" customHeight="1">
      <c r="D134" s="50"/>
      <c r="E134" s="41"/>
      <c r="F134" s="15"/>
      <c r="G134" s="48"/>
    </row>
    <row r="135" spans="1:5" ht="12.75">
      <c r="A135" s="101"/>
      <c r="B135" s="101"/>
      <c r="C135" s="101"/>
      <c r="D135" s="50"/>
      <c r="E135" s="41"/>
    </row>
    <row r="136" spans="4:5" ht="12.75">
      <c r="D136" s="50"/>
      <c r="E136" s="41"/>
    </row>
    <row r="137" spans="4:5" ht="12.75">
      <c r="D137" s="50"/>
      <c r="E137" s="41"/>
    </row>
    <row r="138" ht="12.75">
      <c r="D138" s="5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N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29.7109375" style="16" customWidth="1"/>
    <col min="3" max="3" width="7.7109375" style="16" customWidth="1"/>
    <col min="4" max="4" width="10.421875" style="15" customWidth="1"/>
    <col min="5" max="5" width="0.992187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20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">
      <c r="A1" s="326" t="s">
        <v>655</v>
      </c>
      <c r="C1" s="299"/>
      <c r="F1" s="299"/>
      <c r="H1" s="300"/>
      <c r="I1" s="299"/>
      <c r="L1" s="299"/>
    </row>
    <row r="2" spans="3:13" s="127" customFormat="1" ht="20.25">
      <c r="C2" s="537">
        <v>37315</v>
      </c>
      <c r="D2" s="537"/>
      <c r="E2" s="537"/>
      <c r="F2" s="537"/>
      <c r="G2" s="537"/>
      <c r="I2" s="537" t="s">
        <v>215</v>
      </c>
      <c r="J2" s="537"/>
      <c r="K2" s="537"/>
      <c r="L2" s="537"/>
      <c r="M2" s="537"/>
    </row>
    <row r="3" spans="1:13" s="41" customFormat="1" ht="12">
      <c r="A3" s="130" t="s">
        <v>389</v>
      </c>
      <c r="B3" s="131"/>
      <c r="C3" s="413" t="s">
        <v>519</v>
      </c>
      <c r="D3" s="414"/>
      <c r="E3" s="301"/>
      <c r="F3" s="538" t="s">
        <v>606</v>
      </c>
      <c r="G3" s="538"/>
      <c r="H3" s="318"/>
      <c r="I3" s="413" t="s">
        <v>519</v>
      </c>
      <c r="J3" s="414"/>
      <c r="K3" s="301"/>
      <c r="L3" s="538" t="s">
        <v>606</v>
      </c>
      <c r="M3" s="538"/>
    </row>
    <row r="4" spans="1:13" s="28" customFormat="1" ht="12">
      <c r="A4" s="42" t="s">
        <v>389</v>
      </c>
      <c r="B4" s="47" t="s">
        <v>389</v>
      </c>
      <c r="C4" s="136" t="s">
        <v>583</v>
      </c>
      <c r="D4" s="50" t="s">
        <v>592</v>
      </c>
      <c r="E4" s="302"/>
      <c r="F4" s="136" t="s">
        <v>583</v>
      </c>
      <c r="G4" s="50" t="s">
        <v>592</v>
      </c>
      <c r="H4" s="50"/>
      <c r="I4" s="136" t="s">
        <v>583</v>
      </c>
      <c r="J4" s="50" t="s">
        <v>592</v>
      </c>
      <c r="K4" s="302"/>
      <c r="L4" s="136" t="s">
        <v>583</v>
      </c>
      <c r="M4" s="50" t="s">
        <v>592</v>
      </c>
    </row>
    <row r="5" spans="1:13" s="28" customFormat="1" ht="12">
      <c r="A5" s="42" t="s">
        <v>518</v>
      </c>
      <c r="B5" s="47" t="s">
        <v>390</v>
      </c>
      <c r="C5" s="136" t="s">
        <v>582</v>
      </c>
      <c r="D5" s="50" t="s">
        <v>520</v>
      </c>
      <c r="E5" s="108"/>
      <c r="F5" s="136" t="s">
        <v>521</v>
      </c>
      <c r="G5" s="50" t="s">
        <v>520</v>
      </c>
      <c r="H5" s="50"/>
      <c r="I5" s="136" t="s">
        <v>582</v>
      </c>
      <c r="J5" s="50" t="s">
        <v>520</v>
      </c>
      <c r="K5" s="108"/>
      <c r="L5" s="136" t="s">
        <v>521</v>
      </c>
      <c r="M5" s="50" t="s">
        <v>520</v>
      </c>
    </row>
    <row r="6" spans="2:13" s="28" customFormat="1" ht="12" customHeight="1">
      <c r="B6" s="41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8"/>
      <c r="B7" s="137" t="s">
        <v>522</v>
      </c>
      <c r="C7" s="146"/>
      <c r="D7" s="44"/>
      <c r="E7" s="304"/>
      <c r="F7" s="149"/>
      <c r="G7" s="44"/>
      <c r="H7" s="44"/>
      <c r="I7" s="146"/>
      <c r="J7" s="44"/>
      <c r="K7" s="321"/>
      <c r="L7" s="149"/>
      <c r="M7" s="44"/>
    </row>
    <row r="8" spans="1:13" ht="12" customHeight="1">
      <c r="A8" s="305">
        <v>4</v>
      </c>
      <c r="B8" s="144" t="s">
        <v>394</v>
      </c>
      <c r="C8" s="385">
        <v>0</v>
      </c>
      <c r="D8" s="386">
        <v>0</v>
      </c>
      <c r="E8" s="385"/>
      <c r="F8" s="385">
        <v>13</v>
      </c>
      <c r="G8" s="386">
        <v>6.978199999999999</v>
      </c>
      <c r="H8" s="386"/>
      <c r="I8" s="385">
        <v>0</v>
      </c>
      <c r="J8" s="386">
        <v>0</v>
      </c>
      <c r="K8" s="385"/>
      <c r="L8" s="385">
        <v>18</v>
      </c>
      <c r="M8" s="386">
        <v>11.598199999999999</v>
      </c>
    </row>
    <row r="9" spans="1:13" ht="12" customHeight="1">
      <c r="A9" s="305">
        <v>7</v>
      </c>
      <c r="B9" s="144" t="s">
        <v>395</v>
      </c>
      <c r="C9" s="389">
        <v>0</v>
      </c>
      <c r="D9" s="390">
        <v>0</v>
      </c>
      <c r="E9" s="385"/>
      <c r="F9" s="389">
        <v>3</v>
      </c>
      <c r="G9" s="390">
        <v>0.225</v>
      </c>
      <c r="H9" s="386"/>
      <c r="I9" s="389">
        <v>0</v>
      </c>
      <c r="J9" s="390">
        <v>0</v>
      </c>
      <c r="K9" s="385"/>
      <c r="L9" s="389">
        <v>6</v>
      </c>
      <c r="M9" s="390">
        <v>0.7171</v>
      </c>
    </row>
    <row r="10" spans="1:13" ht="12" customHeight="1">
      <c r="A10" s="305">
        <v>0</v>
      </c>
      <c r="B10" s="42" t="s">
        <v>396</v>
      </c>
      <c r="C10" s="150">
        <v>0</v>
      </c>
      <c r="D10" s="308">
        <v>0</v>
      </c>
      <c r="E10" s="150"/>
      <c r="F10" s="150">
        <v>16</v>
      </c>
      <c r="G10" s="308">
        <v>7.203199999999999</v>
      </c>
      <c r="H10" s="308"/>
      <c r="I10" s="150">
        <v>0</v>
      </c>
      <c r="J10" s="308">
        <v>0</v>
      </c>
      <c r="K10" s="134"/>
      <c r="L10" s="150">
        <v>24</v>
      </c>
      <c r="M10" s="308">
        <v>12.315299999999999</v>
      </c>
    </row>
    <row r="11" spans="1:13" ht="12" customHeight="1">
      <c r="A11" s="158"/>
      <c r="B11" s="137"/>
      <c r="C11" s="149"/>
      <c r="D11" s="44"/>
      <c r="E11" s="304"/>
      <c r="F11" s="149"/>
      <c r="G11" s="44"/>
      <c r="H11" s="44"/>
      <c r="I11" s="149"/>
      <c r="J11" s="44"/>
      <c r="K11" s="321"/>
      <c r="L11" s="149"/>
      <c r="M11" s="44"/>
    </row>
    <row r="12" spans="1:13" ht="12" customHeight="1">
      <c r="A12" s="140">
        <v>11</v>
      </c>
      <c r="B12" s="144" t="s">
        <v>397</v>
      </c>
      <c r="C12" s="385">
        <v>0</v>
      </c>
      <c r="D12" s="386">
        <v>0</v>
      </c>
      <c r="E12" s="385"/>
      <c r="F12" s="385">
        <v>0</v>
      </c>
      <c r="G12" s="386">
        <v>0</v>
      </c>
      <c r="H12" s="386"/>
      <c r="I12" s="385">
        <v>1</v>
      </c>
      <c r="J12" s="386">
        <v>0</v>
      </c>
      <c r="K12" s="385"/>
      <c r="L12" s="385">
        <v>2</v>
      </c>
      <c r="M12" s="386">
        <v>1.8264</v>
      </c>
    </row>
    <row r="13" spans="1:13" ht="12" customHeight="1">
      <c r="A13" s="140">
        <v>13</v>
      </c>
      <c r="B13" s="144" t="s">
        <v>398</v>
      </c>
      <c r="C13" s="385">
        <v>0</v>
      </c>
      <c r="D13" s="386">
        <v>0</v>
      </c>
      <c r="E13" s="385"/>
      <c r="F13" s="385">
        <v>1</v>
      </c>
      <c r="G13" s="386">
        <v>0.0004</v>
      </c>
      <c r="H13" s="386"/>
      <c r="I13" s="385">
        <v>0</v>
      </c>
      <c r="J13" s="386">
        <v>0</v>
      </c>
      <c r="K13" s="385"/>
      <c r="L13" s="385">
        <v>6</v>
      </c>
      <c r="M13" s="386">
        <v>0.0351</v>
      </c>
    </row>
    <row r="14" spans="1:13" ht="12" customHeight="1">
      <c r="A14" s="140">
        <v>15</v>
      </c>
      <c r="B14" s="144" t="s">
        <v>399</v>
      </c>
      <c r="C14" s="385">
        <v>0</v>
      </c>
      <c r="D14" s="386">
        <v>0</v>
      </c>
      <c r="E14" s="385"/>
      <c r="F14" s="385">
        <v>0</v>
      </c>
      <c r="G14" s="386">
        <v>0</v>
      </c>
      <c r="H14" s="386"/>
      <c r="I14" s="385">
        <v>0</v>
      </c>
      <c r="J14" s="386">
        <v>0</v>
      </c>
      <c r="K14" s="385"/>
      <c r="L14" s="385">
        <v>0</v>
      </c>
      <c r="M14" s="386">
        <v>0</v>
      </c>
    </row>
    <row r="15" spans="1:13" ht="12" customHeight="1">
      <c r="A15" s="140">
        <v>18</v>
      </c>
      <c r="B15" s="144" t="s">
        <v>400</v>
      </c>
      <c r="C15" s="389">
        <v>0</v>
      </c>
      <c r="D15" s="390">
        <v>0</v>
      </c>
      <c r="E15" s="385"/>
      <c r="F15" s="389">
        <v>0</v>
      </c>
      <c r="G15" s="390">
        <v>0</v>
      </c>
      <c r="H15" s="386"/>
      <c r="I15" s="389">
        <v>0</v>
      </c>
      <c r="J15" s="390">
        <v>0</v>
      </c>
      <c r="K15" s="385"/>
      <c r="L15" s="389">
        <v>0</v>
      </c>
      <c r="M15" s="390">
        <v>0</v>
      </c>
    </row>
    <row r="16" spans="1:13" ht="12" customHeight="1">
      <c r="A16" s="140">
        <v>10</v>
      </c>
      <c r="B16" s="42" t="s">
        <v>401</v>
      </c>
      <c r="C16" s="150">
        <v>0</v>
      </c>
      <c r="D16" s="308">
        <v>0</v>
      </c>
      <c r="E16" s="150"/>
      <c r="F16" s="150">
        <v>1</v>
      </c>
      <c r="G16" s="308">
        <v>0.0004</v>
      </c>
      <c r="H16" s="308"/>
      <c r="I16" s="150">
        <v>1</v>
      </c>
      <c r="J16" s="308">
        <v>0</v>
      </c>
      <c r="K16" s="134"/>
      <c r="L16" s="150">
        <v>8</v>
      </c>
      <c r="M16" s="308">
        <v>1.8615</v>
      </c>
    </row>
    <row r="17" spans="1:13" ht="12" customHeight="1">
      <c r="A17" s="140" t="s">
        <v>389</v>
      </c>
      <c r="B17" s="42"/>
      <c r="C17" s="146"/>
      <c r="D17" s="306"/>
      <c r="E17" s="307"/>
      <c r="F17" s="146"/>
      <c r="G17" s="306"/>
      <c r="H17" s="306"/>
      <c r="I17" s="146"/>
      <c r="J17" s="306"/>
      <c r="K17" s="322"/>
      <c r="L17" s="146"/>
      <c r="M17" s="306"/>
    </row>
    <row r="18" spans="1:13" ht="12" customHeight="1">
      <c r="A18" s="140">
        <v>21</v>
      </c>
      <c r="B18" s="144" t="s">
        <v>402</v>
      </c>
      <c r="C18" s="385">
        <v>0</v>
      </c>
      <c r="D18" s="386">
        <v>0</v>
      </c>
      <c r="E18" s="385"/>
      <c r="F18" s="385">
        <v>0</v>
      </c>
      <c r="G18" s="386">
        <v>0</v>
      </c>
      <c r="H18" s="386"/>
      <c r="I18" s="385">
        <v>0</v>
      </c>
      <c r="J18" s="386">
        <v>0</v>
      </c>
      <c r="K18" s="385"/>
      <c r="L18" s="385">
        <v>1</v>
      </c>
      <c r="M18" s="386">
        <v>2.1579</v>
      </c>
    </row>
    <row r="19" spans="1:13" ht="12" customHeight="1">
      <c r="A19" s="140">
        <v>24</v>
      </c>
      <c r="B19" s="144" t="s">
        <v>403</v>
      </c>
      <c r="C19" s="385">
        <v>0</v>
      </c>
      <c r="D19" s="386">
        <v>0</v>
      </c>
      <c r="E19" s="385"/>
      <c r="F19" s="385">
        <v>1</v>
      </c>
      <c r="G19" s="386">
        <v>0.027</v>
      </c>
      <c r="H19" s="386"/>
      <c r="I19" s="385">
        <v>0</v>
      </c>
      <c r="J19" s="386">
        <v>0</v>
      </c>
      <c r="K19" s="385"/>
      <c r="L19" s="385">
        <v>1</v>
      </c>
      <c r="M19" s="386">
        <v>0.027</v>
      </c>
    </row>
    <row r="20" spans="1:13" ht="12" customHeight="1">
      <c r="A20" s="140">
        <v>25</v>
      </c>
      <c r="B20" s="144" t="s">
        <v>404</v>
      </c>
      <c r="C20" s="385">
        <v>0</v>
      </c>
      <c r="D20" s="386">
        <v>0</v>
      </c>
      <c r="E20" s="385"/>
      <c r="F20" s="385">
        <v>0</v>
      </c>
      <c r="G20" s="386">
        <v>0</v>
      </c>
      <c r="H20" s="386"/>
      <c r="I20" s="385">
        <v>1</v>
      </c>
      <c r="J20" s="386">
        <v>0</v>
      </c>
      <c r="K20" s="385"/>
      <c r="L20" s="385">
        <v>0</v>
      </c>
      <c r="M20" s="386">
        <v>0</v>
      </c>
    </row>
    <row r="21" spans="1:13" ht="12" customHeight="1">
      <c r="A21" s="140">
        <v>26</v>
      </c>
      <c r="B21" s="144" t="s">
        <v>405</v>
      </c>
      <c r="C21" s="389">
        <v>1</v>
      </c>
      <c r="D21" s="390">
        <v>6</v>
      </c>
      <c r="E21" s="385"/>
      <c r="F21" s="389">
        <v>0</v>
      </c>
      <c r="G21" s="390">
        <v>0</v>
      </c>
      <c r="H21" s="386"/>
      <c r="I21" s="389">
        <v>1</v>
      </c>
      <c r="J21" s="390">
        <v>6</v>
      </c>
      <c r="K21" s="385"/>
      <c r="L21" s="389">
        <v>7</v>
      </c>
      <c r="M21" s="390">
        <v>0.0484</v>
      </c>
    </row>
    <row r="22" spans="1:13" ht="12" customHeight="1">
      <c r="A22" s="140">
        <v>20</v>
      </c>
      <c r="B22" s="42" t="s">
        <v>406</v>
      </c>
      <c r="C22" s="150">
        <v>1</v>
      </c>
      <c r="D22" s="308">
        <v>6</v>
      </c>
      <c r="E22" s="150"/>
      <c r="F22" s="150">
        <v>1</v>
      </c>
      <c r="G22" s="308">
        <v>0.027</v>
      </c>
      <c r="H22" s="308"/>
      <c r="I22" s="150">
        <v>2</v>
      </c>
      <c r="J22" s="308">
        <v>6</v>
      </c>
      <c r="K22" s="134"/>
      <c r="L22" s="150">
        <v>9</v>
      </c>
      <c r="M22" s="308">
        <v>2.2333000000000003</v>
      </c>
    </row>
    <row r="23" spans="1:13" ht="12" customHeight="1">
      <c r="A23" s="140" t="s">
        <v>389</v>
      </c>
      <c r="B23" s="42"/>
      <c r="C23" s="146"/>
      <c r="D23" s="306"/>
      <c r="E23" s="307"/>
      <c r="F23" s="146"/>
      <c r="G23" s="306"/>
      <c r="H23" s="306"/>
      <c r="I23" s="146"/>
      <c r="J23" s="306"/>
      <c r="K23" s="322"/>
      <c r="L23" s="146"/>
      <c r="M23" s="306"/>
    </row>
    <row r="24" spans="1:13" ht="12" customHeight="1">
      <c r="A24" s="140">
        <v>31</v>
      </c>
      <c r="B24" s="144" t="s">
        <v>407</v>
      </c>
      <c r="C24" s="385">
        <v>0</v>
      </c>
      <c r="D24" s="386">
        <v>0</v>
      </c>
      <c r="E24" s="385"/>
      <c r="F24" s="385">
        <v>0</v>
      </c>
      <c r="G24" s="386">
        <v>0</v>
      </c>
      <c r="H24" s="386"/>
      <c r="I24" s="385">
        <v>0</v>
      </c>
      <c r="J24" s="386">
        <v>0</v>
      </c>
      <c r="K24" s="385"/>
      <c r="L24" s="385">
        <v>1</v>
      </c>
      <c r="M24" s="386">
        <v>0.2496</v>
      </c>
    </row>
    <row r="25" spans="1:13" ht="12" customHeight="1">
      <c r="A25" s="140">
        <v>34</v>
      </c>
      <c r="B25" s="144" t="s">
        <v>408</v>
      </c>
      <c r="C25" s="389">
        <v>0</v>
      </c>
      <c r="D25" s="390">
        <v>0</v>
      </c>
      <c r="E25" s="385"/>
      <c r="F25" s="389">
        <v>4</v>
      </c>
      <c r="G25" s="390">
        <v>3.345</v>
      </c>
      <c r="H25" s="386"/>
      <c r="I25" s="389">
        <v>0</v>
      </c>
      <c r="J25" s="390">
        <v>0</v>
      </c>
      <c r="K25" s="385"/>
      <c r="L25" s="389">
        <v>5</v>
      </c>
      <c r="M25" s="390">
        <v>3.3464</v>
      </c>
    </row>
    <row r="26" spans="1:13" ht="12" customHeight="1">
      <c r="A26" s="140">
        <v>30</v>
      </c>
      <c r="B26" s="148" t="s">
        <v>409</v>
      </c>
      <c r="C26" s="150">
        <v>0</v>
      </c>
      <c r="D26" s="308">
        <v>0</v>
      </c>
      <c r="E26" s="150"/>
      <c r="F26" s="150">
        <v>4</v>
      </c>
      <c r="G26" s="308">
        <v>3.345</v>
      </c>
      <c r="H26" s="308"/>
      <c r="I26" s="150">
        <v>0</v>
      </c>
      <c r="J26" s="308">
        <v>0</v>
      </c>
      <c r="K26" s="134"/>
      <c r="L26" s="150">
        <v>6</v>
      </c>
      <c r="M26" s="308">
        <v>3.596</v>
      </c>
    </row>
    <row r="27" spans="1:13" ht="12" customHeight="1">
      <c r="A27" s="140" t="s">
        <v>389</v>
      </c>
      <c r="B27" s="148"/>
      <c r="C27" s="28"/>
      <c r="D27" s="309"/>
      <c r="E27" s="9"/>
      <c r="F27" s="28"/>
      <c r="G27" s="309"/>
      <c r="H27" s="309"/>
      <c r="I27" s="28"/>
      <c r="J27" s="309"/>
      <c r="K27" s="301"/>
      <c r="L27" s="28"/>
      <c r="M27" s="309"/>
    </row>
    <row r="28" spans="1:13" ht="12" customHeight="1">
      <c r="A28" s="140">
        <v>41</v>
      </c>
      <c r="B28" s="144" t="s">
        <v>410</v>
      </c>
      <c r="C28" s="385">
        <v>0</v>
      </c>
      <c r="D28" s="386">
        <v>0</v>
      </c>
      <c r="E28" s="385"/>
      <c r="F28" s="385">
        <v>0</v>
      </c>
      <c r="G28" s="386">
        <v>0</v>
      </c>
      <c r="H28" s="386"/>
      <c r="I28" s="385">
        <v>0</v>
      </c>
      <c r="J28" s="386">
        <v>0</v>
      </c>
      <c r="K28" s="385"/>
      <c r="L28" s="385">
        <v>0</v>
      </c>
      <c r="M28" s="386">
        <v>0</v>
      </c>
    </row>
    <row r="29" spans="1:13" ht="12" customHeight="1">
      <c r="A29" s="140">
        <v>43</v>
      </c>
      <c r="B29" s="144" t="s">
        <v>411</v>
      </c>
      <c r="C29" s="385">
        <v>0</v>
      </c>
      <c r="D29" s="386">
        <v>0</v>
      </c>
      <c r="E29" s="385"/>
      <c r="F29" s="385">
        <v>0</v>
      </c>
      <c r="G29" s="386">
        <v>0</v>
      </c>
      <c r="H29" s="386"/>
      <c r="I29" s="385">
        <v>0</v>
      </c>
      <c r="J29" s="386">
        <v>0</v>
      </c>
      <c r="K29" s="385"/>
      <c r="L29" s="385">
        <v>0</v>
      </c>
      <c r="M29" s="386">
        <v>0</v>
      </c>
    </row>
    <row r="30" spans="1:13" ht="12" customHeight="1">
      <c r="A30" s="140">
        <v>44</v>
      </c>
      <c r="B30" s="144" t="s">
        <v>412</v>
      </c>
      <c r="C30" s="385">
        <v>0</v>
      </c>
      <c r="D30" s="386">
        <v>0</v>
      </c>
      <c r="E30" s="385"/>
      <c r="F30" s="385">
        <v>1</v>
      </c>
      <c r="G30" s="386">
        <v>0.0001</v>
      </c>
      <c r="H30" s="386"/>
      <c r="I30" s="385">
        <v>0</v>
      </c>
      <c r="J30" s="386">
        <v>0</v>
      </c>
      <c r="K30" s="385"/>
      <c r="L30" s="385">
        <v>2</v>
      </c>
      <c r="M30" s="386">
        <v>0.040100000000000004</v>
      </c>
    </row>
    <row r="31" spans="1:14" ht="12" customHeight="1">
      <c r="A31" s="140">
        <v>47</v>
      </c>
      <c r="B31" s="144" t="s">
        <v>413</v>
      </c>
      <c r="C31" s="385">
        <v>0</v>
      </c>
      <c r="D31" s="386">
        <v>0</v>
      </c>
      <c r="E31" s="385"/>
      <c r="F31" s="385">
        <v>1</v>
      </c>
      <c r="G31" s="386">
        <v>0</v>
      </c>
      <c r="H31" s="386"/>
      <c r="I31" s="385">
        <v>0</v>
      </c>
      <c r="J31" s="386">
        <v>0</v>
      </c>
      <c r="K31" s="385"/>
      <c r="L31" s="385">
        <v>2</v>
      </c>
      <c r="M31" s="386">
        <v>0.0546</v>
      </c>
      <c r="N31" s="519"/>
    </row>
    <row r="32" spans="1:14" ht="12" customHeight="1">
      <c r="A32" s="140">
        <v>48</v>
      </c>
      <c r="B32" s="529" t="s">
        <v>702</v>
      </c>
      <c r="C32" s="385">
        <v>2</v>
      </c>
      <c r="D32" s="386">
        <v>17.225</v>
      </c>
      <c r="E32" s="385"/>
      <c r="F32" s="385">
        <v>0</v>
      </c>
      <c r="G32" s="386">
        <v>0</v>
      </c>
      <c r="H32" s="386"/>
      <c r="I32" s="385">
        <v>2</v>
      </c>
      <c r="J32" s="386">
        <v>17.225</v>
      </c>
      <c r="K32" s="385"/>
      <c r="L32" s="385">
        <v>1</v>
      </c>
      <c r="M32" s="386">
        <v>0.0191</v>
      </c>
      <c r="N32" s="519"/>
    </row>
    <row r="33" spans="1:14" ht="12" customHeight="1">
      <c r="A33" s="140">
        <v>49</v>
      </c>
      <c r="B33" s="144" t="s">
        <v>414</v>
      </c>
      <c r="C33" s="389">
        <v>0</v>
      </c>
      <c r="D33" s="390">
        <v>0</v>
      </c>
      <c r="E33" s="385"/>
      <c r="F33" s="389">
        <v>0</v>
      </c>
      <c r="G33" s="390">
        <v>0</v>
      </c>
      <c r="H33" s="386"/>
      <c r="I33" s="389">
        <v>0</v>
      </c>
      <c r="J33" s="390">
        <v>0</v>
      </c>
      <c r="K33" s="385"/>
      <c r="L33" s="389">
        <v>0</v>
      </c>
      <c r="M33" s="390">
        <v>0</v>
      </c>
      <c r="N33" s="519"/>
    </row>
    <row r="34" spans="1:14" ht="12" customHeight="1">
      <c r="A34" s="140">
        <v>40</v>
      </c>
      <c r="B34" s="148" t="s">
        <v>415</v>
      </c>
      <c r="C34" s="150">
        <v>2</v>
      </c>
      <c r="D34" s="308">
        <v>17.225</v>
      </c>
      <c r="E34" s="150"/>
      <c r="F34" s="150">
        <v>2</v>
      </c>
      <c r="G34" s="308">
        <v>0.0001</v>
      </c>
      <c r="H34" s="308"/>
      <c r="I34" s="150">
        <v>2</v>
      </c>
      <c r="J34" s="308">
        <v>17.225</v>
      </c>
      <c r="K34" s="134"/>
      <c r="L34" s="150">
        <v>5</v>
      </c>
      <c r="M34" s="308">
        <v>0.11380000000000001</v>
      </c>
      <c r="N34" s="519"/>
    </row>
    <row r="35" spans="1:14" ht="12" customHeight="1">
      <c r="A35" s="140"/>
      <c r="B35" s="148"/>
      <c r="C35" s="310" t="s">
        <v>389</v>
      </c>
      <c r="D35" s="311" t="s">
        <v>389</v>
      </c>
      <c r="E35" s="312"/>
      <c r="F35" s="310" t="s">
        <v>389</v>
      </c>
      <c r="G35" s="311" t="s">
        <v>389</v>
      </c>
      <c r="H35" s="311"/>
      <c r="I35" s="310" t="s">
        <v>389</v>
      </c>
      <c r="J35" s="311" t="s">
        <v>389</v>
      </c>
      <c r="K35" s="312"/>
      <c r="L35" s="310" t="s">
        <v>389</v>
      </c>
      <c r="M35" s="311" t="s">
        <v>389</v>
      </c>
      <c r="N35" s="519"/>
    </row>
    <row r="36" spans="1:14" ht="12" customHeight="1">
      <c r="A36" s="140">
        <v>52</v>
      </c>
      <c r="B36" s="144" t="s">
        <v>416</v>
      </c>
      <c r="C36" s="385">
        <v>0</v>
      </c>
      <c r="D36" s="386">
        <v>0</v>
      </c>
      <c r="E36" s="385"/>
      <c r="F36" s="385">
        <v>0</v>
      </c>
      <c r="G36" s="386">
        <v>0</v>
      </c>
      <c r="H36" s="386"/>
      <c r="I36" s="385">
        <v>0</v>
      </c>
      <c r="J36" s="386">
        <v>0</v>
      </c>
      <c r="K36" s="385"/>
      <c r="L36" s="385">
        <v>0</v>
      </c>
      <c r="M36" s="386">
        <v>0</v>
      </c>
      <c r="N36" s="519"/>
    </row>
    <row r="37" spans="1:14" ht="12" customHeight="1">
      <c r="A37" s="140">
        <v>53</v>
      </c>
      <c r="B37" s="144" t="s">
        <v>417</v>
      </c>
      <c r="C37" s="385">
        <v>0</v>
      </c>
      <c r="D37" s="386">
        <v>0</v>
      </c>
      <c r="E37" s="385"/>
      <c r="F37" s="385">
        <v>6</v>
      </c>
      <c r="G37" s="386">
        <v>2.1496</v>
      </c>
      <c r="H37" s="386"/>
      <c r="I37" s="385">
        <v>3</v>
      </c>
      <c r="J37" s="386">
        <v>0</v>
      </c>
      <c r="K37" s="385"/>
      <c r="L37" s="385">
        <v>13</v>
      </c>
      <c r="M37" s="386">
        <v>6.9694</v>
      </c>
      <c r="N37" s="519"/>
    </row>
    <row r="38" spans="1:14" ht="12" customHeight="1">
      <c r="A38" s="140">
        <v>54</v>
      </c>
      <c r="B38" s="144" t="s">
        <v>418</v>
      </c>
      <c r="C38" s="385">
        <v>1</v>
      </c>
      <c r="D38" s="386">
        <v>2.5</v>
      </c>
      <c r="E38" s="385"/>
      <c r="F38" s="385">
        <v>14</v>
      </c>
      <c r="G38" s="386">
        <v>2.147</v>
      </c>
      <c r="H38" s="386"/>
      <c r="I38" s="385">
        <v>2</v>
      </c>
      <c r="J38" s="386">
        <v>3.0921</v>
      </c>
      <c r="K38" s="385"/>
      <c r="L38" s="385">
        <v>19</v>
      </c>
      <c r="M38" s="386">
        <v>2.4719999999999995</v>
      </c>
      <c r="N38" s="519"/>
    </row>
    <row r="39" spans="1:14" ht="12" customHeight="1">
      <c r="A39" s="140">
        <v>58</v>
      </c>
      <c r="B39" s="144" t="s">
        <v>419</v>
      </c>
      <c r="C39" s="385">
        <v>0</v>
      </c>
      <c r="D39" s="386">
        <v>0</v>
      </c>
      <c r="E39" s="385"/>
      <c r="F39" s="385">
        <v>7</v>
      </c>
      <c r="G39" s="386">
        <v>3.7329</v>
      </c>
      <c r="H39" s="386"/>
      <c r="I39" s="385">
        <v>5</v>
      </c>
      <c r="J39" s="386">
        <v>3.9209</v>
      </c>
      <c r="K39" s="385"/>
      <c r="L39" s="385">
        <v>15</v>
      </c>
      <c r="M39" s="386">
        <v>4.3528</v>
      </c>
      <c r="N39" s="519"/>
    </row>
    <row r="40" spans="1:14" ht="12" customHeight="1">
      <c r="A40" s="140">
        <v>59</v>
      </c>
      <c r="B40" s="144" t="s">
        <v>420</v>
      </c>
      <c r="C40" s="389">
        <v>0</v>
      </c>
      <c r="D40" s="390">
        <v>0</v>
      </c>
      <c r="E40" s="385"/>
      <c r="F40" s="389">
        <v>0</v>
      </c>
      <c r="G40" s="390">
        <v>0</v>
      </c>
      <c r="H40" s="386"/>
      <c r="I40" s="389">
        <v>0</v>
      </c>
      <c r="J40" s="390">
        <v>0</v>
      </c>
      <c r="K40" s="385"/>
      <c r="L40" s="389">
        <v>0</v>
      </c>
      <c r="M40" s="390">
        <v>0</v>
      </c>
      <c r="N40" s="519"/>
    </row>
    <row r="41" spans="1:14" ht="12" customHeight="1">
      <c r="A41" s="140">
        <v>50</v>
      </c>
      <c r="B41" s="148" t="s">
        <v>421</v>
      </c>
      <c r="C41" s="150">
        <v>1</v>
      </c>
      <c r="D41" s="308">
        <v>2.5</v>
      </c>
      <c r="E41" s="150"/>
      <c r="F41" s="150">
        <v>27</v>
      </c>
      <c r="G41" s="308">
        <v>8.029499999999999</v>
      </c>
      <c r="H41" s="308"/>
      <c r="I41" s="150">
        <v>10</v>
      </c>
      <c r="J41" s="308">
        <v>7.013</v>
      </c>
      <c r="K41" s="134"/>
      <c r="L41" s="150">
        <v>47</v>
      </c>
      <c r="M41" s="308">
        <v>13.7942</v>
      </c>
      <c r="N41" s="519"/>
    </row>
    <row r="42" spans="1:14" ht="12" customHeight="1">
      <c r="A42" s="140" t="s">
        <v>389</v>
      </c>
      <c r="B42" s="148"/>
      <c r="C42" s="146"/>
      <c r="D42" s="306"/>
      <c r="E42" s="307"/>
      <c r="F42" s="146"/>
      <c r="G42" s="306"/>
      <c r="H42" s="306"/>
      <c r="I42" s="146"/>
      <c r="J42" s="306"/>
      <c r="K42" s="322"/>
      <c r="L42" s="146"/>
      <c r="M42" s="306"/>
      <c r="N42" s="519"/>
    </row>
    <row r="43" spans="1:14" ht="12" customHeight="1">
      <c r="A43" s="140">
        <v>63</v>
      </c>
      <c r="B43" s="144" t="s">
        <v>422</v>
      </c>
      <c r="C43" s="385">
        <v>0</v>
      </c>
      <c r="D43" s="386">
        <v>0</v>
      </c>
      <c r="E43" s="385"/>
      <c r="F43" s="385">
        <v>1</v>
      </c>
      <c r="G43" s="386">
        <v>0.0559</v>
      </c>
      <c r="H43" s="386"/>
      <c r="I43" s="385">
        <v>0</v>
      </c>
      <c r="J43" s="386">
        <v>0</v>
      </c>
      <c r="K43" s="385"/>
      <c r="L43" s="385">
        <v>2</v>
      </c>
      <c r="M43" s="386">
        <v>0.0559</v>
      </c>
      <c r="N43" s="519"/>
    </row>
    <row r="44" spans="1:14" ht="12" customHeight="1">
      <c r="A44" s="140">
        <v>67</v>
      </c>
      <c r="B44" s="144" t="s">
        <v>423</v>
      </c>
      <c r="C44" s="389">
        <v>0</v>
      </c>
      <c r="D44" s="390">
        <v>0</v>
      </c>
      <c r="E44" s="385"/>
      <c r="F44" s="389">
        <v>2</v>
      </c>
      <c r="G44" s="390">
        <v>0.005</v>
      </c>
      <c r="H44" s="386"/>
      <c r="I44" s="389">
        <v>0</v>
      </c>
      <c r="J44" s="390">
        <v>0</v>
      </c>
      <c r="K44" s="385"/>
      <c r="L44" s="389">
        <v>6</v>
      </c>
      <c r="M44" s="390">
        <v>2.05</v>
      </c>
      <c r="N44" s="519"/>
    </row>
    <row r="45" spans="1:14" ht="12" customHeight="1">
      <c r="A45" s="140">
        <v>60</v>
      </c>
      <c r="B45" s="148" t="s">
        <v>424</v>
      </c>
      <c r="C45" s="150">
        <v>0</v>
      </c>
      <c r="D45" s="308">
        <v>0</v>
      </c>
      <c r="E45" s="150">
        <v>0</v>
      </c>
      <c r="F45" s="150">
        <v>3</v>
      </c>
      <c r="G45" s="308">
        <v>0.060899999999999996</v>
      </c>
      <c r="H45" s="308"/>
      <c r="I45" s="150">
        <v>0</v>
      </c>
      <c r="J45" s="308">
        <v>0</v>
      </c>
      <c r="K45" s="134">
        <v>0</v>
      </c>
      <c r="L45" s="150">
        <v>8</v>
      </c>
      <c r="M45" s="308">
        <v>2.1059</v>
      </c>
      <c r="N45" s="519"/>
    </row>
    <row r="46" spans="1:14" ht="12" customHeight="1">
      <c r="A46" s="140"/>
      <c r="B46" s="144"/>
      <c r="C46" s="146"/>
      <c r="D46" s="306"/>
      <c r="E46" s="307"/>
      <c r="F46" s="146"/>
      <c r="G46" s="306"/>
      <c r="H46" s="306"/>
      <c r="I46" s="146"/>
      <c r="J46" s="306"/>
      <c r="K46" s="322"/>
      <c r="L46" s="146"/>
      <c r="M46" s="306"/>
      <c r="N46" s="519"/>
    </row>
    <row r="47" spans="1:14" ht="12" customHeight="1">
      <c r="A47" s="140">
        <v>72</v>
      </c>
      <c r="B47" s="144" t="s">
        <v>425</v>
      </c>
      <c r="C47" s="385">
        <v>0</v>
      </c>
      <c r="D47" s="386">
        <v>0</v>
      </c>
      <c r="E47" s="385"/>
      <c r="F47" s="385">
        <v>0</v>
      </c>
      <c r="G47" s="386">
        <v>0</v>
      </c>
      <c r="H47" s="386"/>
      <c r="I47" s="385">
        <v>0</v>
      </c>
      <c r="J47" s="386">
        <v>0</v>
      </c>
      <c r="K47" s="385"/>
      <c r="L47" s="385">
        <v>0</v>
      </c>
      <c r="M47" s="386">
        <v>0</v>
      </c>
      <c r="N47" s="519"/>
    </row>
    <row r="48" spans="1:14" ht="12" customHeight="1">
      <c r="A48" s="140">
        <v>73</v>
      </c>
      <c r="B48" s="144" t="s">
        <v>426</v>
      </c>
      <c r="C48" s="385">
        <v>0</v>
      </c>
      <c r="D48" s="386">
        <v>0</v>
      </c>
      <c r="E48" s="385"/>
      <c r="F48" s="385">
        <v>0</v>
      </c>
      <c r="G48" s="386">
        <v>0</v>
      </c>
      <c r="H48" s="386"/>
      <c r="I48" s="385">
        <v>0</v>
      </c>
      <c r="J48" s="386">
        <v>0</v>
      </c>
      <c r="K48" s="385"/>
      <c r="L48" s="385">
        <v>0</v>
      </c>
      <c r="M48" s="386">
        <v>0</v>
      </c>
      <c r="N48" s="519"/>
    </row>
    <row r="49" spans="1:14" ht="12" customHeight="1">
      <c r="A49" s="140">
        <v>78</v>
      </c>
      <c r="B49" s="144" t="s">
        <v>427</v>
      </c>
      <c r="C49" s="389">
        <v>0</v>
      </c>
      <c r="D49" s="390">
        <v>0</v>
      </c>
      <c r="E49" s="385"/>
      <c r="F49" s="389">
        <v>0</v>
      </c>
      <c r="G49" s="390">
        <v>0</v>
      </c>
      <c r="H49" s="386"/>
      <c r="I49" s="389">
        <v>0</v>
      </c>
      <c r="J49" s="390">
        <v>0</v>
      </c>
      <c r="K49" s="385"/>
      <c r="L49" s="389">
        <v>0</v>
      </c>
      <c r="M49" s="390">
        <v>0</v>
      </c>
      <c r="N49" s="519"/>
    </row>
    <row r="50" spans="1:14" ht="12" customHeight="1">
      <c r="A50" s="158">
        <v>70</v>
      </c>
      <c r="B50" s="148" t="s">
        <v>428</v>
      </c>
      <c r="C50" s="150">
        <v>0</v>
      </c>
      <c r="D50" s="308">
        <v>0</v>
      </c>
      <c r="E50" s="150">
        <v>0</v>
      </c>
      <c r="F50" s="150">
        <v>0</v>
      </c>
      <c r="G50" s="308">
        <v>0</v>
      </c>
      <c r="H50" s="308"/>
      <c r="I50" s="150">
        <v>0</v>
      </c>
      <c r="J50" s="308">
        <v>0</v>
      </c>
      <c r="K50" s="134">
        <v>0</v>
      </c>
      <c r="L50" s="150">
        <v>0</v>
      </c>
      <c r="M50" s="308">
        <v>0</v>
      </c>
      <c r="N50" s="519"/>
    </row>
    <row r="51" spans="1:14" ht="12" customHeight="1">
      <c r="A51" s="140"/>
      <c r="B51" s="148"/>
      <c r="C51" s="146"/>
      <c r="D51" s="306"/>
      <c r="E51" s="307"/>
      <c r="F51" s="146"/>
      <c r="G51" s="306"/>
      <c r="H51" s="306"/>
      <c r="I51" s="146"/>
      <c r="J51" s="306"/>
      <c r="K51" s="322"/>
      <c r="L51" s="146"/>
      <c r="M51" s="306"/>
      <c r="N51" s="519"/>
    </row>
    <row r="52" spans="1:14" ht="12" customHeight="1">
      <c r="A52" s="140">
        <v>81</v>
      </c>
      <c r="B52" s="144" t="s">
        <v>429</v>
      </c>
      <c r="C52" s="385">
        <v>0</v>
      </c>
      <c r="D52" s="386">
        <v>0</v>
      </c>
      <c r="E52" s="385"/>
      <c r="F52" s="385">
        <v>0</v>
      </c>
      <c r="G52" s="386">
        <v>0</v>
      </c>
      <c r="H52" s="386"/>
      <c r="I52" s="385">
        <v>0</v>
      </c>
      <c r="J52" s="386">
        <v>0</v>
      </c>
      <c r="K52" s="385"/>
      <c r="L52" s="385">
        <v>0</v>
      </c>
      <c r="M52" s="386">
        <v>0</v>
      </c>
      <c r="N52" s="519"/>
    </row>
    <row r="53" spans="1:14" ht="12" customHeight="1">
      <c r="A53" s="140">
        <v>83</v>
      </c>
      <c r="B53" s="144" t="s">
        <v>430</v>
      </c>
      <c r="C53" s="385">
        <v>0</v>
      </c>
      <c r="D53" s="386">
        <v>0</v>
      </c>
      <c r="E53" s="385"/>
      <c r="F53" s="385">
        <v>0</v>
      </c>
      <c r="G53" s="386">
        <v>0</v>
      </c>
      <c r="H53" s="386"/>
      <c r="I53" s="385">
        <v>0</v>
      </c>
      <c r="J53" s="386">
        <v>0</v>
      </c>
      <c r="K53" s="385"/>
      <c r="L53" s="385">
        <v>0</v>
      </c>
      <c r="M53" s="386">
        <v>0</v>
      </c>
      <c r="N53" s="519"/>
    </row>
    <row r="54" spans="1:14" ht="12" customHeight="1">
      <c r="A54" s="140">
        <v>84</v>
      </c>
      <c r="B54" s="144" t="s">
        <v>431</v>
      </c>
      <c r="C54" s="385">
        <v>0</v>
      </c>
      <c r="D54" s="386">
        <v>0</v>
      </c>
      <c r="E54" s="385"/>
      <c r="F54" s="385">
        <v>0</v>
      </c>
      <c r="G54" s="386">
        <v>0</v>
      </c>
      <c r="H54" s="386"/>
      <c r="I54" s="385">
        <v>0</v>
      </c>
      <c r="J54" s="386">
        <v>0</v>
      </c>
      <c r="K54" s="385"/>
      <c r="L54" s="385">
        <v>0</v>
      </c>
      <c r="M54" s="386">
        <v>0</v>
      </c>
      <c r="N54" s="519"/>
    </row>
    <row r="55" spans="1:14" s="13" customFormat="1" ht="12" customHeight="1">
      <c r="A55" s="140">
        <v>85</v>
      </c>
      <c r="B55" s="144" t="s">
        <v>432</v>
      </c>
      <c r="C55" s="385">
        <v>0</v>
      </c>
      <c r="D55" s="386">
        <v>0</v>
      </c>
      <c r="E55" s="385"/>
      <c r="F55" s="385">
        <v>7</v>
      </c>
      <c r="G55" s="386">
        <v>0</v>
      </c>
      <c r="H55" s="386"/>
      <c r="I55" s="385">
        <v>0</v>
      </c>
      <c r="J55" s="386">
        <v>0</v>
      </c>
      <c r="K55" s="385"/>
      <c r="L55" s="385">
        <v>15</v>
      </c>
      <c r="M55" s="386">
        <v>0.0001</v>
      </c>
      <c r="N55" s="520"/>
    </row>
    <row r="56" spans="1:14" ht="12" customHeight="1">
      <c r="A56" s="140">
        <v>86</v>
      </c>
      <c r="B56" s="144" t="s">
        <v>433</v>
      </c>
      <c r="C56" s="385">
        <v>0</v>
      </c>
      <c r="D56" s="386">
        <v>0</v>
      </c>
      <c r="E56" s="385"/>
      <c r="F56" s="385">
        <v>1</v>
      </c>
      <c r="G56" s="386">
        <v>0</v>
      </c>
      <c r="H56" s="386"/>
      <c r="I56" s="385">
        <v>0</v>
      </c>
      <c r="J56" s="386">
        <v>0</v>
      </c>
      <c r="K56" s="385"/>
      <c r="L56" s="385">
        <v>6</v>
      </c>
      <c r="M56" s="386">
        <v>8.0013</v>
      </c>
      <c r="N56" s="519"/>
    </row>
    <row r="57" spans="1:14" ht="12" customHeight="1">
      <c r="A57" s="140">
        <v>87</v>
      </c>
      <c r="B57" s="144" t="s">
        <v>434</v>
      </c>
      <c r="C57" s="385">
        <v>1</v>
      </c>
      <c r="D57" s="386">
        <v>0.5687</v>
      </c>
      <c r="E57" s="385"/>
      <c r="F57" s="385">
        <v>13</v>
      </c>
      <c r="G57" s="386">
        <v>2.6448000000000005</v>
      </c>
      <c r="H57" s="386"/>
      <c r="I57" s="385">
        <v>1</v>
      </c>
      <c r="J57" s="386">
        <v>0.5687</v>
      </c>
      <c r="K57" s="385"/>
      <c r="L57" s="385">
        <v>26</v>
      </c>
      <c r="M57" s="386">
        <v>3.6757000000000004</v>
      </c>
      <c r="N57" s="519"/>
    </row>
    <row r="58" spans="1:14" ht="12" customHeight="1">
      <c r="A58" s="140">
        <v>89</v>
      </c>
      <c r="B58" s="529" t="s">
        <v>703</v>
      </c>
      <c r="C58" s="385">
        <v>0</v>
      </c>
      <c r="D58" s="386">
        <v>0</v>
      </c>
      <c r="E58" s="385"/>
      <c r="F58" s="385">
        <v>0</v>
      </c>
      <c r="G58" s="386">
        <v>0</v>
      </c>
      <c r="H58" s="386"/>
      <c r="I58" s="385">
        <v>0</v>
      </c>
      <c r="J58" s="386">
        <v>0</v>
      </c>
      <c r="K58" s="385"/>
      <c r="L58" s="385">
        <v>0</v>
      </c>
      <c r="M58" s="386">
        <v>0</v>
      </c>
      <c r="N58" s="519"/>
    </row>
    <row r="59" spans="1:14" ht="12" customHeight="1">
      <c r="A59" s="140">
        <v>80</v>
      </c>
      <c r="B59" s="148" t="s">
        <v>435</v>
      </c>
      <c r="C59" s="143">
        <v>1</v>
      </c>
      <c r="D59" s="313">
        <v>0.5687</v>
      </c>
      <c r="E59" s="150"/>
      <c r="F59" s="143">
        <v>21</v>
      </c>
      <c r="G59" s="313">
        <v>2.6448000000000005</v>
      </c>
      <c r="H59" s="308"/>
      <c r="I59" s="143">
        <v>1</v>
      </c>
      <c r="J59" s="313">
        <v>0.5687</v>
      </c>
      <c r="K59" s="134"/>
      <c r="L59" s="143">
        <v>47</v>
      </c>
      <c r="M59" s="313">
        <v>11.677100000000001</v>
      </c>
      <c r="N59" s="519"/>
    </row>
    <row r="60" spans="1:14" ht="12" customHeight="1">
      <c r="A60" s="140"/>
      <c r="B60" s="148"/>
      <c r="C60" s="146"/>
      <c r="D60" s="306"/>
      <c r="E60" s="307"/>
      <c r="F60" s="146"/>
      <c r="G60" s="306"/>
      <c r="H60" s="306"/>
      <c r="I60" s="146"/>
      <c r="J60" s="306"/>
      <c r="K60" s="322"/>
      <c r="L60" s="146"/>
      <c r="M60" s="306"/>
      <c r="N60" s="519"/>
    </row>
    <row r="61" spans="1:14" ht="12" customHeight="1">
      <c r="A61" s="140">
        <v>93</v>
      </c>
      <c r="B61" s="144" t="s">
        <v>436</v>
      </c>
      <c r="C61" s="385">
        <v>0</v>
      </c>
      <c r="D61" s="386">
        <v>0</v>
      </c>
      <c r="E61" s="385"/>
      <c r="F61" s="385">
        <v>0</v>
      </c>
      <c r="G61" s="386">
        <v>0</v>
      </c>
      <c r="H61" s="386"/>
      <c r="I61" s="385">
        <v>0</v>
      </c>
      <c r="J61" s="386">
        <v>0</v>
      </c>
      <c r="K61" s="385"/>
      <c r="L61" s="385">
        <v>4</v>
      </c>
      <c r="M61" s="386">
        <v>5.9531</v>
      </c>
      <c r="N61" s="518"/>
    </row>
    <row r="62" spans="1:13" ht="12" customHeight="1">
      <c r="A62" s="140">
        <v>97</v>
      </c>
      <c r="B62" s="144" t="s">
        <v>437</v>
      </c>
      <c r="C62" s="389">
        <v>1</v>
      </c>
      <c r="D62" s="390">
        <v>3.4</v>
      </c>
      <c r="E62" s="385"/>
      <c r="F62" s="389">
        <v>3</v>
      </c>
      <c r="G62" s="390">
        <v>1.8</v>
      </c>
      <c r="H62" s="386"/>
      <c r="I62" s="389">
        <v>2</v>
      </c>
      <c r="J62" s="390">
        <v>10.4</v>
      </c>
      <c r="K62" s="385"/>
      <c r="L62" s="389">
        <v>13</v>
      </c>
      <c r="M62" s="390">
        <v>2.0654</v>
      </c>
    </row>
    <row r="63" spans="1:13" ht="12" customHeight="1">
      <c r="A63" s="140">
        <v>90</v>
      </c>
      <c r="B63" s="42" t="s">
        <v>438</v>
      </c>
      <c r="C63" s="150">
        <v>1</v>
      </c>
      <c r="D63" s="308">
        <v>3.4</v>
      </c>
      <c r="E63" s="150">
        <v>0</v>
      </c>
      <c r="F63" s="150">
        <v>3</v>
      </c>
      <c r="G63" s="308">
        <v>1.8</v>
      </c>
      <c r="H63" s="308"/>
      <c r="I63" s="150">
        <v>2</v>
      </c>
      <c r="J63" s="308">
        <v>10.4</v>
      </c>
      <c r="K63" s="134">
        <v>0</v>
      </c>
      <c r="L63" s="150">
        <v>17</v>
      </c>
      <c r="M63" s="308">
        <v>8.0185</v>
      </c>
    </row>
    <row r="64" spans="1:13" ht="12" customHeight="1">
      <c r="A64" s="140"/>
      <c r="B64" s="42"/>
      <c r="C64" s="387"/>
      <c r="D64" s="388"/>
      <c r="E64" s="385"/>
      <c r="F64" s="387"/>
      <c r="G64" s="388"/>
      <c r="H64" s="386"/>
      <c r="I64" s="387"/>
      <c r="J64" s="388"/>
      <c r="K64" s="385"/>
      <c r="L64" s="387"/>
      <c r="M64" s="388"/>
    </row>
    <row r="65" spans="1:13" s="89" customFormat="1" ht="12" customHeight="1">
      <c r="A65" s="61"/>
      <c r="B65" s="122" t="s">
        <v>523</v>
      </c>
      <c r="C65" s="154">
        <v>6</v>
      </c>
      <c r="D65" s="391">
        <v>29.6937</v>
      </c>
      <c r="E65" s="150">
        <v>0</v>
      </c>
      <c r="F65" s="154">
        <v>78</v>
      </c>
      <c r="G65" s="391">
        <v>23.1109</v>
      </c>
      <c r="H65" s="308"/>
      <c r="I65" s="154">
        <v>18</v>
      </c>
      <c r="J65" s="391">
        <v>41.2067</v>
      </c>
      <c r="K65" s="134">
        <v>0</v>
      </c>
      <c r="L65" s="154">
        <v>171</v>
      </c>
      <c r="M65" s="391">
        <v>55.715599999999995</v>
      </c>
    </row>
    <row r="66" spans="1:13" s="89" customFormat="1" ht="12" customHeight="1">
      <c r="A66" s="9"/>
      <c r="B66" s="28"/>
      <c r="C66" s="147"/>
      <c r="D66" s="309"/>
      <c r="E66" s="9"/>
      <c r="F66" s="147"/>
      <c r="G66" s="309"/>
      <c r="H66" s="309"/>
      <c r="I66" s="147"/>
      <c r="J66" s="309"/>
      <c r="K66" s="301"/>
      <c r="L66" s="147"/>
      <c r="M66" s="309"/>
    </row>
    <row r="67" spans="1:13" s="89" customFormat="1" ht="12" customHeight="1">
      <c r="A67" s="315"/>
      <c r="B67" s="314" t="s">
        <v>524</v>
      </c>
      <c r="C67" s="385">
        <v>0</v>
      </c>
      <c r="D67" s="386">
        <v>0</v>
      </c>
      <c r="E67" s="385"/>
      <c r="F67" s="385">
        <v>0</v>
      </c>
      <c r="G67" s="386">
        <v>0</v>
      </c>
      <c r="H67" s="386"/>
      <c r="I67" s="385">
        <v>0</v>
      </c>
      <c r="J67" s="386">
        <v>0</v>
      </c>
      <c r="K67" s="385"/>
      <c r="L67" s="385">
        <v>0</v>
      </c>
      <c r="M67" s="386">
        <v>0</v>
      </c>
    </row>
    <row r="68" spans="1:13" s="89" customFormat="1" ht="12" customHeight="1">
      <c r="A68" s="315"/>
      <c r="B68" s="28"/>
      <c r="C68" s="387"/>
      <c r="D68" s="388"/>
      <c r="E68" s="385"/>
      <c r="F68" s="387"/>
      <c r="G68" s="388"/>
      <c r="H68" s="386"/>
      <c r="I68" s="387"/>
      <c r="J68" s="388"/>
      <c r="K68" s="385"/>
      <c r="L68" s="387"/>
      <c r="M68" s="388"/>
    </row>
    <row r="69" spans="1:13" ht="12" customHeight="1">
      <c r="A69" s="315"/>
      <c r="B69" s="314" t="s">
        <v>639</v>
      </c>
      <c r="C69" s="392">
        <v>6</v>
      </c>
      <c r="D69" s="393">
        <v>29.6937</v>
      </c>
      <c r="E69" s="316"/>
      <c r="F69" s="392">
        <v>78</v>
      </c>
      <c r="G69" s="393">
        <v>23.1109</v>
      </c>
      <c r="H69" s="319"/>
      <c r="I69" s="392">
        <v>18</v>
      </c>
      <c r="J69" s="393">
        <v>41.2067</v>
      </c>
      <c r="K69" s="323"/>
      <c r="L69" s="392">
        <v>171</v>
      </c>
      <c r="M69" s="393">
        <v>55.715599999999995</v>
      </c>
    </row>
    <row r="70" spans="1:13" ht="12" customHeight="1">
      <c r="A70" s="16"/>
      <c r="D70" s="317"/>
      <c r="G70" s="317"/>
      <c r="H70" s="317"/>
      <c r="J70" s="317"/>
      <c r="M70" s="317"/>
    </row>
    <row r="71" spans="1:13" ht="12" customHeight="1">
      <c r="A71" s="16"/>
      <c r="G71" s="317"/>
      <c r="H71" s="317"/>
      <c r="M71" s="317"/>
    </row>
    <row r="72" spans="1:13" ht="12.75">
      <c r="A72" s="16"/>
      <c r="G72" s="317"/>
      <c r="H72" s="317"/>
      <c r="M72" s="317"/>
    </row>
    <row r="73" spans="1:13" ht="12.75">
      <c r="A73" s="16"/>
      <c r="G73" s="317"/>
      <c r="H73" s="317"/>
      <c r="M73" s="317"/>
    </row>
    <row r="74" spans="1:13" ht="12.75">
      <c r="A74" s="16"/>
      <c r="G74" s="317"/>
      <c r="H74" s="317"/>
      <c r="M74" s="317"/>
    </row>
    <row r="75" spans="1:13" ht="12.75">
      <c r="A75" s="16"/>
      <c r="G75" s="317"/>
      <c r="H75" s="317"/>
      <c r="M75" s="317"/>
    </row>
    <row r="76" spans="1:13" ht="12.75">
      <c r="A76" s="16"/>
      <c r="G76" s="317"/>
      <c r="H76" s="317"/>
      <c r="M76" s="317"/>
    </row>
    <row r="77" spans="1:13" ht="12.75">
      <c r="A77" s="16"/>
      <c r="G77" s="317"/>
      <c r="H77" s="317"/>
      <c r="M77" s="317"/>
    </row>
    <row r="78" spans="1:13" ht="12.75">
      <c r="A78" s="16"/>
      <c r="G78" s="317"/>
      <c r="H78" s="317"/>
      <c r="M78" s="317"/>
    </row>
    <row r="79" spans="1:13" ht="12.75">
      <c r="A79" s="16"/>
      <c r="G79" s="317"/>
      <c r="H79" s="317"/>
      <c r="M79" s="317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4" width="5.8515625" style="330" customWidth="1"/>
    <col min="15" max="16384" width="9.140625" style="16" customWidth="1"/>
  </cols>
  <sheetData>
    <row r="1" spans="1:14" ht="30">
      <c r="A1" s="326" t="s">
        <v>684</v>
      </c>
      <c r="C1" s="299"/>
      <c r="D1" s="299"/>
      <c r="G1" s="299"/>
      <c r="K1" s="531">
        <v>37315</v>
      </c>
      <c r="L1" s="539"/>
      <c r="M1" s="539"/>
      <c r="N1" s="364"/>
    </row>
    <row r="2" spans="3:14" s="127" customFormat="1" ht="20.25">
      <c r="C2" s="450"/>
      <c r="D2" s="450"/>
      <c r="E2" s="451"/>
      <c r="F2" s="452"/>
      <c r="G2" s="450"/>
      <c r="H2" s="451"/>
      <c r="I2" s="451"/>
      <c r="J2" s="452"/>
      <c r="K2" s="450"/>
      <c r="N2" s="449"/>
    </row>
    <row r="3" spans="1:14" s="127" customFormat="1" ht="25.5">
      <c r="A3" s="453"/>
      <c r="C3" s="454"/>
      <c r="D3" s="454"/>
      <c r="E3" s="53"/>
      <c r="F3" s="455"/>
      <c r="G3" s="454"/>
      <c r="H3" s="53"/>
      <c r="I3" s="53"/>
      <c r="J3" s="452"/>
      <c r="K3" s="454"/>
      <c r="L3" s="53"/>
      <c r="M3" s="53"/>
      <c r="N3" s="449"/>
    </row>
    <row r="4" spans="1:14" s="41" customFormat="1" ht="12">
      <c r="A4" s="130" t="s">
        <v>389</v>
      </c>
      <c r="B4" s="131"/>
      <c r="C4" s="133" t="s">
        <v>671</v>
      </c>
      <c r="D4" s="133"/>
      <c r="E4" s="499"/>
      <c r="F4" s="331"/>
      <c r="G4" s="133" t="s">
        <v>672</v>
      </c>
      <c r="H4" s="499"/>
      <c r="I4" s="499"/>
      <c r="J4" s="301"/>
      <c r="K4" s="133" t="s">
        <v>673</v>
      </c>
      <c r="L4" s="499"/>
      <c r="M4" s="499"/>
      <c r="N4" s="456"/>
    </row>
    <row r="5" spans="1:14" s="28" customFormat="1" ht="12">
      <c r="A5" s="42" t="s">
        <v>389</v>
      </c>
      <c r="B5" s="47"/>
      <c r="C5" s="500" t="s">
        <v>674</v>
      </c>
      <c r="D5" s="413" t="s">
        <v>675</v>
      </c>
      <c r="E5" s="414"/>
      <c r="F5" s="332"/>
      <c r="G5" s="413" t="s">
        <v>674</v>
      </c>
      <c r="H5" s="413" t="s">
        <v>675</v>
      </c>
      <c r="I5" s="414"/>
      <c r="J5" s="302"/>
      <c r="K5" s="413" t="s">
        <v>674</v>
      </c>
      <c r="L5" s="413" t="s">
        <v>675</v>
      </c>
      <c r="M5" s="414"/>
      <c r="N5" s="457"/>
    </row>
    <row r="6" spans="1:14" s="28" customFormat="1" ht="12">
      <c r="A6" s="42" t="s">
        <v>518</v>
      </c>
      <c r="B6" s="47" t="s">
        <v>390</v>
      </c>
      <c r="C6" s="136" t="s">
        <v>676</v>
      </c>
      <c r="D6" s="136" t="s">
        <v>677</v>
      </c>
      <c r="E6" s="50" t="s">
        <v>584</v>
      </c>
      <c r="F6" s="332"/>
      <c r="G6" s="136" t="s">
        <v>676</v>
      </c>
      <c r="H6" s="54" t="s">
        <v>677</v>
      </c>
      <c r="I6" s="50" t="s">
        <v>584</v>
      </c>
      <c r="J6" s="108"/>
      <c r="K6" s="136" t="s">
        <v>676</v>
      </c>
      <c r="L6" s="54" t="s">
        <v>677</v>
      </c>
      <c r="M6" s="50" t="s">
        <v>584</v>
      </c>
      <c r="N6" s="457"/>
    </row>
    <row r="7" spans="1:14" s="28" customFormat="1" ht="12">
      <c r="A7" s="42"/>
      <c r="B7" s="47"/>
      <c r="C7" s="136"/>
      <c r="D7" s="50" t="s">
        <v>678</v>
      </c>
      <c r="E7" s="50"/>
      <c r="F7" s="332"/>
      <c r="G7" s="136"/>
      <c r="H7" s="50" t="s">
        <v>678</v>
      </c>
      <c r="I7" s="50"/>
      <c r="J7" s="108"/>
      <c r="K7" s="136"/>
      <c r="L7" s="50" t="s">
        <v>678</v>
      </c>
      <c r="M7" s="50"/>
      <c r="N7" s="457"/>
    </row>
    <row r="8" spans="2:14" s="28" customFormat="1" ht="12" customHeight="1">
      <c r="B8" s="41"/>
      <c r="C8" s="303"/>
      <c r="D8" s="540" t="s">
        <v>686</v>
      </c>
      <c r="E8" s="540"/>
      <c r="F8" s="332"/>
      <c r="G8" s="303"/>
      <c r="H8" s="58"/>
      <c r="I8" s="58"/>
      <c r="J8" s="302"/>
      <c r="K8" s="303"/>
      <c r="L8" s="58"/>
      <c r="M8" s="58"/>
      <c r="N8" s="457"/>
    </row>
    <row r="9" spans="1:14" ht="12" customHeight="1">
      <c r="A9" s="158"/>
      <c r="B9" s="137" t="s">
        <v>522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  <c r="N9" s="457"/>
    </row>
    <row r="10" spans="1:14" ht="12" customHeight="1">
      <c r="A10" s="305">
        <v>4</v>
      </c>
      <c r="B10" s="144" t="s">
        <v>394</v>
      </c>
      <c r="C10" s="458">
        <v>0</v>
      </c>
      <c r="D10" s="146">
        <v>0</v>
      </c>
      <c r="E10" s="306">
        <v>0</v>
      </c>
      <c r="F10" s="459"/>
      <c r="G10" s="458">
        <v>0</v>
      </c>
      <c r="H10" s="146">
        <v>0</v>
      </c>
      <c r="I10" s="460">
        <v>0</v>
      </c>
      <c r="J10" s="307"/>
      <c r="K10" s="458">
        <v>0</v>
      </c>
      <c r="L10" s="461">
        <v>0</v>
      </c>
      <c r="M10" s="460">
        <v>0</v>
      </c>
      <c r="N10" s="305">
        <v>4</v>
      </c>
    </row>
    <row r="11" spans="1:14" ht="12" customHeight="1">
      <c r="A11" s="305">
        <v>7</v>
      </c>
      <c r="B11" s="144" t="s">
        <v>395</v>
      </c>
      <c r="C11" s="480">
        <v>0</v>
      </c>
      <c r="D11" s="481">
        <v>0</v>
      </c>
      <c r="E11" s="498">
        <v>0</v>
      </c>
      <c r="F11" s="459"/>
      <c r="G11" s="480">
        <v>0</v>
      </c>
      <c r="H11" s="481">
        <v>0</v>
      </c>
      <c r="I11" s="482">
        <v>0</v>
      </c>
      <c r="J11" s="307"/>
      <c r="K11" s="480">
        <v>0</v>
      </c>
      <c r="L11" s="501">
        <v>0</v>
      </c>
      <c r="M11" s="482">
        <v>0</v>
      </c>
      <c r="N11" s="305">
        <v>7</v>
      </c>
    </row>
    <row r="12" spans="1:14" ht="12" customHeight="1">
      <c r="A12" s="305">
        <v>0</v>
      </c>
      <c r="B12" s="42" t="s">
        <v>396</v>
      </c>
      <c r="C12" s="463">
        <v>0</v>
      </c>
      <c r="D12" s="150">
        <v>0</v>
      </c>
      <c r="E12" s="308">
        <v>0</v>
      </c>
      <c r="F12" s="464"/>
      <c r="G12" s="463">
        <v>0</v>
      </c>
      <c r="H12" s="150">
        <v>0</v>
      </c>
      <c r="I12" s="465">
        <v>0</v>
      </c>
      <c r="J12" s="150"/>
      <c r="K12" s="463">
        <v>0</v>
      </c>
      <c r="L12" s="466">
        <v>0</v>
      </c>
      <c r="M12" s="465">
        <v>0</v>
      </c>
      <c r="N12" s="305">
        <v>0</v>
      </c>
    </row>
    <row r="13" spans="1:14" ht="12" customHeight="1">
      <c r="A13" s="158"/>
      <c r="B13" s="137"/>
      <c r="C13" s="467"/>
      <c r="D13" s="149"/>
      <c r="E13" s="44"/>
      <c r="F13" s="9"/>
      <c r="G13" s="467"/>
      <c r="H13" s="44"/>
      <c r="I13" s="110"/>
      <c r="J13" s="304"/>
      <c r="K13" s="467"/>
      <c r="L13" s="107"/>
      <c r="M13" s="110"/>
      <c r="N13" s="457"/>
    </row>
    <row r="14" spans="1:14" ht="12" customHeight="1">
      <c r="A14" s="140">
        <v>11</v>
      </c>
      <c r="B14" s="144" t="s">
        <v>397</v>
      </c>
      <c r="C14" s="458">
        <v>0</v>
      </c>
      <c r="D14" s="146">
        <v>0</v>
      </c>
      <c r="E14" s="306">
        <v>0</v>
      </c>
      <c r="F14" s="459"/>
      <c r="G14" s="458">
        <v>0</v>
      </c>
      <c r="H14" s="461">
        <v>0</v>
      </c>
      <c r="I14" s="460">
        <v>0</v>
      </c>
      <c r="J14" s="307"/>
      <c r="K14" s="458">
        <v>0</v>
      </c>
      <c r="L14" s="461">
        <v>0</v>
      </c>
      <c r="M14" s="460">
        <v>0</v>
      </c>
      <c r="N14" s="140">
        <v>11</v>
      </c>
    </row>
    <row r="15" spans="1:14" ht="12" customHeight="1">
      <c r="A15" s="140">
        <v>13</v>
      </c>
      <c r="B15" s="144" t="s">
        <v>398</v>
      </c>
      <c r="C15" s="458">
        <v>0</v>
      </c>
      <c r="D15" s="146">
        <v>0</v>
      </c>
      <c r="E15" s="306">
        <v>0</v>
      </c>
      <c r="F15" s="459"/>
      <c r="G15" s="458">
        <v>0</v>
      </c>
      <c r="H15" s="461">
        <v>0</v>
      </c>
      <c r="I15" s="460">
        <v>0</v>
      </c>
      <c r="J15" s="307"/>
      <c r="K15" s="458">
        <v>0</v>
      </c>
      <c r="L15" s="461">
        <v>0</v>
      </c>
      <c r="M15" s="460">
        <v>0</v>
      </c>
      <c r="N15" s="140">
        <v>13</v>
      </c>
    </row>
    <row r="16" spans="1:14" ht="12" customHeight="1">
      <c r="A16" s="140">
        <v>15</v>
      </c>
      <c r="B16" s="144" t="s">
        <v>399</v>
      </c>
      <c r="C16" s="458">
        <v>0</v>
      </c>
      <c r="D16" s="146">
        <v>0</v>
      </c>
      <c r="E16" s="306">
        <v>0</v>
      </c>
      <c r="F16" s="459"/>
      <c r="G16" s="458">
        <v>0</v>
      </c>
      <c r="H16" s="461">
        <v>0</v>
      </c>
      <c r="I16" s="460">
        <v>0</v>
      </c>
      <c r="J16" s="307"/>
      <c r="K16" s="458">
        <v>0</v>
      </c>
      <c r="L16" s="461">
        <v>0</v>
      </c>
      <c r="M16" s="460">
        <v>0</v>
      </c>
      <c r="N16" s="140">
        <v>15</v>
      </c>
    </row>
    <row r="17" spans="1:14" ht="12" customHeight="1">
      <c r="A17" s="140">
        <v>18</v>
      </c>
      <c r="B17" s="144" t="s">
        <v>400</v>
      </c>
      <c r="C17" s="480">
        <v>0</v>
      </c>
      <c r="D17" s="481">
        <v>0</v>
      </c>
      <c r="E17" s="498">
        <v>0</v>
      </c>
      <c r="F17" s="459"/>
      <c r="G17" s="480">
        <v>0</v>
      </c>
      <c r="H17" s="501">
        <v>0</v>
      </c>
      <c r="I17" s="482">
        <v>0</v>
      </c>
      <c r="J17" s="307"/>
      <c r="K17" s="480">
        <v>0</v>
      </c>
      <c r="L17" s="501">
        <v>0</v>
      </c>
      <c r="M17" s="482">
        <v>0</v>
      </c>
      <c r="N17" s="140">
        <v>18</v>
      </c>
    </row>
    <row r="18" spans="1:14" ht="12" customHeight="1">
      <c r="A18" s="140">
        <v>10</v>
      </c>
      <c r="B18" s="42" t="s">
        <v>401</v>
      </c>
      <c r="C18" s="463">
        <v>0</v>
      </c>
      <c r="D18" s="150">
        <v>0</v>
      </c>
      <c r="E18" s="308">
        <v>0</v>
      </c>
      <c r="F18" s="464"/>
      <c r="G18" s="463">
        <v>0</v>
      </c>
      <c r="H18" s="466">
        <v>0</v>
      </c>
      <c r="I18" s="465">
        <v>0</v>
      </c>
      <c r="J18" s="150"/>
      <c r="K18" s="463">
        <v>0</v>
      </c>
      <c r="L18" s="466">
        <v>0</v>
      </c>
      <c r="M18" s="465">
        <v>0</v>
      </c>
      <c r="N18" s="140">
        <v>10</v>
      </c>
    </row>
    <row r="19" spans="1:14" ht="12" customHeight="1">
      <c r="A19" s="140" t="s">
        <v>389</v>
      </c>
      <c r="B19" s="42"/>
      <c r="C19" s="458"/>
      <c r="D19" s="146"/>
      <c r="E19" s="306"/>
      <c r="F19" s="459"/>
      <c r="G19" s="458"/>
      <c r="H19" s="461"/>
      <c r="I19" s="460"/>
      <c r="J19" s="307"/>
      <c r="K19" s="458"/>
      <c r="L19" s="461"/>
      <c r="M19" s="460"/>
      <c r="N19" s="140" t="s">
        <v>389</v>
      </c>
    </row>
    <row r="20" spans="1:14" ht="12" customHeight="1">
      <c r="A20" s="140">
        <v>21</v>
      </c>
      <c r="B20" s="144" t="s">
        <v>402</v>
      </c>
      <c r="C20" s="458">
        <v>0</v>
      </c>
      <c r="D20" s="146">
        <v>0</v>
      </c>
      <c r="E20" s="306">
        <v>0</v>
      </c>
      <c r="F20" s="459"/>
      <c r="G20" s="458">
        <v>0</v>
      </c>
      <c r="H20" s="461">
        <v>0</v>
      </c>
      <c r="I20" s="460">
        <v>0</v>
      </c>
      <c r="J20" s="307"/>
      <c r="K20" s="458">
        <v>0</v>
      </c>
      <c r="L20" s="461">
        <v>0</v>
      </c>
      <c r="M20" s="460">
        <v>0</v>
      </c>
      <c r="N20" s="140">
        <v>21</v>
      </c>
    </row>
    <row r="21" spans="1:14" ht="12" customHeight="1">
      <c r="A21" s="140">
        <v>24</v>
      </c>
      <c r="B21" s="144" t="s">
        <v>403</v>
      </c>
      <c r="C21" s="468">
        <v>0</v>
      </c>
      <c r="D21" s="469">
        <v>0</v>
      </c>
      <c r="E21" s="470">
        <v>0</v>
      </c>
      <c r="F21" s="471"/>
      <c r="G21" s="468">
        <v>0</v>
      </c>
      <c r="H21" s="472">
        <v>0</v>
      </c>
      <c r="I21" s="473">
        <v>0</v>
      </c>
      <c r="J21" s="474"/>
      <c r="K21" s="468">
        <v>0</v>
      </c>
      <c r="L21" s="472">
        <v>0</v>
      </c>
      <c r="M21" s="473">
        <v>0</v>
      </c>
      <c r="N21" s="140">
        <v>24</v>
      </c>
    </row>
    <row r="22" spans="1:14" ht="12" customHeight="1">
      <c r="A22" s="140">
        <v>25</v>
      </c>
      <c r="B22" s="144" t="s">
        <v>404</v>
      </c>
      <c r="C22" s="458">
        <v>0</v>
      </c>
      <c r="D22" s="146">
        <v>0</v>
      </c>
      <c r="E22" s="306">
        <v>0</v>
      </c>
      <c r="F22" s="459"/>
      <c r="G22" s="458">
        <v>0</v>
      </c>
      <c r="H22" s="461">
        <v>0</v>
      </c>
      <c r="I22" s="460">
        <v>0</v>
      </c>
      <c r="J22" s="307"/>
      <c r="K22" s="458">
        <v>0</v>
      </c>
      <c r="L22" s="461">
        <v>0</v>
      </c>
      <c r="M22" s="460">
        <v>0</v>
      </c>
      <c r="N22" s="140">
        <v>25</v>
      </c>
    </row>
    <row r="23" spans="1:14" ht="12" customHeight="1">
      <c r="A23" s="140">
        <v>26</v>
      </c>
      <c r="B23" s="144" t="s">
        <v>405</v>
      </c>
      <c r="C23" s="480">
        <v>0</v>
      </c>
      <c r="D23" s="481">
        <v>1</v>
      </c>
      <c r="E23" s="498">
        <v>6</v>
      </c>
      <c r="F23" s="459"/>
      <c r="G23" s="480">
        <v>0</v>
      </c>
      <c r="H23" s="501">
        <v>0</v>
      </c>
      <c r="I23" s="482">
        <v>0</v>
      </c>
      <c r="J23" s="307"/>
      <c r="K23" s="480">
        <v>0</v>
      </c>
      <c r="L23" s="501">
        <v>0</v>
      </c>
      <c r="M23" s="482">
        <v>0</v>
      </c>
      <c r="N23" s="140">
        <v>26</v>
      </c>
    </row>
    <row r="24" spans="1:14" ht="12" customHeight="1">
      <c r="A24" s="140">
        <v>20</v>
      </c>
      <c r="B24" s="42" t="s">
        <v>406</v>
      </c>
      <c r="C24" s="463">
        <v>0</v>
      </c>
      <c r="D24" s="150">
        <v>1</v>
      </c>
      <c r="E24" s="308">
        <v>6</v>
      </c>
      <c r="F24" s="464"/>
      <c r="G24" s="463">
        <v>0</v>
      </c>
      <c r="H24" s="466">
        <v>0</v>
      </c>
      <c r="I24" s="465">
        <v>0</v>
      </c>
      <c r="J24" s="150"/>
      <c r="K24" s="463">
        <v>0</v>
      </c>
      <c r="L24" s="466">
        <v>0</v>
      </c>
      <c r="M24" s="465">
        <v>0</v>
      </c>
      <c r="N24" s="140">
        <v>20</v>
      </c>
    </row>
    <row r="25" spans="1:14" ht="12" customHeight="1">
      <c r="A25" s="140" t="s">
        <v>389</v>
      </c>
      <c r="B25" s="42"/>
      <c r="C25" s="458"/>
      <c r="D25" s="146"/>
      <c r="E25" s="306"/>
      <c r="F25" s="459"/>
      <c r="G25" s="458"/>
      <c r="H25" s="461"/>
      <c r="I25" s="460"/>
      <c r="J25" s="307"/>
      <c r="K25" s="458"/>
      <c r="L25" s="461"/>
      <c r="M25" s="460"/>
      <c r="N25" s="140" t="s">
        <v>389</v>
      </c>
    </row>
    <row r="26" spans="1:14" ht="12" customHeight="1">
      <c r="A26" s="140">
        <v>31</v>
      </c>
      <c r="B26" s="144" t="s">
        <v>407</v>
      </c>
      <c r="C26" s="458">
        <v>0</v>
      </c>
      <c r="D26" s="146">
        <v>0</v>
      </c>
      <c r="E26" s="306">
        <v>0</v>
      </c>
      <c r="F26" s="459"/>
      <c r="G26" s="458">
        <v>0</v>
      </c>
      <c r="H26" s="461">
        <v>0</v>
      </c>
      <c r="I26" s="460">
        <v>0</v>
      </c>
      <c r="J26" s="307"/>
      <c r="K26" s="458">
        <v>0</v>
      </c>
      <c r="L26" s="461">
        <v>0</v>
      </c>
      <c r="M26" s="460">
        <v>0</v>
      </c>
      <c r="N26" s="140">
        <v>31</v>
      </c>
    </row>
    <row r="27" spans="1:14" ht="12" customHeight="1">
      <c r="A27" s="140">
        <v>34</v>
      </c>
      <c r="B27" s="144" t="s">
        <v>408</v>
      </c>
      <c r="C27" s="480">
        <v>0</v>
      </c>
      <c r="D27" s="481">
        <v>0</v>
      </c>
      <c r="E27" s="498">
        <v>0</v>
      </c>
      <c r="F27" s="459"/>
      <c r="G27" s="480">
        <v>0</v>
      </c>
      <c r="H27" s="501">
        <v>0</v>
      </c>
      <c r="I27" s="482">
        <v>0</v>
      </c>
      <c r="J27" s="307"/>
      <c r="K27" s="480">
        <v>0</v>
      </c>
      <c r="L27" s="501">
        <v>0</v>
      </c>
      <c r="M27" s="482">
        <v>0</v>
      </c>
      <c r="N27" s="140">
        <v>34</v>
      </c>
    </row>
    <row r="28" spans="1:14" ht="12" customHeight="1">
      <c r="A28" s="140">
        <v>30</v>
      </c>
      <c r="B28" s="148" t="s">
        <v>409</v>
      </c>
      <c r="C28" s="463">
        <v>0</v>
      </c>
      <c r="D28" s="150">
        <v>0</v>
      </c>
      <c r="E28" s="308">
        <v>0</v>
      </c>
      <c r="F28" s="464"/>
      <c r="G28" s="463">
        <v>0</v>
      </c>
      <c r="H28" s="466">
        <v>0</v>
      </c>
      <c r="I28" s="465">
        <v>0</v>
      </c>
      <c r="J28" s="150"/>
      <c r="K28" s="463">
        <v>0</v>
      </c>
      <c r="L28" s="466">
        <v>0</v>
      </c>
      <c r="M28" s="465">
        <v>0</v>
      </c>
      <c r="N28" s="140">
        <v>30</v>
      </c>
    </row>
    <row r="29" spans="1:14" ht="12" customHeight="1">
      <c r="A29" s="140" t="s">
        <v>389</v>
      </c>
      <c r="B29" s="148"/>
      <c r="C29" s="62"/>
      <c r="D29" s="28"/>
      <c r="E29" s="309"/>
      <c r="F29" s="9"/>
      <c r="G29" s="62"/>
      <c r="H29" s="107"/>
      <c r="I29" s="110"/>
      <c r="J29" s="9"/>
      <c r="K29" s="62"/>
      <c r="L29" s="107"/>
      <c r="M29" s="110"/>
      <c r="N29" s="140" t="s">
        <v>389</v>
      </c>
    </row>
    <row r="30" spans="1:14" ht="12" customHeight="1">
      <c r="A30" s="140">
        <v>41</v>
      </c>
      <c r="B30" s="144" t="s">
        <v>410</v>
      </c>
      <c r="C30" s="458">
        <v>0</v>
      </c>
      <c r="D30" s="146">
        <v>0</v>
      </c>
      <c r="E30" s="306">
        <v>0</v>
      </c>
      <c r="F30" s="459"/>
      <c r="G30" s="458">
        <v>0</v>
      </c>
      <c r="H30" s="461">
        <v>0</v>
      </c>
      <c r="I30" s="460">
        <v>0</v>
      </c>
      <c r="J30" s="307"/>
      <c r="K30" s="458">
        <v>0</v>
      </c>
      <c r="L30" s="461">
        <v>0</v>
      </c>
      <c r="M30" s="460">
        <v>0</v>
      </c>
      <c r="N30" s="140">
        <v>41</v>
      </c>
    </row>
    <row r="31" spans="1:14" ht="12" customHeight="1">
      <c r="A31" s="140">
        <v>43</v>
      </c>
      <c r="B31" s="144" t="s">
        <v>411</v>
      </c>
      <c r="C31" s="458">
        <v>0</v>
      </c>
      <c r="D31" s="146">
        <v>0</v>
      </c>
      <c r="E31" s="306">
        <v>0</v>
      </c>
      <c r="F31" s="459"/>
      <c r="G31" s="458">
        <v>0</v>
      </c>
      <c r="H31" s="461">
        <v>0</v>
      </c>
      <c r="I31" s="460">
        <v>0</v>
      </c>
      <c r="J31" s="307"/>
      <c r="K31" s="458">
        <v>0</v>
      </c>
      <c r="L31" s="461">
        <v>0</v>
      </c>
      <c r="M31" s="460">
        <v>0</v>
      </c>
      <c r="N31" s="475">
        <v>43</v>
      </c>
    </row>
    <row r="32" spans="1:14" ht="12" customHeight="1">
      <c r="A32" s="140">
        <v>44</v>
      </c>
      <c r="B32" s="144" t="s">
        <v>412</v>
      </c>
      <c r="C32" s="458">
        <v>0</v>
      </c>
      <c r="D32" s="146">
        <v>0</v>
      </c>
      <c r="E32" s="306">
        <v>0</v>
      </c>
      <c r="F32" s="459"/>
      <c r="G32" s="458">
        <v>0</v>
      </c>
      <c r="H32" s="461">
        <v>0</v>
      </c>
      <c r="I32" s="460">
        <v>0</v>
      </c>
      <c r="J32" s="307"/>
      <c r="K32" s="458">
        <v>0</v>
      </c>
      <c r="L32" s="461">
        <v>0</v>
      </c>
      <c r="M32" s="460">
        <v>0</v>
      </c>
      <c r="N32" s="475">
        <v>44</v>
      </c>
    </row>
    <row r="33" spans="1:14" ht="12" customHeight="1">
      <c r="A33" s="140">
        <v>47</v>
      </c>
      <c r="B33" s="144" t="s">
        <v>413</v>
      </c>
      <c r="C33" s="458">
        <v>0</v>
      </c>
      <c r="D33" s="146">
        <v>0</v>
      </c>
      <c r="E33" s="306">
        <v>0</v>
      </c>
      <c r="F33" s="459"/>
      <c r="G33" s="458">
        <v>0</v>
      </c>
      <c r="H33" s="461">
        <v>0</v>
      </c>
      <c r="I33" s="460">
        <v>0</v>
      </c>
      <c r="J33" s="307"/>
      <c r="K33" s="458">
        <v>0</v>
      </c>
      <c r="L33" s="461">
        <v>0</v>
      </c>
      <c r="M33" s="460">
        <v>0</v>
      </c>
      <c r="N33" s="475">
        <v>47</v>
      </c>
    </row>
    <row r="34" spans="1:14" ht="12" customHeight="1">
      <c r="A34" s="140">
        <v>48</v>
      </c>
      <c r="B34" s="529" t="s">
        <v>702</v>
      </c>
      <c r="C34" s="458">
        <v>0</v>
      </c>
      <c r="D34" s="146">
        <v>2</v>
      </c>
      <c r="E34" s="306">
        <v>17.225</v>
      </c>
      <c r="F34" s="459"/>
      <c r="G34" s="458">
        <v>0</v>
      </c>
      <c r="H34" s="461">
        <v>0</v>
      </c>
      <c r="I34" s="460">
        <v>0</v>
      </c>
      <c r="J34" s="307"/>
      <c r="K34" s="458">
        <v>0</v>
      </c>
      <c r="L34" s="461">
        <v>0</v>
      </c>
      <c r="M34" s="460">
        <v>0</v>
      </c>
      <c r="N34" s="475">
        <v>48</v>
      </c>
    </row>
    <row r="35" spans="1:14" ht="12" customHeight="1">
      <c r="A35" s="140">
        <v>49</v>
      </c>
      <c r="B35" s="144" t="s">
        <v>414</v>
      </c>
      <c r="C35" s="480">
        <v>0</v>
      </c>
      <c r="D35" s="481">
        <v>0</v>
      </c>
      <c r="E35" s="498">
        <v>0</v>
      </c>
      <c r="F35" s="459"/>
      <c r="G35" s="480">
        <v>0</v>
      </c>
      <c r="H35" s="501">
        <v>0</v>
      </c>
      <c r="I35" s="482">
        <v>0</v>
      </c>
      <c r="J35" s="307"/>
      <c r="K35" s="480">
        <v>0</v>
      </c>
      <c r="L35" s="501">
        <v>0</v>
      </c>
      <c r="M35" s="482">
        <v>0</v>
      </c>
      <c r="N35" s="475">
        <v>49</v>
      </c>
    </row>
    <row r="36" spans="1:14" ht="12" customHeight="1">
      <c r="A36" s="140">
        <v>40</v>
      </c>
      <c r="B36" s="148" t="s">
        <v>415</v>
      </c>
      <c r="C36" s="463">
        <v>0</v>
      </c>
      <c r="D36" s="150">
        <v>2</v>
      </c>
      <c r="E36" s="308">
        <v>17.225</v>
      </c>
      <c r="F36" s="464"/>
      <c r="G36" s="463">
        <v>0</v>
      </c>
      <c r="H36" s="466">
        <v>0</v>
      </c>
      <c r="I36" s="465">
        <v>0</v>
      </c>
      <c r="J36" s="150"/>
      <c r="K36" s="463">
        <v>0</v>
      </c>
      <c r="L36" s="466">
        <v>0</v>
      </c>
      <c r="M36" s="465">
        <v>0</v>
      </c>
      <c r="N36" s="140">
        <v>40</v>
      </c>
    </row>
    <row r="37" spans="1:14" ht="12" customHeight="1">
      <c r="A37" s="140"/>
      <c r="B37" s="148"/>
      <c r="C37" s="458" t="s">
        <v>389</v>
      </c>
      <c r="D37" s="310"/>
      <c r="E37" s="311" t="s">
        <v>389</v>
      </c>
      <c r="F37" s="459"/>
      <c r="G37" s="458" t="s">
        <v>389</v>
      </c>
      <c r="H37" s="476" t="s">
        <v>389</v>
      </c>
      <c r="I37" s="477"/>
      <c r="J37" s="312"/>
      <c r="K37" s="458" t="s">
        <v>389</v>
      </c>
      <c r="L37" s="476" t="s">
        <v>389</v>
      </c>
      <c r="M37" s="477"/>
      <c r="N37" s="140"/>
    </row>
    <row r="38" spans="1:14" ht="12" customHeight="1">
      <c r="A38" s="140">
        <v>52</v>
      </c>
      <c r="B38" s="144" t="s">
        <v>416</v>
      </c>
      <c r="C38" s="458">
        <v>0</v>
      </c>
      <c r="D38" s="146">
        <v>0</v>
      </c>
      <c r="E38" s="306">
        <v>0</v>
      </c>
      <c r="F38" s="459"/>
      <c r="G38" s="458">
        <v>0</v>
      </c>
      <c r="H38" s="461">
        <v>0</v>
      </c>
      <c r="I38" s="460">
        <v>0</v>
      </c>
      <c r="J38" s="307"/>
      <c r="K38" s="458">
        <v>0</v>
      </c>
      <c r="L38" s="461">
        <v>0</v>
      </c>
      <c r="M38" s="460">
        <v>0</v>
      </c>
      <c r="N38" s="140">
        <v>52</v>
      </c>
    </row>
    <row r="39" spans="1:14" ht="12" customHeight="1">
      <c r="A39" s="140">
        <v>53</v>
      </c>
      <c r="B39" s="144" t="s">
        <v>417</v>
      </c>
      <c r="C39" s="458">
        <v>0</v>
      </c>
      <c r="D39" s="146">
        <v>0</v>
      </c>
      <c r="E39" s="306">
        <v>0</v>
      </c>
      <c r="F39" s="459"/>
      <c r="G39" s="458">
        <v>0</v>
      </c>
      <c r="H39" s="461">
        <v>0</v>
      </c>
      <c r="I39" s="460">
        <v>0</v>
      </c>
      <c r="J39" s="307"/>
      <c r="K39" s="458">
        <v>0</v>
      </c>
      <c r="L39" s="461">
        <v>0</v>
      </c>
      <c r="M39" s="460">
        <v>0</v>
      </c>
      <c r="N39" s="140">
        <v>53</v>
      </c>
    </row>
    <row r="40" spans="1:14" ht="12" customHeight="1">
      <c r="A40" s="140">
        <v>54</v>
      </c>
      <c r="B40" s="144" t="s">
        <v>418</v>
      </c>
      <c r="C40" s="458">
        <v>0</v>
      </c>
      <c r="D40" s="146">
        <v>1</v>
      </c>
      <c r="E40" s="306">
        <v>2.5</v>
      </c>
      <c r="F40" s="459"/>
      <c r="G40" s="458">
        <v>0</v>
      </c>
      <c r="H40" s="461">
        <v>0</v>
      </c>
      <c r="I40" s="460">
        <v>0</v>
      </c>
      <c r="J40" s="307"/>
      <c r="K40" s="458">
        <v>0</v>
      </c>
      <c r="L40" s="461">
        <v>0</v>
      </c>
      <c r="M40" s="460">
        <v>0</v>
      </c>
      <c r="N40" s="140">
        <v>54</v>
      </c>
    </row>
    <row r="41" spans="1:14" ht="12" customHeight="1">
      <c r="A41" s="140">
        <v>58</v>
      </c>
      <c r="B41" s="144" t="s">
        <v>419</v>
      </c>
      <c r="C41" s="458">
        <v>0</v>
      </c>
      <c r="D41" s="146">
        <v>0</v>
      </c>
      <c r="E41" s="306">
        <v>0</v>
      </c>
      <c r="F41" s="459"/>
      <c r="G41" s="458">
        <v>0</v>
      </c>
      <c r="H41" s="461">
        <v>0</v>
      </c>
      <c r="I41" s="460">
        <v>0</v>
      </c>
      <c r="J41" s="307"/>
      <c r="K41" s="458">
        <v>0</v>
      </c>
      <c r="L41" s="461">
        <v>0</v>
      </c>
      <c r="M41" s="460">
        <v>0</v>
      </c>
      <c r="N41" s="140">
        <v>58</v>
      </c>
    </row>
    <row r="42" spans="1:14" ht="12" customHeight="1">
      <c r="A42" s="140">
        <v>59</v>
      </c>
      <c r="B42" s="144" t="s">
        <v>420</v>
      </c>
      <c r="C42" s="480">
        <v>0</v>
      </c>
      <c r="D42" s="481">
        <v>0</v>
      </c>
      <c r="E42" s="498">
        <v>0</v>
      </c>
      <c r="F42" s="459"/>
      <c r="G42" s="480">
        <v>0</v>
      </c>
      <c r="H42" s="501">
        <v>0</v>
      </c>
      <c r="I42" s="482">
        <v>0</v>
      </c>
      <c r="J42" s="307"/>
      <c r="K42" s="480">
        <v>0</v>
      </c>
      <c r="L42" s="501">
        <v>0</v>
      </c>
      <c r="M42" s="482">
        <v>0</v>
      </c>
      <c r="N42" s="140">
        <v>59</v>
      </c>
    </row>
    <row r="43" spans="1:14" ht="12" customHeight="1">
      <c r="A43" s="140">
        <v>50</v>
      </c>
      <c r="B43" s="148" t="s">
        <v>421</v>
      </c>
      <c r="C43" s="463">
        <v>0</v>
      </c>
      <c r="D43" s="150">
        <v>1</v>
      </c>
      <c r="E43" s="308">
        <v>2.5</v>
      </c>
      <c r="F43" s="464"/>
      <c r="G43" s="463">
        <v>0</v>
      </c>
      <c r="H43" s="466">
        <v>0</v>
      </c>
      <c r="I43" s="465">
        <v>0</v>
      </c>
      <c r="J43" s="150"/>
      <c r="K43" s="463">
        <v>0</v>
      </c>
      <c r="L43" s="466">
        <v>0</v>
      </c>
      <c r="M43" s="465">
        <v>0</v>
      </c>
      <c r="N43" s="140">
        <v>50</v>
      </c>
    </row>
    <row r="44" spans="1:14" ht="12" customHeight="1">
      <c r="A44" s="140" t="s">
        <v>389</v>
      </c>
      <c r="B44" s="148"/>
      <c r="C44" s="458"/>
      <c r="D44" s="146"/>
      <c r="E44" s="306"/>
      <c r="F44" s="459"/>
      <c r="G44" s="458"/>
      <c r="H44" s="461"/>
      <c r="I44" s="460"/>
      <c r="J44" s="307"/>
      <c r="K44" s="458"/>
      <c r="L44" s="461"/>
      <c r="M44" s="460"/>
      <c r="N44" s="140" t="s">
        <v>389</v>
      </c>
    </row>
    <row r="45" spans="1:14" ht="12" customHeight="1">
      <c r="A45" s="140">
        <v>63</v>
      </c>
      <c r="B45" s="144" t="s">
        <v>422</v>
      </c>
      <c r="C45" s="458">
        <v>0</v>
      </c>
      <c r="D45" s="146">
        <v>0</v>
      </c>
      <c r="E45" s="306">
        <v>0</v>
      </c>
      <c r="F45" s="459"/>
      <c r="G45" s="458">
        <v>0</v>
      </c>
      <c r="H45" s="461">
        <v>0</v>
      </c>
      <c r="I45" s="460">
        <v>0</v>
      </c>
      <c r="J45" s="307"/>
      <c r="K45" s="458">
        <v>0</v>
      </c>
      <c r="L45" s="461">
        <v>0</v>
      </c>
      <c r="M45" s="460">
        <v>0</v>
      </c>
      <c r="N45" s="140">
        <v>63</v>
      </c>
    </row>
    <row r="46" spans="1:14" ht="12" customHeight="1">
      <c r="A46" s="140">
        <v>67</v>
      </c>
      <c r="B46" s="144" t="s">
        <v>423</v>
      </c>
      <c r="C46" s="480">
        <v>0</v>
      </c>
      <c r="D46" s="481">
        <v>0</v>
      </c>
      <c r="E46" s="498">
        <v>0</v>
      </c>
      <c r="F46" s="459"/>
      <c r="G46" s="480">
        <v>0</v>
      </c>
      <c r="H46" s="501">
        <v>0</v>
      </c>
      <c r="I46" s="482">
        <v>0</v>
      </c>
      <c r="J46" s="307"/>
      <c r="K46" s="480">
        <v>0</v>
      </c>
      <c r="L46" s="501">
        <v>0</v>
      </c>
      <c r="M46" s="482">
        <v>0</v>
      </c>
      <c r="N46" s="140">
        <v>67</v>
      </c>
    </row>
    <row r="47" spans="1:14" ht="12" customHeight="1">
      <c r="A47" s="140">
        <v>60</v>
      </c>
      <c r="B47" s="148" t="s">
        <v>424</v>
      </c>
      <c r="C47" s="463">
        <v>0</v>
      </c>
      <c r="D47" s="150">
        <v>0</v>
      </c>
      <c r="E47" s="308">
        <v>0</v>
      </c>
      <c r="F47" s="150"/>
      <c r="G47" s="463">
        <v>0</v>
      </c>
      <c r="H47" s="466">
        <v>0</v>
      </c>
      <c r="I47" s="465">
        <v>0</v>
      </c>
      <c r="J47" s="150"/>
      <c r="K47" s="463">
        <v>0</v>
      </c>
      <c r="L47" s="466">
        <v>0</v>
      </c>
      <c r="M47" s="465">
        <v>0</v>
      </c>
      <c r="N47" s="140">
        <v>60</v>
      </c>
    </row>
    <row r="48" spans="1:14" ht="12" customHeight="1">
      <c r="A48" s="140"/>
      <c r="B48" s="144"/>
      <c r="C48" s="458"/>
      <c r="D48" s="146"/>
      <c r="E48" s="306"/>
      <c r="F48" s="459"/>
      <c r="G48" s="458"/>
      <c r="H48" s="461"/>
      <c r="I48" s="460"/>
      <c r="J48" s="307"/>
      <c r="K48" s="458"/>
      <c r="L48" s="461"/>
      <c r="M48" s="460"/>
      <c r="N48" s="140"/>
    </row>
    <row r="49" spans="1:14" ht="12" customHeight="1">
      <c r="A49" s="140">
        <v>72</v>
      </c>
      <c r="B49" s="144" t="s">
        <v>425</v>
      </c>
      <c r="C49" s="458">
        <v>0</v>
      </c>
      <c r="D49" s="146">
        <v>0</v>
      </c>
      <c r="E49" s="306">
        <v>0</v>
      </c>
      <c r="F49" s="459"/>
      <c r="G49" s="458">
        <v>0</v>
      </c>
      <c r="H49" s="461">
        <v>0</v>
      </c>
      <c r="I49" s="460">
        <v>0</v>
      </c>
      <c r="J49" s="307"/>
      <c r="K49" s="458">
        <v>0</v>
      </c>
      <c r="L49" s="461">
        <v>0</v>
      </c>
      <c r="M49" s="460">
        <v>0</v>
      </c>
      <c r="N49" s="140">
        <v>72</v>
      </c>
    </row>
    <row r="50" spans="1:14" ht="12" customHeight="1">
      <c r="A50" s="140">
        <v>73</v>
      </c>
      <c r="B50" s="144" t="s">
        <v>426</v>
      </c>
      <c r="C50" s="458">
        <v>0</v>
      </c>
      <c r="D50" s="146">
        <v>0</v>
      </c>
      <c r="E50" s="306">
        <v>0</v>
      </c>
      <c r="F50" s="459"/>
      <c r="G50" s="458">
        <v>0</v>
      </c>
      <c r="H50" s="461">
        <v>0</v>
      </c>
      <c r="I50" s="460">
        <v>0</v>
      </c>
      <c r="J50" s="307"/>
      <c r="K50" s="458">
        <v>0</v>
      </c>
      <c r="L50" s="461">
        <v>0</v>
      </c>
      <c r="M50" s="460">
        <v>0</v>
      </c>
      <c r="N50" s="140">
        <v>73</v>
      </c>
    </row>
    <row r="51" spans="1:14" ht="12" customHeight="1">
      <c r="A51" s="140">
        <v>78</v>
      </c>
      <c r="B51" s="144" t="s">
        <v>427</v>
      </c>
      <c r="C51" s="480">
        <v>0</v>
      </c>
      <c r="D51" s="481">
        <v>0</v>
      </c>
      <c r="E51" s="498">
        <v>0</v>
      </c>
      <c r="F51" s="459"/>
      <c r="G51" s="480">
        <v>0</v>
      </c>
      <c r="H51" s="501">
        <v>0</v>
      </c>
      <c r="I51" s="482">
        <v>0</v>
      </c>
      <c r="J51" s="307"/>
      <c r="K51" s="480">
        <v>0</v>
      </c>
      <c r="L51" s="501">
        <v>0</v>
      </c>
      <c r="M51" s="482">
        <v>0</v>
      </c>
      <c r="N51" s="140">
        <v>78</v>
      </c>
    </row>
    <row r="52" spans="1:14" ht="12" customHeight="1">
      <c r="A52" s="158">
        <v>70</v>
      </c>
      <c r="B52" s="148" t="s">
        <v>428</v>
      </c>
      <c r="C52" s="463">
        <v>0</v>
      </c>
      <c r="D52" s="150">
        <v>0</v>
      </c>
      <c r="E52" s="308">
        <v>0</v>
      </c>
      <c r="F52" s="150"/>
      <c r="G52" s="463">
        <v>0</v>
      </c>
      <c r="H52" s="466">
        <v>0</v>
      </c>
      <c r="I52" s="465">
        <v>0</v>
      </c>
      <c r="J52" s="150"/>
      <c r="K52" s="463">
        <v>0</v>
      </c>
      <c r="L52" s="466">
        <v>0</v>
      </c>
      <c r="M52" s="465">
        <v>0</v>
      </c>
      <c r="N52" s="158">
        <v>70</v>
      </c>
    </row>
    <row r="53" spans="1:14" ht="12" customHeight="1">
      <c r="A53" s="140"/>
      <c r="B53" s="148"/>
      <c r="C53" s="458"/>
      <c r="D53" s="146"/>
      <c r="E53" s="306"/>
      <c r="F53" s="9"/>
      <c r="G53" s="458"/>
      <c r="H53" s="461"/>
      <c r="I53" s="460"/>
      <c r="J53" s="307"/>
      <c r="K53" s="458"/>
      <c r="L53" s="461"/>
      <c r="M53" s="460"/>
      <c r="N53" s="478"/>
    </row>
    <row r="54" spans="1:14" ht="12" customHeight="1">
      <c r="A54" s="140">
        <v>81</v>
      </c>
      <c r="B54" s="144" t="s">
        <v>429</v>
      </c>
      <c r="C54" s="458">
        <v>0</v>
      </c>
      <c r="D54" s="146">
        <v>0</v>
      </c>
      <c r="E54" s="306">
        <v>0</v>
      </c>
      <c r="F54" s="459"/>
      <c r="G54" s="458">
        <v>0</v>
      </c>
      <c r="H54" s="461">
        <v>0</v>
      </c>
      <c r="I54" s="460">
        <v>0</v>
      </c>
      <c r="J54" s="307"/>
      <c r="K54" s="458">
        <v>0</v>
      </c>
      <c r="L54" s="461">
        <v>0</v>
      </c>
      <c r="M54" s="460">
        <v>0</v>
      </c>
      <c r="N54" s="140">
        <v>81</v>
      </c>
    </row>
    <row r="55" spans="1:14" ht="12" customHeight="1">
      <c r="A55" s="140">
        <v>83</v>
      </c>
      <c r="B55" s="144" t="s">
        <v>430</v>
      </c>
      <c r="C55" s="458">
        <v>0</v>
      </c>
      <c r="D55" s="146">
        <v>0</v>
      </c>
      <c r="E55" s="306">
        <v>0</v>
      </c>
      <c r="F55" s="459"/>
      <c r="G55" s="458">
        <v>0</v>
      </c>
      <c r="H55" s="461">
        <v>0</v>
      </c>
      <c r="I55" s="460">
        <v>0</v>
      </c>
      <c r="J55" s="307"/>
      <c r="K55" s="458">
        <v>0</v>
      </c>
      <c r="L55" s="461">
        <v>0</v>
      </c>
      <c r="M55" s="460">
        <v>0</v>
      </c>
      <c r="N55" s="140">
        <v>83</v>
      </c>
    </row>
    <row r="56" spans="1:14" ht="12" customHeight="1">
      <c r="A56" s="140">
        <v>84</v>
      </c>
      <c r="B56" s="144" t="s">
        <v>431</v>
      </c>
      <c r="C56" s="458">
        <v>0</v>
      </c>
      <c r="D56" s="146">
        <v>0</v>
      </c>
      <c r="E56" s="306">
        <v>0</v>
      </c>
      <c r="F56" s="459"/>
      <c r="G56" s="458">
        <v>0</v>
      </c>
      <c r="H56" s="461">
        <v>0</v>
      </c>
      <c r="I56" s="460">
        <v>0</v>
      </c>
      <c r="J56" s="307"/>
      <c r="K56" s="458">
        <v>0</v>
      </c>
      <c r="L56" s="461">
        <v>0</v>
      </c>
      <c r="M56" s="460">
        <v>0</v>
      </c>
      <c r="N56" s="140">
        <v>84</v>
      </c>
    </row>
    <row r="57" spans="1:14" s="13" customFormat="1" ht="12" customHeight="1">
      <c r="A57" s="140">
        <v>85</v>
      </c>
      <c r="B57" s="144" t="s">
        <v>432</v>
      </c>
      <c r="C57" s="458">
        <v>0</v>
      </c>
      <c r="D57" s="146">
        <v>0</v>
      </c>
      <c r="E57" s="306">
        <v>0</v>
      </c>
      <c r="F57" s="459"/>
      <c r="G57" s="458">
        <v>0</v>
      </c>
      <c r="H57" s="461">
        <v>0</v>
      </c>
      <c r="I57" s="460">
        <v>0</v>
      </c>
      <c r="J57" s="307"/>
      <c r="K57" s="458">
        <v>0</v>
      </c>
      <c r="L57" s="461">
        <v>0</v>
      </c>
      <c r="M57" s="460">
        <v>0</v>
      </c>
      <c r="N57" s="140">
        <v>85</v>
      </c>
    </row>
    <row r="58" spans="1:14" ht="12" customHeight="1">
      <c r="A58" s="140">
        <v>86</v>
      </c>
      <c r="B58" s="144" t="s">
        <v>433</v>
      </c>
      <c r="C58" s="458">
        <v>0</v>
      </c>
      <c r="D58" s="146">
        <v>0</v>
      </c>
      <c r="E58" s="306">
        <v>0</v>
      </c>
      <c r="F58" s="459"/>
      <c r="G58" s="458">
        <v>0</v>
      </c>
      <c r="H58" s="461">
        <v>0</v>
      </c>
      <c r="I58" s="460">
        <v>0</v>
      </c>
      <c r="J58" s="307"/>
      <c r="K58" s="458">
        <v>0</v>
      </c>
      <c r="L58" s="461">
        <v>0</v>
      </c>
      <c r="M58" s="460">
        <v>0</v>
      </c>
      <c r="N58" s="140">
        <v>86</v>
      </c>
    </row>
    <row r="59" spans="1:14" ht="12" customHeight="1">
      <c r="A59" s="140">
        <v>87</v>
      </c>
      <c r="B59" s="144" t="s">
        <v>434</v>
      </c>
      <c r="C59" s="458">
        <v>0</v>
      </c>
      <c r="D59" s="146">
        <v>1</v>
      </c>
      <c r="E59" s="306">
        <v>0.5687</v>
      </c>
      <c r="F59" s="459"/>
      <c r="G59" s="458">
        <v>0</v>
      </c>
      <c r="H59" s="461">
        <v>0</v>
      </c>
      <c r="I59" s="460">
        <v>0</v>
      </c>
      <c r="J59" s="307"/>
      <c r="K59" s="458">
        <v>0</v>
      </c>
      <c r="L59" s="461">
        <v>0</v>
      </c>
      <c r="M59" s="460">
        <v>0</v>
      </c>
      <c r="N59" s="140">
        <v>87</v>
      </c>
    </row>
    <row r="60" spans="1:14" ht="12" customHeight="1">
      <c r="A60" s="140">
        <v>89</v>
      </c>
      <c r="B60" s="529" t="s">
        <v>703</v>
      </c>
      <c r="C60" s="480">
        <v>0</v>
      </c>
      <c r="D60" s="481">
        <v>0</v>
      </c>
      <c r="E60" s="498">
        <v>0</v>
      </c>
      <c r="F60" s="459"/>
      <c r="G60" s="480">
        <v>0</v>
      </c>
      <c r="H60" s="481">
        <v>0</v>
      </c>
      <c r="I60" s="482">
        <v>0</v>
      </c>
      <c r="J60" s="307"/>
      <c r="K60" s="480">
        <v>0</v>
      </c>
      <c r="L60" s="481">
        <v>0</v>
      </c>
      <c r="M60" s="482">
        <v>0</v>
      </c>
      <c r="N60" s="140">
        <v>89</v>
      </c>
    </row>
    <row r="61" spans="1:14" ht="12" customHeight="1">
      <c r="A61" s="140">
        <v>80</v>
      </c>
      <c r="B61" s="148" t="s">
        <v>435</v>
      </c>
      <c r="C61" s="483">
        <v>0</v>
      </c>
      <c r="D61" s="143">
        <v>1</v>
      </c>
      <c r="E61" s="313">
        <v>0.5687</v>
      </c>
      <c r="F61" s="464"/>
      <c r="G61" s="463">
        <v>0</v>
      </c>
      <c r="H61" s="466">
        <v>0</v>
      </c>
      <c r="I61" s="465">
        <v>0</v>
      </c>
      <c r="J61" s="150"/>
      <c r="K61" s="483">
        <v>0</v>
      </c>
      <c r="L61" s="484">
        <v>0</v>
      </c>
      <c r="M61" s="485">
        <v>0</v>
      </c>
      <c r="N61" s="140">
        <v>80</v>
      </c>
    </row>
    <row r="62" spans="1:14" ht="12" customHeight="1">
      <c r="A62" s="140"/>
      <c r="B62" s="148"/>
      <c r="C62" s="458"/>
      <c r="D62" s="146"/>
      <c r="E62" s="306"/>
      <c r="F62" s="9"/>
      <c r="G62" s="458"/>
      <c r="H62" s="461"/>
      <c r="I62" s="460"/>
      <c r="J62" s="307"/>
      <c r="K62" s="458"/>
      <c r="L62" s="461"/>
      <c r="M62" s="460"/>
      <c r="N62" s="28"/>
    </row>
    <row r="63" spans="1:14" ht="12" customHeight="1">
      <c r="A63" s="140">
        <v>93</v>
      </c>
      <c r="B63" s="144" t="s">
        <v>436</v>
      </c>
      <c r="C63" s="458">
        <v>0</v>
      </c>
      <c r="D63" s="146">
        <v>0</v>
      </c>
      <c r="E63" s="306">
        <v>0</v>
      </c>
      <c r="F63" s="459"/>
      <c r="G63" s="458">
        <v>0</v>
      </c>
      <c r="H63" s="461">
        <v>0</v>
      </c>
      <c r="I63" s="460">
        <v>0</v>
      </c>
      <c r="J63" s="307"/>
      <c r="K63" s="458">
        <v>0</v>
      </c>
      <c r="L63" s="461">
        <v>0</v>
      </c>
      <c r="M63" s="460">
        <v>0</v>
      </c>
      <c r="N63" s="140">
        <v>93</v>
      </c>
    </row>
    <row r="64" spans="1:14" ht="12" customHeight="1">
      <c r="A64" s="140">
        <v>97</v>
      </c>
      <c r="B64" s="144" t="s">
        <v>437</v>
      </c>
      <c r="C64" s="480">
        <v>0</v>
      </c>
      <c r="D64" s="481">
        <v>1</v>
      </c>
      <c r="E64" s="498">
        <v>3.4</v>
      </c>
      <c r="F64" s="459"/>
      <c r="G64" s="480">
        <v>0</v>
      </c>
      <c r="H64" s="501">
        <v>0</v>
      </c>
      <c r="I64" s="482">
        <v>0</v>
      </c>
      <c r="J64" s="307"/>
      <c r="K64" s="480">
        <v>0</v>
      </c>
      <c r="L64" s="501">
        <v>0</v>
      </c>
      <c r="M64" s="482">
        <v>0</v>
      </c>
      <c r="N64" s="140">
        <v>97</v>
      </c>
    </row>
    <row r="65" spans="1:14" ht="12" customHeight="1">
      <c r="A65" s="140">
        <v>90</v>
      </c>
      <c r="B65" s="42" t="s">
        <v>438</v>
      </c>
      <c r="C65" s="505">
        <v>0</v>
      </c>
      <c r="D65" s="154">
        <v>1</v>
      </c>
      <c r="E65" s="391">
        <v>3.4</v>
      </c>
      <c r="F65" s="464"/>
      <c r="G65" s="505">
        <v>0</v>
      </c>
      <c r="H65" s="506">
        <v>0</v>
      </c>
      <c r="I65" s="507">
        <v>0</v>
      </c>
      <c r="J65" s="150"/>
      <c r="K65" s="505">
        <v>0</v>
      </c>
      <c r="L65" s="506">
        <v>0</v>
      </c>
      <c r="M65" s="507">
        <v>0</v>
      </c>
      <c r="N65" s="140">
        <v>90</v>
      </c>
    </row>
    <row r="66" spans="1:14" ht="12" customHeight="1">
      <c r="A66" s="61"/>
      <c r="B66" s="122" t="s">
        <v>523</v>
      </c>
      <c r="C66" s="502">
        <v>0</v>
      </c>
      <c r="D66" s="503">
        <v>6</v>
      </c>
      <c r="E66" s="504">
        <v>29.6937</v>
      </c>
      <c r="F66" s="150"/>
      <c r="G66" s="505">
        <v>0</v>
      </c>
      <c r="H66" s="506">
        <v>0</v>
      </c>
      <c r="I66" s="507">
        <v>0</v>
      </c>
      <c r="J66" s="150"/>
      <c r="K66" s="505">
        <v>0</v>
      </c>
      <c r="L66" s="506">
        <v>0</v>
      </c>
      <c r="M66" s="507">
        <v>0</v>
      </c>
      <c r="N66" s="486"/>
    </row>
    <row r="67" spans="1:14" s="89" customFormat="1" ht="12" customHeight="1">
      <c r="A67" s="9"/>
      <c r="B67" s="28"/>
      <c r="C67" s="487"/>
      <c r="D67" s="147"/>
      <c r="E67" s="309"/>
      <c r="F67" s="9"/>
      <c r="G67" s="487"/>
      <c r="H67" s="309"/>
      <c r="I67" s="309"/>
      <c r="J67" s="9"/>
      <c r="K67" s="487"/>
      <c r="L67" s="309"/>
      <c r="M67" s="307"/>
      <c r="N67" s="486"/>
    </row>
    <row r="68" spans="1:14" s="89" customFormat="1" ht="12" customHeight="1">
      <c r="A68" s="488" t="s">
        <v>389</v>
      </c>
      <c r="B68" s="314" t="s">
        <v>524</v>
      </c>
      <c r="C68" s="489"/>
      <c r="D68" s="490"/>
      <c r="E68" s="491"/>
      <c r="F68" s="488" t="s">
        <v>389</v>
      </c>
      <c r="G68" s="489"/>
      <c r="H68" s="491"/>
      <c r="I68" s="491"/>
      <c r="J68" s="492"/>
      <c r="K68" s="489"/>
      <c r="L68" s="491"/>
      <c r="M68" s="493"/>
      <c r="N68" s="486"/>
    </row>
    <row r="69" spans="1:14" s="89" customFormat="1" ht="12" customHeight="1">
      <c r="A69" s="315"/>
      <c r="B69" s="494" t="s">
        <v>679</v>
      </c>
      <c r="C69" s="468">
        <v>0</v>
      </c>
      <c r="D69" s="469">
        <v>0</v>
      </c>
      <c r="E69" s="470">
        <v>0</v>
      </c>
      <c r="F69" s="471"/>
      <c r="G69" s="468">
        <v>0</v>
      </c>
      <c r="H69" s="469">
        <v>0</v>
      </c>
      <c r="I69" s="470">
        <v>0</v>
      </c>
      <c r="J69" s="492"/>
      <c r="K69" s="468">
        <v>0</v>
      </c>
      <c r="L69" s="469">
        <v>0</v>
      </c>
      <c r="M69" s="470">
        <v>0</v>
      </c>
      <c r="N69" s="486"/>
    </row>
    <row r="70" spans="1:14" s="89" customFormat="1" ht="12" customHeight="1">
      <c r="A70" s="315"/>
      <c r="B70" s="494" t="s">
        <v>680</v>
      </c>
      <c r="C70" s="468">
        <v>0</v>
      </c>
      <c r="D70" s="469">
        <v>0</v>
      </c>
      <c r="E70" s="470">
        <v>0</v>
      </c>
      <c r="F70" s="471"/>
      <c r="G70" s="468">
        <v>0</v>
      </c>
      <c r="H70" s="469">
        <v>0</v>
      </c>
      <c r="I70" s="470">
        <v>0</v>
      </c>
      <c r="J70" s="492"/>
      <c r="K70" s="468">
        <v>0</v>
      </c>
      <c r="L70" s="469">
        <v>0</v>
      </c>
      <c r="M70" s="470">
        <v>0</v>
      </c>
      <c r="N70" s="486"/>
    </row>
    <row r="71" spans="1:14" ht="12" customHeight="1">
      <c r="A71" s="315"/>
      <c r="B71" s="28" t="s">
        <v>681</v>
      </c>
      <c r="C71" s="508">
        <v>0</v>
      </c>
      <c r="D71" s="509">
        <v>0</v>
      </c>
      <c r="E71" s="510">
        <v>0</v>
      </c>
      <c r="F71" s="471"/>
      <c r="G71" s="508">
        <v>0</v>
      </c>
      <c r="H71" s="509">
        <v>0</v>
      </c>
      <c r="I71" s="510">
        <v>0</v>
      </c>
      <c r="J71" s="492"/>
      <c r="K71" s="508">
        <v>0</v>
      </c>
      <c r="L71" s="509">
        <v>0</v>
      </c>
      <c r="M71" s="510">
        <v>0</v>
      </c>
      <c r="N71" s="478"/>
    </row>
    <row r="72" spans="1:14" ht="12" customHeight="1">
      <c r="A72" s="315"/>
      <c r="B72" s="314" t="s">
        <v>682</v>
      </c>
      <c r="C72" s="511">
        <v>0</v>
      </c>
      <c r="D72" s="392">
        <v>0</v>
      </c>
      <c r="E72" s="393">
        <v>0</v>
      </c>
      <c r="F72" s="496"/>
      <c r="G72" s="511">
        <v>0</v>
      </c>
      <c r="H72" s="392">
        <v>0</v>
      </c>
      <c r="I72" s="393">
        <v>0</v>
      </c>
      <c r="J72" s="316"/>
      <c r="K72" s="511">
        <v>0</v>
      </c>
      <c r="L72" s="392">
        <v>0</v>
      </c>
      <c r="M72" s="393">
        <v>0</v>
      </c>
      <c r="N72" s="332"/>
    </row>
    <row r="73" spans="1:13" ht="12" customHeight="1">
      <c r="A73" s="16"/>
      <c r="E73" s="317"/>
      <c r="H73" s="317"/>
      <c r="I73" s="317"/>
      <c r="L73" s="317"/>
      <c r="M73" s="317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7" t="s">
        <v>683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4" width="5.8515625" style="330" customWidth="1"/>
    <col min="15" max="15" width="11.7109375" style="16" customWidth="1"/>
    <col min="16" max="16384" width="9.140625" style="16" customWidth="1"/>
  </cols>
  <sheetData>
    <row r="1" spans="1:15" ht="30">
      <c r="A1" s="326" t="s">
        <v>684</v>
      </c>
      <c r="C1" s="299"/>
      <c r="D1" s="299"/>
      <c r="G1" s="299"/>
      <c r="I1" s="541" t="s">
        <v>215</v>
      </c>
      <c r="J1" s="541"/>
      <c r="K1" s="541"/>
      <c r="L1" s="541"/>
      <c r="M1" s="541"/>
      <c r="N1" s="364"/>
      <c r="O1" s="364"/>
    </row>
    <row r="2" spans="3:14" s="127" customFormat="1" ht="20.25">
      <c r="C2" s="450"/>
      <c r="D2" s="450"/>
      <c r="E2" s="451"/>
      <c r="F2" s="452"/>
      <c r="G2" s="450"/>
      <c r="H2" s="451"/>
      <c r="I2" s="451"/>
      <c r="J2" s="452"/>
      <c r="K2" s="450"/>
      <c r="N2" s="449"/>
    </row>
    <row r="3" spans="1:14" s="127" customFormat="1" ht="25.5">
      <c r="A3" s="453"/>
      <c r="C3" s="454"/>
      <c r="D3" s="454"/>
      <c r="E3" s="53"/>
      <c r="F3" s="455"/>
      <c r="G3" s="454"/>
      <c r="H3" s="53"/>
      <c r="I3" s="53"/>
      <c r="J3" s="452"/>
      <c r="K3" s="454"/>
      <c r="L3" s="53"/>
      <c r="M3" s="53"/>
      <c r="N3" s="449"/>
    </row>
    <row r="4" spans="1:15" s="41" customFormat="1" ht="12">
      <c r="A4" s="130" t="s">
        <v>389</v>
      </c>
      <c r="B4" s="131"/>
      <c r="C4" s="133" t="s">
        <v>671</v>
      </c>
      <c r="D4" s="133"/>
      <c r="E4" s="499"/>
      <c r="F4" s="331"/>
      <c r="G4" s="133" t="s">
        <v>672</v>
      </c>
      <c r="H4" s="499"/>
      <c r="I4" s="499"/>
      <c r="J4" s="301"/>
      <c r="K4" s="133" t="s">
        <v>673</v>
      </c>
      <c r="L4" s="499"/>
      <c r="M4" s="499"/>
      <c r="N4" s="456"/>
      <c r="O4" s="47"/>
    </row>
    <row r="5" spans="1:15" s="28" customFormat="1" ht="12">
      <c r="A5" s="42" t="s">
        <v>389</v>
      </c>
      <c r="B5" s="47"/>
      <c r="C5" s="500" t="s">
        <v>674</v>
      </c>
      <c r="D5" s="413" t="s">
        <v>675</v>
      </c>
      <c r="E5" s="414"/>
      <c r="F5" s="332"/>
      <c r="G5" s="413" t="s">
        <v>674</v>
      </c>
      <c r="H5" s="413" t="s">
        <v>675</v>
      </c>
      <c r="I5" s="414"/>
      <c r="J5" s="302"/>
      <c r="K5" s="413" t="s">
        <v>674</v>
      </c>
      <c r="L5" s="413" t="s">
        <v>675</v>
      </c>
      <c r="M5" s="414"/>
      <c r="N5" s="457"/>
      <c r="O5" s="47"/>
    </row>
    <row r="6" spans="1:15" s="28" customFormat="1" ht="12">
      <c r="A6" s="42" t="s">
        <v>518</v>
      </c>
      <c r="B6" s="47" t="s">
        <v>390</v>
      </c>
      <c r="C6" s="136" t="s">
        <v>676</v>
      </c>
      <c r="D6" s="136" t="s">
        <v>677</v>
      </c>
      <c r="E6" s="50" t="s">
        <v>584</v>
      </c>
      <c r="F6" s="332"/>
      <c r="G6" s="136" t="s">
        <v>676</v>
      </c>
      <c r="H6" s="54" t="s">
        <v>677</v>
      </c>
      <c r="I6" s="50" t="s">
        <v>584</v>
      </c>
      <c r="J6" s="108"/>
      <c r="K6" s="136" t="s">
        <v>676</v>
      </c>
      <c r="L6" s="54" t="s">
        <v>677</v>
      </c>
      <c r="M6" s="50" t="s">
        <v>584</v>
      </c>
      <c r="N6" s="457"/>
      <c r="O6" s="47"/>
    </row>
    <row r="7" spans="1:15" s="28" customFormat="1" ht="12">
      <c r="A7" s="42"/>
      <c r="B7" s="47"/>
      <c r="C7" s="136"/>
      <c r="D7" s="50" t="s">
        <v>678</v>
      </c>
      <c r="E7" s="50"/>
      <c r="F7" s="332"/>
      <c r="G7" s="136"/>
      <c r="H7" s="50" t="s">
        <v>678</v>
      </c>
      <c r="I7" s="50"/>
      <c r="J7" s="108"/>
      <c r="K7" s="136"/>
      <c r="L7" s="50" t="s">
        <v>678</v>
      </c>
      <c r="M7" s="50"/>
      <c r="N7" s="457"/>
      <c r="O7" s="47"/>
    </row>
    <row r="8" spans="2:15" s="28" customFormat="1" ht="12" customHeight="1">
      <c r="B8" s="41"/>
      <c r="C8" s="303"/>
      <c r="D8" s="540" t="s">
        <v>686</v>
      </c>
      <c r="E8" s="540"/>
      <c r="F8" s="332"/>
      <c r="G8" s="303"/>
      <c r="H8" s="58"/>
      <c r="I8" s="58"/>
      <c r="J8" s="302"/>
      <c r="K8" s="303"/>
      <c r="L8" s="58"/>
      <c r="M8" s="58"/>
      <c r="N8" s="457"/>
      <c r="O8" s="41"/>
    </row>
    <row r="9" spans="1:14" ht="12" customHeight="1">
      <c r="A9" s="158"/>
      <c r="B9" s="137" t="s">
        <v>522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  <c r="N9" s="457"/>
    </row>
    <row r="10" spans="1:15" ht="12" customHeight="1">
      <c r="A10" s="305">
        <v>4</v>
      </c>
      <c r="B10" s="144" t="s">
        <v>394</v>
      </c>
      <c r="C10" s="458">
        <v>0</v>
      </c>
      <c r="D10" s="146">
        <v>0</v>
      </c>
      <c r="E10" s="306">
        <v>0</v>
      </c>
      <c r="F10" s="459"/>
      <c r="G10" s="458">
        <v>0</v>
      </c>
      <c r="H10" s="146">
        <v>0</v>
      </c>
      <c r="I10" s="460">
        <v>0</v>
      </c>
      <c r="J10" s="307"/>
      <c r="K10" s="458">
        <v>0</v>
      </c>
      <c r="L10" s="461">
        <v>0</v>
      </c>
      <c r="M10" s="460">
        <v>0</v>
      </c>
      <c r="N10" s="305">
        <v>4</v>
      </c>
      <c r="O10" s="462"/>
    </row>
    <row r="11" spans="1:15" ht="12" customHeight="1">
      <c r="A11" s="305">
        <v>7</v>
      </c>
      <c r="B11" s="144" t="s">
        <v>395</v>
      </c>
      <c r="C11" s="480">
        <v>0</v>
      </c>
      <c r="D11" s="481">
        <v>0</v>
      </c>
      <c r="E11" s="498">
        <v>0</v>
      </c>
      <c r="F11" s="459"/>
      <c r="G11" s="480">
        <v>0</v>
      </c>
      <c r="H11" s="481">
        <v>0</v>
      </c>
      <c r="I11" s="482">
        <v>0</v>
      </c>
      <c r="J11" s="307"/>
      <c r="K11" s="480">
        <v>0</v>
      </c>
      <c r="L11" s="501">
        <v>0</v>
      </c>
      <c r="M11" s="482">
        <v>0</v>
      </c>
      <c r="N11" s="305">
        <v>7</v>
      </c>
      <c r="O11" s="462"/>
    </row>
    <row r="12" spans="1:15" ht="12" customHeight="1">
      <c r="A12" s="305">
        <v>0</v>
      </c>
      <c r="B12" s="42" t="s">
        <v>396</v>
      </c>
      <c r="C12" s="463">
        <v>0</v>
      </c>
      <c r="D12" s="150">
        <v>0</v>
      </c>
      <c r="E12" s="308">
        <v>0</v>
      </c>
      <c r="F12" s="464"/>
      <c r="G12" s="463">
        <v>0</v>
      </c>
      <c r="H12" s="150">
        <v>0</v>
      </c>
      <c r="I12" s="465">
        <v>0</v>
      </c>
      <c r="J12" s="150"/>
      <c r="K12" s="463">
        <v>0</v>
      </c>
      <c r="L12" s="466">
        <v>0</v>
      </c>
      <c r="M12" s="465">
        <v>0</v>
      </c>
      <c r="N12" s="305">
        <v>0</v>
      </c>
      <c r="O12" s="462"/>
    </row>
    <row r="13" spans="1:15" ht="12" customHeight="1">
      <c r="A13" s="158"/>
      <c r="B13" s="137"/>
      <c r="C13" s="467"/>
      <c r="D13" s="149"/>
      <c r="E13" s="44"/>
      <c r="F13" s="9"/>
      <c r="G13" s="467"/>
      <c r="H13" s="44"/>
      <c r="I13" s="110"/>
      <c r="J13" s="304"/>
      <c r="K13" s="467"/>
      <c r="L13" s="107"/>
      <c r="M13" s="110"/>
      <c r="N13" s="457"/>
      <c r="O13" s="10"/>
    </row>
    <row r="14" spans="1:15" ht="12" customHeight="1">
      <c r="A14" s="140">
        <v>11</v>
      </c>
      <c r="B14" s="144" t="s">
        <v>397</v>
      </c>
      <c r="C14" s="458">
        <v>0</v>
      </c>
      <c r="D14" s="146">
        <v>0</v>
      </c>
      <c r="E14" s="306">
        <v>0</v>
      </c>
      <c r="F14" s="459"/>
      <c r="G14" s="458">
        <v>0</v>
      </c>
      <c r="H14" s="461">
        <v>0</v>
      </c>
      <c r="I14" s="460">
        <v>0</v>
      </c>
      <c r="J14" s="307"/>
      <c r="K14" s="458">
        <v>1</v>
      </c>
      <c r="L14" s="461">
        <v>0</v>
      </c>
      <c r="M14" s="460">
        <v>0</v>
      </c>
      <c r="N14" s="140">
        <v>11</v>
      </c>
      <c r="O14" s="10"/>
    </row>
    <row r="15" spans="1:15" ht="12" customHeight="1">
      <c r="A15" s="140">
        <v>13</v>
      </c>
      <c r="B15" s="144" t="s">
        <v>398</v>
      </c>
      <c r="C15" s="458">
        <v>0</v>
      </c>
      <c r="D15" s="146">
        <v>0</v>
      </c>
      <c r="E15" s="306">
        <v>0</v>
      </c>
      <c r="F15" s="459"/>
      <c r="G15" s="458">
        <v>0</v>
      </c>
      <c r="H15" s="461">
        <v>0</v>
      </c>
      <c r="I15" s="460">
        <v>0</v>
      </c>
      <c r="J15" s="307"/>
      <c r="K15" s="458">
        <v>0</v>
      </c>
      <c r="L15" s="461">
        <v>0</v>
      </c>
      <c r="M15" s="460">
        <v>0</v>
      </c>
      <c r="N15" s="140">
        <v>13</v>
      </c>
      <c r="O15" s="462"/>
    </row>
    <row r="16" spans="1:15" ht="12" customHeight="1">
      <c r="A16" s="140">
        <v>15</v>
      </c>
      <c r="B16" s="144" t="s">
        <v>399</v>
      </c>
      <c r="C16" s="458">
        <v>0</v>
      </c>
      <c r="D16" s="146">
        <v>0</v>
      </c>
      <c r="E16" s="306">
        <v>0</v>
      </c>
      <c r="F16" s="459"/>
      <c r="G16" s="458">
        <v>0</v>
      </c>
      <c r="H16" s="461">
        <v>0</v>
      </c>
      <c r="I16" s="460">
        <v>0</v>
      </c>
      <c r="J16" s="307"/>
      <c r="K16" s="458">
        <v>0</v>
      </c>
      <c r="L16" s="461">
        <v>0</v>
      </c>
      <c r="M16" s="460">
        <v>0</v>
      </c>
      <c r="N16" s="140">
        <v>15</v>
      </c>
      <c r="O16" s="462"/>
    </row>
    <row r="17" spans="1:15" ht="12" customHeight="1">
      <c r="A17" s="140">
        <v>18</v>
      </c>
      <c r="B17" s="144" t="s">
        <v>400</v>
      </c>
      <c r="C17" s="480">
        <v>0</v>
      </c>
      <c r="D17" s="481">
        <v>0</v>
      </c>
      <c r="E17" s="498">
        <v>0</v>
      </c>
      <c r="F17" s="459"/>
      <c r="G17" s="480">
        <v>0</v>
      </c>
      <c r="H17" s="501">
        <v>0</v>
      </c>
      <c r="I17" s="482">
        <v>0</v>
      </c>
      <c r="J17" s="307"/>
      <c r="K17" s="480">
        <v>0</v>
      </c>
      <c r="L17" s="501">
        <v>0</v>
      </c>
      <c r="M17" s="482">
        <v>0</v>
      </c>
      <c r="N17" s="140">
        <v>18</v>
      </c>
      <c r="O17" s="462"/>
    </row>
    <row r="18" spans="1:15" ht="12" customHeight="1">
      <c r="A18" s="140">
        <v>10</v>
      </c>
      <c r="B18" s="42" t="s">
        <v>401</v>
      </c>
      <c r="C18" s="463">
        <v>0</v>
      </c>
      <c r="D18" s="150">
        <v>0</v>
      </c>
      <c r="E18" s="308">
        <v>0</v>
      </c>
      <c r="F18" s="464"/>
      <c r="G18" s="463">
        <v>0</v>
      </c>
      <c r="H18" s="466">
        <v>0</v>
      </c>
      <c r="I18" s="465">
        <v>0</v>
      </c>
      <c r="J18" s="150"/>
      <c r="K18" s="463">
        <v>1</v>
      </c>
      <c r="L18" s="466">
        <v>0</v>
      </c>
      <c r="M18" s="465">
        <v>0</v>
      </c>
      <c r="N18" s="140">
        <v>10</v>
      </c>
      <c r="O18" s="462"/>
    </row>
    <row r="19" spans="1:15" ht="12" customHeight="1">
      <c r="A19" s="140" t="s">
        <v>389</v>
      </c>
      <c r="B19" s="42"/>
      <c r="C19" s="458"/>
      <c r="D19" s="146"/>
      <c r="E19" s="306"/>
      <c r="F19" s="459"/>
      <c r="G19" s="458"/>
      <c r="H19" s="461"/>
      <c r="I19" s="460"/>
      <c r="J19" s="307"/>
      <c r="K19" s="458"/>
      <c r="L19" s="461"/>
      <c r="M19" s="460"/>
      <c r="N19" s="140" t="s">
        <v>389</v>
      </c>
      <c r="O19" s="462"/>
    </row>
    <row r="20" spans="1:15" ht="12" customHeight="1">
      <c r="A20" s="140">
        <v>21</v>
      </c>
      <c r="B20" s="144" t="s">
        <v>402</v>
      </c>
      <c r="C20" s="458">
        <v>0</v>
      </c>
      <c r="D20" s="146">
        <v>0</v>
      </c>
      <c r="E20" s="306">
        <v>0</v>
      </c>
      <c r="F20" s="459"/>
      <c r="G20" s="458">
        <v>0</v>
      </c>
      <c r="H20" s="461">
        <v>0</v>
      </c>
      <c r="I20" s="460">
        <v>0</v>
      </c>
      <c r="J20" s="307"/>
      <c r="K20" s="458">
        <v>0</v>
      </c>
      <c r="L20" s="461">
        <v>0</v>
      </c>
      <c r="M20" s="460">
        <v>0</v>
      </c>
      <c r="N20" s="140">
        <v>21</v>
      </c>
      <c r="O20" s="462"/>
    </row>
    <row r="21" spans="1:15" ht="12" customHeight="1">
      <c r="A21" s="140">
        <v>24</v>
      </c>
      <c r="B21" s="144" t="s">
        <v>403</v>
      </c>
      <c r="C21" s="468">
        <v>0</v>
      </c>
      <c r="D21" s="469">
        <v>0</v>
      </c>
      <c r="E21" s="470">
        <v>0</v>
      </c>
      <c r="F21" s="471"/>
      <c r="G21" s="468">
        <v>0</v>
      </c>
      <c r="H21" s="472">
        <v>0</v>
      </c>
      <c r="I21" s="473">
        <v>0</v>
      </c>
      <c r="J21" s="474"/>
      <c r="K21" s="468">
        <v>0</v>
      </c>
      <c r="L21" s="472">
        <v>0</v>
      </c>
      <c r="M21" s="473">
        <v>0</v>
      </c>
      <c r="N21" s="140">
        <v>24</v>
      </c>
      <c r="O21" s="462"/>
    </row>
    <row r="22" spans="1:15" ht="12" customHeight="1">
      <c r="A22" s="140">
        <v>25</v>
      </c>
      <c r="B22" s="144" t="s">
        <v>404</v>
      </c>
      <c r="C22" s="458">
        <v>0</v>
      </c>
      <c r="D22" s="146">
        <v>0</v>
      </c>
      <c r="E22" s="306">
        <v>0</v>
      </c>
      <c r="F22" s="459"/>
      <c r="G22" s="458">
        <v>1</v>
      </c>
      <c r="H22" s="461">
        <v>0</v>
      </c>
      <c r="I22" s="460">
        <v>0</v>
      </c>
      <c r="J22" s="307"/>
      <c r="K22" s="458">
        <v>0</v>
      </c>
      <c r="L22" s="461">
        <v>0</v>
      </c>
      <c r="M22" s="460">
        <v>0</v>
      </c>
      <c r="N22" s="140">
        <v>25</v>
      </c>
      <c r="O22" s="462"/>
    </row>
    <row r="23" spans="1:15" ht="12" customHeight="1">
      <c r="A23" s="140">
        <v>26</v>
      </c>
      <c r="B23" s="144" t="s">
        <v>405</v>
      </c>
      <c r="C23" s="480">
        <v>0</v>
      </c>
      <c r="D23" s="481">
        <v>1</v>
      </c>
      <c r="E23" s="498">
        <v>6</v>
      </c>
      <c r="F23" s="459"/>
      <c r="G23" s="480">
        <v>0</v>
      </c>
      <c r="H23" s="501">
        <v>0</v>
      </c>
      <c r="I23" s="482">
        <v>0</v>
      </c>
      <c r="J23" s="307"/>
      <c r="K23" s="480">
        <v>0</v>
      </c>
      <c r="L23" s="501">
        <v>0</v>
      </c>
      <c r="M23" s="482">
        <v>0</v>
      </c>
      <c r="N23" s="140">
        <v>26</v>
      </c>
      <c r="O23" s="10"/>
    </row>
    <row r="24" spans="1:15" ht="12" customHeight="1">
      <c r="A24" s="140">
        <v>20</v>
      </c>
      <c r="B24" s="42" t="s">
        <v>406</v>
      </c>
      <c r="C24" s="463">
        <v>0</v>
      </c>
      <c r="D24" s="150">
        <v>1</v>
      </c>
      <c r="E24" s="308">
        <v>6</v>
      </c>
      <c r="F24" s="464"/>
      <c r="G24" s="463">
        <v>1</v>
      </c>
      <c r="H24" s="466">
        <v>0</v>
      </c>
      <c r="I24" s="465">
        <v>0</v>
      </c>
      <c r="J24" s="150"/>
      <c r="K24" s="463">
        <v>0</v>
      </c>
      <c r="L24" s="466">
        <v>0</v>
      </c>
      <c r="M24" s="465">
        <v>0</v>
      </c>
      <c r="N24" s="140">
        <v>20</v>
      </c>
      <c r="O24" s="462"/>
    </row>
    <row r="25" spans="1:15" ht="12" customHeight="1">
      <c r="A25" s="140" t="s">
        <v>389</v>
      </c>
      <c r="B25" s="42"/>
      <c r="C25" s="458"/>
      <c r="D25" s="146"/>
      <c r="E25" s="306"/>
      <c r="F25" s="459"/>
      <c r="G25" s="458"/>
      <c r="H25" s="461"/>
      <c r="I25" s="460"/>
      <c r="J25" s="307"/>
      <c r="K25" s="458"/>
      <c r="L25" s="461"/>
      <c r="M25" s="460"/>
      <c r="N25" s="140" t="s">
        <v>389</v>
      </c>
      <c r="O25" s="462"/>
    </row>
    <row r="26" spans="1:15" ht="12" customHeight="1">
      <c r="A26" s="140">
        <v>31</v>
      </c>
      <c r="B26" s="144" t="s">
        <v>407</v>
      </c>
      <c r="C26" s="458">
        <v>0</v>
      </c>
      <c r="D26" s="146">
        <v>0</v>
      </c>
      <c r="E26" s="306">
        <v>0</v>
      </c>
      <c r="F26" s="459"/>
      <c r="G26" s="458">
        <v>0</v>
      </c>
      <c r="H26" s="461">
        <v>0</v>
      </c>
      <c r="I26" s="460">
        <v>0</v>
      </c>
      <c r="J26" s="307"/>
      <c r="K26" s="458">
        <v>0</v>
      </c>
      <c r="L26" s="461">
        <v>0</v>
      </c>
      <c r="M26" s="460">
        <v>0</v>
      </c>
      <c r="N26" s="140">
        <v>31</v>
      </c>
      <c r="O26" s="462"/>
    </row>
    <row r="27" spans="1:15" ht="12" customHeight="1">
      <c r="A27" s="140">
        <v>34</v>
      </c>
      <c r="B27" s="144" t="s">
        <v>408</v>
      </c>
      <c r="C27" s="480">
        <v>0</v>
      </c>
      <c r="D27" s="481">
        <v>0</v>
      </c>
      <c r="E27" s="498">
        <v>0</v>
      </c>
      <c r="F27" s="459"/>
      <c r="G27" s="480">
        <v>0</v>
      </c>
      <c r="H27" s="501">
        <v>0</v>
      </c>
      <c r="I27" s="482">
        <v>0</v>
      </c>
      <c r="J27" s="307"/>
      <c r="K27" s="480">
        <v>0</v>
      </c>
      <c r="L27" s="501">
        <v>0</v>
      </c>
      <c r="M27" s="482">
        <v>0</v>
      </c>
      <c r="N27" s="140">
        <v>34</v>
      </c>
      <c r="O27" s="462"/>
    </row>
    <row r="28" spans="1:15" ht="12" customHeight="1">
      <c r="A28" s="140">
        <v>30</v>
      </c>
      <c r="B28" s="148" t="s">
        <v>409</v>
      </c>
      <c r="C28" s="463">
        <v>0</v>
      </c>
      <c r="D28" s="150">
        <v>0</v>
      </c>
      <c r="E28" s="308">
        <v>0</v>
      </c>
      <c r="F28" s="464"/>
      <c r="G28" s="463">
        <v>0</v>
      </c>
      <c r="H28" s="466">
        <v>0</v>
      </c>
      <c r="I28" s="465">
        <v>0</v>
      </c>
      <c r="J28" s="150"/>
      <c r="K28" s="463">
        <v>0</v>
      </c>
      <c r="L28" s="466">
        <v>0</v>
      </c>
      <c r="M28" s="465">
        <v>0</v>
      </c>
      <c r="N28" s="140">
        <v>30</v>
      </c>
      <c r="O28" s="462"/>
    </row>
    <row r="29" spans="1:15" ht="12" customHeight="1">
      <c r="A29" s="140" t="s">
        <v>389</v>
      </c>
      <c r="B29" s="148"/>
      <c r="C29" s="62"/>
      <c r="D29" s="28"/>
      <c r="E29" s="309"/>
      <c r="F29" s="9"/>
      <c r="G29" s="62"/>
      <c r="H29" s="107"/>
      <c r="I29" s="110"/>
      <c r="J29" s="9"/>
      <c r="K29" s="62"/>
      <c r="L29" s="107"/>
      <c r="M29" s="110"/>
      <c r="N29" s="140" t="s">
        <v>389</v>
      </c>
      <c r="O29" s="462"/>
    </row>
    <row r="30" spans="1:15" ht="12" customHeight="1">
      <c r="A30" s="140">
        <v>41</v>
      </c>
      <c r="B30" s="144" t="s">
        <v>410</v>
      </c>
      <c r="C30" s="458">
        <v>0</v>
      </c>
      <c r="D30" s="146">
        <v>0</v>
      </c>
      <c r="E30" s="306">
        <v>0</v>
      </c>
      <c r="F30" s="459"/>
      <c r="G30" s="458">
        <v>0</v>
      </c>
      <c r="H30" s="461">
        <v>0</v>
      </c>
      <c r="I30" s="460">
        <v>0</v>
      </c>
      <c r="J30" s="307"/>
      <c r="K30" s="458">
        <v>0</v>
      </c>
      <c r="L30" s="461">
        <v>0</v>
      </c>
      <c r="M30" s="460">
        <v>0</v>
      </c>
      <c r="N30" s="140">
        <v>41</v>
      </c>
      <c r="O30" s="462"/>
    </row>
    <row r="31" spans="1:15" ht="12" customHeight="1">
      <c r="A31" s="140">
        <v>43</v>
      </c>
      <c r="B31" s="144" t="s">
        <v>411</v>
      </c>
      <c r="C31" s="458">
        <v>0</v>
      </c>
      <c r="D31" s="146">
        <v>0</v>
      </c>
      <c r="E31" s="306">
        <v>0</v>
      </c>
      <c r="F31" s="459"/>
      <c r="G31" s="458">
        <v>0</v>
      </c>
      <c r="H31" s="461">
        <v>0</v>
      </c>
      <c r="I31" s="460">
        <v>0</v>
      </c>
      <c r="J31" s="307"/>
      <c r="K31" s="458">
        <v>0</v>
      </c>
      <c r="L31" s="461">
        <v>0</v>
      </c>
      <c r="M31" s="460">
        <v>0</v>
      </c>
      <c r="N31" s="475">
        <v>43</v>
      </c>
      <c r="O31" s="10"/>
    </row>
    <row r="32" spans="1:15" ht="12" customHeight="1">
      <c r="A32" s="140">
        <v>44</v>
      </c>
      <c r="B32" s="144" t="s">
        <v>412</v>
      </c>
      <c r="C32" s="458">
        <v>0</v>
      </c>
      <c r="D32" s="146">
        <v>0</v>
      </c>
      <c r="E32" s="306">
        <v>0</v>
      </c>
      <c r="F32" s="459"/>
      <c r="G32" s="458">
        <v>0</v>
      </c>
      <c r="H32" s="461">
        <v>0</v>
      </c>
      <c r="I32" s="460">
        <v>0</v>
      </c>
      <c r="J32" s="307"/>
      <c r="K32" s="458">
        <v>0</v>
      </c>
      <c r="L32" s="461">
        <v>0</v>
      </c>
      <c r="M32" s="460">
        <v>0</v>
      </c>
      <c r="N32" s="475">
        <v>44</v>
      </c>
      <c r="O32" s="10"/>
    </row>
    <row r="33" spans="1:15" ht="12" customHeight="1">
      <c r="A33" s="140">
        <v>47</v>
      </c>
      <c r="B33" s="144" t="s">
        <v>413</v>
      </c>
      <c r="C33" s="458">
        <v>0</v>
      </c>
      <c r="D33" s="146">
        <v>0</v>
      </c>
      <c r="E33" s="306">
        <v>0</v>
      </c>
      <c r="F33" s="459"/>
      <c r="G33" s="458">
        <v>0</v>
      </c>
      <c r="H33" s="461">
        <v>0</v>
      </c>
      <c r="I33" s="460">
        <v>0</v>
      </c>
      <c r="J33" s="307"/>
      <c r="K33" s="458">
        <v>0</v>
      </c>
      <c r="L33" s="461">
        <v>0</v>
      </c>
      <c r="M33" s="460">
        <v>0</v>
      </c>
      <c r="N33" s="475">
        <v>47</v>
      </c>
      <c r="O33" s="519"/>
    </row>
    <row r="34" spans="1:15" ht="12" customHeight="1">
      <c r="A34" s="140">
        <v>48</v>
      </c>
      <c r="B34" s="144" t="s">
        <v>702</v>
      </c>
      <c r="C34" s="458">
        <v>0</v>
      </c>
      <c r="D34" s="146">
        <v>2</v>
      </c>
      <c r="E34" s="306">
        <v>17.225</v>
      </c>
      <c r="F34" s="459"/>
      <c r="G34" s="458">
        <v>0</v>
      </c>
      <c r="H34" s="461">
        <v>0</v>
      </c>
      <c r="I34" s="460">
        <v>0</v>
      </c>
      <c r="J34" s="307"/>
      <c r="K34" s="458">
        <v>0</v>
      </c>
      <c r="L34" s="461">
        <v>0</v>
      </c>
      <c r="M34" s="460">
        <v>0</v>
      </c>
      <c r="N34" s="475">
        <v>48</v>
      </c>
      <c r="O34" s="519"/>
    </row>
    <row r="35" spans="1:15" ht="12" customHeight="1">
      <c r="A35" s="140">
        <v>49</v>
      </c>
      <c r="B35" s="144" t="s">
        <v>414</v>
      </c>
      <c r="C35" s="480">
        <v>0</v>
      </c>
      <c r="D35" s="481">
        <v>0</v>
      </c>
      <c r="E35" s="498">
        <v>0</v>
      </c>
      <c r="F35" s="459"/>
      <c r="G35" s="480">
        <v>0</v>
      </c>
      <c r="H35" s="501">
        <v>0</v>
      </c>
      <c r="I35" s="482">
        <v>0</v>
      </c>
      <c r="J35" s="307"/>
      <c r="K35" s="480">
        <v>0</v>
      </c>
      <c r="L35" s="501">
        <v>0</v>
      </c>
      <c r="M35" s="482">
        <v>0</v>
      </c>
      <c r="N35" s="475">
        <v>49</v>
      </c>
      <c r="O35" s="519"/>
    </row>
    <row r="36" spans="1:15" ht="12" customHeight="1">
      <c r="A36" s="140">
        <v>40</v>
      </c>
      <c r="B36" s="148" t="s">
        <v>415</v>
      </c>
      <c r="C36" s="463">
        <v>0</v>
      </c>
      <c r="D36" s="150">
        <v>2</v>
      </c>
      <c r="E36" s="308">
        <v>17.225</v>
      </c>
      <c r="F36" s="464"/>
      <c r="G36" s="463">
        <v>0</v>
      </c>
      <c r="H36" s="466">
        <v>0</v>
      </c>
      <c r="I36" s="465">
        <v>0</v>
      </c>
      <c r="J36" s="150"/>
      <c r="K36" s="463">
        <v>0</v>
      </c>
      <c r="L36" s="466">
        <v>0</v>
      </c>
      <c r="M36" s="465">
        <v>0</v>
      </c>
      <c r="N36" s="140">
        <v>40</v>
      </c>
      <c r="O36" s="519"/>
    </row>
    <row r="37" spans="1:15" ht="12" customHeight="1">
      <c r="A37" s="140"/>
      <c r="B37" s="148"/>
      <c r="C37" s="458" t="s">
        <v>389</v>
      </c>
      <c r="D37" s="310"/>
      <c r="E37" s="311" t="s">
        <v>389</v>
      </c>
      <c r="F37" s="459"/>
      <c r="G37" s="458" t="s">
        <v>389</v>
      </c>
      <c r="H37" s="476" t="s">
        <v>389</v>
      </c>
      <c r="I37" s="477"/>
      <c r="J37" s="312"/>
      <c r="K37" s="458" t="s">
        <v>389</v>
      </c>
      <c r="L37" s="476" t="s">
        <v>389</v>
      </c>
      <c r="M37" s="477"/>
      <c r="N37" s="140"/>
      <c r="O37" s="519"/>
    </row>
    <row r="38" spans="1:15" ht="12" customHeight="1">
      <c r="A38" s="140">
        <v>52</v>
      </c>
      <c r="B38" s="144" t="s">
        <v>416</v>
      </c>
      <c r="C38" s="458">
        <v>0</v>
      </c>
      <c r="D38" s="146">
        <v>0</v>
      </c>
      <c r="E38" s="306">
        <v>0</v>
      </c>
      <c r="F38" s="459"/>
      <c r="G38" s="458">
        <v>0</v>
      </c>
      <c r="H38" s="461">
        <v>0</v>
      </c>
      <c r="I38" s="460">
        <v>0</v>
      </c>
      <c r="J38" s="307"/>
      <c r="K38" s="458">
        <v>0</v>
      </c>
      <c r="L38" s="461">
        <v>0</v>
      </c>
      <c r="M38" s="460">
        <v>0</v>
      </c>
      <c r="N38" s="140">
        <v>52</v>
      </c>
      <c r="O38" s="519"/>
    </row>
    <row r="39" spans="1:15" ht="12" customHeight="1">
      <c r="A39" s="140">
        <v>53</v>
      </c>
      <c r="B39" s="144" t="s">
        <v>417</v>
      </c>
      <c r="C39" s="458">
        <v>0</v>
      </c>
      <c r="D39" s="146">
        <v>0</v>
      </c>
      <c r="E39" s="306">
        <v>0</v>
      </c>
      <c r="F39" s="459"/>
      <c r="G39" s="458">
        <v>3</v>
      </c>
      <c r="H39" s="461">
        <v>0</v>
      </c>
      <c r="I39" s="460">
        <v>0</v>
      </c>
      <c r="J39" s="307"/>
      <c r="K39" s="458">
        <v>0</v>
      </c>
      <c r="L39" s="461">
        <v>0</v>
      </c>
      <c r="M39" s="460">
        <v>0</v>
      </c>
      <c r="N39" s="140">
        <v>53</v>
      </c>
      <c r="O39" s="519"/>
    </row>
    <row r="40" spans="1:15" ht="12" customHeight="1">
      <c r="A40" s="140">
        <v>54</v>
      </c>
      <c r="B40" s="144" t="s">
        <v>418</v>
      </c>
      <c r="C40" s="458">
        <v>0</v>
      </c>
      <c r="D40" s="146">
        <v>1</v>
      </c>
      <c r="E40" s="306">
        <v>2.5</v>
      </c>
      <c r="F40" s="459"/>
      <c r="G40" s="458">
        <v>0</v>
      </c>
      <c r="H40" s="461">
        <v>1</v>
      </c>
      <c r="I40" s="460">
        <v>0.5921</v>
      </c>
      <c r="J40" s="307"/>
      <c r="K40" s="458">
        <v>0</v>
      </c>
      <c r="L40" s="461">
        <v>0</v>
      </c>
      <c r="M40" s="460">
        <v>0</v>
      </c>
      <c r="N40" s="140">
        <v>54</v>
      </c>
      <c r="O40" s="519"/>
    </row>
    <row r="41" spans="1:15" ht="12" customHeight="1">
      <c r="A41" s="140">
        <v>58</v>
      </c>
      <c r="B41" s="144" t="s">
        <v>419</v>
      </c>
      <c r="C41" s="458">
        <v>0</v>
      </c>
      <c r="D41" s="146">
        <v>2</v>
      </c>
      <c r="E41" s="306">
        <v>2.3124000000000002</v>
      </c>
      <c r="F41" s="459"/>
      <c r="G41" s="458">
        <v>1</v>
      </c>
      <c r="H41" s="461">
        <v>0</v>
      </c>
      <c r="I41" s="460">
        <v>0</v>
      </c>
      <c r="J41" s="307"/>
      <c r="K41" s="458">
        <v>0</v>
      </c>
      <c r="L41" s="461">
        <v>2</v>
      </c>
      <c r="M41" s="460">
        <v>1.6085</v>
      </c>
      <c r="N41" s="140">
        <v>58</v>
      </c>
      <c r="O41" s="519"/>
    </row>
    <row r="42" spans="1:15" ht="12" customHeight="1">
      <c r="A42" s="140">
        <v>59</v>
      </c>
      <c r="B42" s="144" t="s">
        <v>420</v>
      </c>
      <c r="C42" s="480">
        <v>0</v>
      </c>
      <c r="D42" s="481">
        <v>0</v>
      </c>
      <c r="E42" s="498">
        <v>0</v>
      </c>
      <c r="F42" s="459"/>
      <c r="G42" s="480">
        <v>0</v>
      </c>
      <c r="H42" s="501">
        <v>0</v>
      </c>
      <c r="I42" s="482">
        <v>0</v>
      </c>
      <c r="J42" s="307"/>
      <c r="K42" s="480">
        <v>0</v>
      </c>
      <c r="L42" s="501">
        <v>0</v>
      </c>
      <c r="M42" s="482">
        <v>0</v>
      </c>
      <c r="N42" s="140">
        <v>59</v>
      </c>
      <c r="O42" s="519"/>
    </row>
    <row r="43" spans="1:15" ht="12" customHeight="1">
      <c r="A43" s="140">
        <v>50</v>
      </c>
      <c r="B43" s="148" t="s">
        <v>421</v>
      </c>
      <c r="C43" s="463">
        <v>0</v>
      </c>
      <c r="D43" s="150">
        <v>3</v>
      </c>
      <c r="E43" s="308">
        <v>4.8124</v>
      </c>
      <c r="F43" s="464"/>
      <c r="G43" s="463">
        <v>4</v>
      </c>
      <c r="H43" s="466">
        <v>1</v>
      </c>
      <c r="I43" s="465">
        <v>0.5921</v>
      </c>
      <c r="J43" s="150"/>
      <c r="K43" s="463">
        <v>0</v>
      </c>
      <c r="L43" s="466">
        <v>2</v>
      </c>
      <c r="M43" s="465">
        <v>1.6085</v>
      </c>
      <c r="N43" s="140">
        <v>50</v>
      </c>
      <c r="O43" s="519"/>
    </row>
    <row r="44" spans="1:15" ht="12" customHeight="1">
      <c r="A44" s="140" t="s">
        <v>389</v>
      </c>
      <c r="B44" s="148"/>
      <c r="C44" s="458"/>
      <c r="D44" s="146"/>
      <c r="E44" s="306"/>
      <c r="F44" s="459"/>
      <c r="G44" s="458"/>
      <c r="H44" s="461"/>
      <c r="I44" s="460"/>
      <c r="J44" s="307"/>
      <c r="K44" s="458"/>
      <c r="L44" s="461"/>
      <c r="M44" s="460"/>
      <c r="N44" s="140" t="s">
        <v>389</v>
      </c>
      <c r="O44" s="519"/>
    </row>
    <row r="45" spans="1:15" ht="12" customHeight="1">
      <c r="A45" s="140">
        <v>63</v>
      </c>
      <c r="B45" s="144" t="s">
        <v>422</v>
      </c>
      <c r="C45" s="458">
        <v>0</v>
      </c>
      <c r="D45" s="146">
        <v>0</v>
      </c>
      <c r="E45" s="306">
        <v>0</v>
      </c>
      <c r="F45" s="459"/>
      <c r="G45" s="458">
        <v>0</v>
      </c>
      <c r="H45" s="461">
        <v>0</v>
      </c>
      <c r="I45" s="460">
        <v>0</v>
      </c>
      <c r="J45" s="307"/>
      <c r="K45" s="458">
        <v>0</v>
      </c>
      <c r="L45" s="461">
        <v>0</v>
      </c>
      <c r="M45" s="460">
        <v>0</v>
      </c>
      <c r="N45" s="140">
        <v>63</v>
      </c>
      <c r="O45" s="519"/>
    </row>
    <row r="46" spans="1:15" ht="12" customHeight="1">
      <c r="A46" s="140">
        <v>67</v>
      </c>
      <c r="B46" s="144" t="s">
        <v>423</v>
      </c>
      <c r="C46" s="480">
        <v>0</v>
      </c>
      <c r="D46" s="481">
        <v>0</v>
      </c>
      <c r="E46" s="498">
        <v>0</v>
      </c>
      <c r="F46" s="459"/>
      <c r="G46" s="480">
        <v>0</v>
      </c>
      <c r="H46" s="501">
        <v>0</v>
      </c>
      <c r="I46" s="482">
        <v>0</v>
      </c>
      <c r="J46" s="307"/>
      <c r="K46" s="480">
        <v>0</v>
      </c>
      <c r="L46" s="501">
        <v>0</v>
      </c>
      <c r="M46" s="482">
        <v>0</v>
      </c>
      <c r="N46" s="140">
        <v>67</v>
      </c>
      <c r="O46" s="519"/>
    </row>
    <row r="47" spans="1:15" ht="12" customHeight="1">
      <c r="A47" s="140">
        <v>60</v>
      </c>
      <c r="B47" s="148" t="s">
        <v>424</v>
      </c>
      <c r="C47" s="463">
        <v>0</v>
      </c>
      <c r="D47" s="150">
        <v>0</v>
      </c>
      <c r="E47" s="308">
        <v>0</v>
      </c>
      <c r="F47" s="150"/>
      <c r="G47" s="463">
        <v>0</v>
      </c>
      <c r="H47" s="466">
        <v>0</v>
      </c>
      <c r="I47" s="465">
        <v>0</v>
      </c>
      <c r="J47" s="150"/>
      <c r="K47" s="463">
        <v>0</v>
      </c>
      <c r="L47" s="466">
        <v>0</v>
      </c>
      <c r="M47" s="465">
        <v>0</v>
      </c>
      <c r="N47" s="140">
        <v>60</v>
      </c>
      <c r="O47" s="519"/>
    </row>
    <row r="48" spans="1:15" ht="12" customHeight="1">
      <c r="A48" s="140"/>
      <c r="B48" s="144"/>
      <c r="C48" s="458"/>
      <c r="D48" s="146"/>
      <c r="E48" s="306"/>
      <c r="F48" s="459"/>
      <c r="G48" s="458"/>
      <c r="H48" s="461"/>
      <c r="I48" s="460"/>
      <c r="J48" s="307"/>
      <c r="K48" s="458"/>
      <c r="L48" s="461"/>
      <c r="M48" s="460"/>
      <c r="N48" s="140"/>
      <c r="O48" s="519"/>
    </row>
    <row r="49" spans="1:15" ht="12" customHeight="1">
      <c r="A49" s="140">
        <v>72</v>
      </c>
      <c r="B49" s="144" t="s">
        <v>425</v>
      </c>
      <c r="C49" s="458">
        <v>0</v>
      </c>
      <c r="D49" s="146">
        <v>0</v>
      </c>
      <c r="E49" s="306">
        <v>0</v>
      </c>
      <c r="F49" s="459"/>
      <c r="G49" s="458">
        <v>0</v>
      </c>
      <c r="H49" s="461">
        <v>0</v>
      </c>
      <c r="I49" s="460">
        <v>0</v>
      </c>
      <c r="J49" s="307"/>
      <c r="K49" s="458">
        <v>0</v>
      </c>
      <c r="L49" s="461">
        <v>0</v>
      </c>
      <c r="M49" s="460">
        <v>0</v>
      </c>
      <c r="N49" s="140">
        <v>72</v>
      </c>
      <c r="O49" s="519"/>
    </row>
    <row r="50" spans="1:15" ht="12" customHeight="1">
      <c r="A50" s="140">
        <v>73</v>
      </c>
      <c r="B50" s="144" t="s">
        <v>426</v>
      </c>
      <c r="C50" s="458">
        <v>0</v>
      </c>
      <c r="D50" s="146">
        <v>0</v>
      </c>
      <c r="E50" s="306">
        <v>0</v>
      </c>
      <c r="F50" s="459"/>
      <c r="G50" s="458">
        <v>0</v>
      </c>
      <c r="H50" s="461">
        <v>0</v>
      </c>
      <c r="I50" s="460">
        <v>0</v>
      </c>
      <c r="J50" s="307"/>
      <c r="K50" s="458">
        <v>0</v>
      </c>
      <c r="L50" s="461">
        <v>0</v>
      </c>
      <c r="M50" s="460">
        <v>0</v>
      </c>
      <c r="N50" s="140">
        <v>73</v>
      </c>
      <c r="O50" s="519"/>
    </row>
    <row r="51" spans="1:15" ht="12" customHeight="1">
      <c r="A51" s="140">
        <v>78</v>
      </c>
      <c r="B51" s="144" t="s">
        <v>427</v>
      </c>
      <c r="C51" s="480">
        <v>0</v>
      </c>
      <c r="D51" s="481">
        <v>0</v>
      </c>
      <c r="E51" s="498">
        <v>0</v>
      </c>
      <c r="F51" s="459"/>
      <c r="G51" s="480">
        <v>0</v>
      </c>
      <c r="H51" s="501">
        <v>0</v>
      </c>
      <c r="I51" s="482">
        <v>0</v>
      </c>
      <c r="J51" s="307"/>
      <c r="K51" s="480">
        <v>0</v>
      </c>
      <c r="L51" s="501">
        <v>0</v>
      </c>
      <c r="M51" s="482">
        <v>0</v>
      </c>
      <c r="N51" s="140">
        <v>78</v>
      </c>
      <c r="O51" s="519"/>
    </row>
    <row r="52" spans="1:15" ht="12" customHeight="1">
      <c r="A52" s="158">
        <v>70</v>
      </c>
      <c r="B52" s="148" t="s">
        <v>428</v>
      </c>
      <c r="C52" s="463">
        <v>0</v>
      </c>
      <c r="D52" s="150">
        <v>0</v>
      </c>
      <c r="E52" s="308">
        <v>0</v>
      </c>
      <c r="F52" s="150"/>
      <c r="G52" s="463">
        <v>0</v>
      </c>
      <c r="H52" s="466">
        <v>0</v>
      </c>
      <c r="I52" s="465">
        <v>0</v>
      </c>
      <c r="J52" s="150"/>
      <c r="K52" s="463">
        <v>0</v>
      </c>
      <c r="L52" s="466">
        <v>0</v>
      </c>
      <c r="M52" s="465">
        <v>0</v>
      </c>
      <c r="N52" s="158">
        <v>70</v>
      </c>
      <c r="O52" s="519"/>
    </row>
    <row r="53" spans="1:15" ht="12" customHeight="1">
      <c r="A53" s="140"/>
      <c r="B53" s="148"/>
      <c r="C53" s="458"/>
      <c r="D53" s="146"/>
      <c r="E53" s="306"/>
      <c r="F53" s="9"/>
      <c r="G53" s="458"/>
      <c r="H53" s="461"/>
      <c r="I53" s="460"/>
      <c r="J53" s="307"/>
      <c r="K53" s="458"/>
      <c r="L53" s="461"/>
      <c r="M53" s="460"/>
      <c r="N53" s="478"/>
      <c r="O53" s="519"/>
    </row>
    <row r="54" spans="1:15" ht="12" customHeight="1">
      <c r="A54" s="140">
        <v>81</v>
      </c>
      <c r="B54" s="144" t="s">
        <v>429</v>
      </c>
      <c r="C54" s="458">
        <v>0</v>
      </c>
      <c r="D54" s="146">
        <v>0</v>
      </c>
      <c r="E54" s="306">
        <v>0</v>
      </c>
      <c r="F54" s="459"/>
      <c r="G54" s="458">
        <v>0</v>
      </c>
      <c r="H54" s="461">
        <v>0</v>
      </c>
      <c r="I54" s="460">
        <v>0</v>
      </c>
      <c r="J54" s="307"/>
      <c r="K54" s="458">
        <v>0</v>
      </c>
      <c r="L54" s="461">
        <v>0</v>
      </c>
      <c r="M54" s="460">
        <v>0</v>
      </c>
      <c r="N54" s="140">
        <v>81</v>
      </c>
      <c r="O54" s="519"/>
    </row>
    <row r="55" spans="1:15" ht="12" customHeight="1">
      <c r="A55" s="140">
        <v>83</v>
      </c>
      <c r="B55" s="144" t="s">
        <v>430</v>
      </c>
      <c r="C55" s="458">
        <v>0</v>
      </c>
      <c r="D55" s="146">
        <v>0</v>
      </c>
      <c r="E55" s="306">
        <v>0</v>
      </c>
      <c r="F55" s="459"/>
      <c r="G55" s="458">
        <v>0</v>
      </c>
      <c r="H55" s="461">
        <v>0</v>
      </c>
      <c r="I55" s="460">
        <v>0</v>
      </c>
      <c r="J55" s="307"/>
      <c r="K55" s="458">
        <v>0</v>
      </c>
      <c r="L55" s="461">
        <v>0</v>
      </c>
      <c r="M55" s="460">
        <v>0</v>
      </c>
      <c r="N55" s="140">
        <v>83</v>
      </c>
      <c r="O55" s="520"/>
    </row>
    <row r="56" spans="1:15" ht="12" customHeight="1">
      <c r="A56" s="140">
        <v>84</v>
      </c>
      <c r="B56" s="144" t="s">
        <v>431</v>
      </c>
      <c r="C56" s="458">
        <v>0</v>
      </c>
      <c r="D56" s="146">
        <v>0</v>
      </c>
      <c r="E56" s="306">
        <v>0</v>
      </c>
      <c r="F56" s="459"/>
      <c r="G56" s="458">
        <v>0</v>
      </c>
      <c r="H56" s="461">
        <v>0</v>
      </c>
      <c r="I56" s="460">
        <v>0</v>
      </c>
      <c r="J56" s="307"/>
      <c r="K56" s="458">
        <v>0</v>
      </c>
      <c r="L56" s="461">
        <v>0</v>
      </c>
      <c r="M56" s="460">
        <v>0</v>
      </c>
      <c r="N56" s="140">
        <v>84</v>
      </c>
      <c r="O56" s="519"/>
    </row>
    <row r="57" spans="1:15" s="13" customFormat="1" ht="12" customHeight="1">
      <c r="A57" s="140">
        <v>85</v>
      </c>
      <c r="B57" s="144" t="s">
        <v>432</v>
      </c>
      <c r="C57" s="458">
        <v>0</v>
      </c>
      <c r="D57" s="146">
        <v>0</v>
      </c>
      <c r="E57" s="306">
        <v>0</v>
      </c>
      <c r="F57" s="459"/>
      <c r="G57" s="458">
        <v>0</v>
      </c>
      <c r="H57" s="461">
        <v>0</v>
      </c>
      <c r="I57" s="460">
        <v>0</v>
      </c>
      <c r="J57" s="307"/>
      <c r="K57" s="458">
        <v>0</v>
      </c>
      <c r="L57" s="461">
        <v>0</v>
      </c>
      <c r="M57" s="460">
        <v>0</v>
      </c>
      <c r="N57" s="140">
        <v>85</v>
      </c>
      <c r="O57" s="519"/>
    </row>
    <row r="58" spans="1:15" ht="12" customHeight="1">
      <c r="A58" s="140">
        <v>86</v>
      </c>
      <c r="B58" s="144" t="s">
        <v>433</v>
      </c>
      <c r="C58" s="458">
        <v>0</v>
      </c>
      <c r="D58" s="146">
        <v>0</v>
      </c>
      <c r="E58" s="306">
        <v>0</v>
      </c>
      <c r="F58" s="459"/>
      <c r="G58" s="458">
        <v>0</v>
      </c>
      <c r="H58" s="461">
        <v>0</v>
      </c>
      <c r="I58" s="460">
        <v>0</v>
      </c>
      <c r="J58" s="307"/>
      <c r="K58" s="458">
        <v>0</v>
      </c>
      <c r="L58" s="461">
        <v>0</v>
      </c>
      <c r="M58" s="460">
        <v>0</v>
      </c>
      <c r="N58" s="140">
        <v>86</v>
      </c>
      <c r="O58" s="519"/>
    </row>
    <row r="59" spans="1:15" ht="12" customHeight="1">
      <c r="A59" s="140">
        <v>87</v>
      </c>
      <c r="B59" s="144" t="s">
        <v>434</v>
      </c>
      <c r="C59" s="458">
        <v>0</v>
      </c>
      <c r="D59" s="146">
        <v>1</v>
      </c>
      <c r="E59" s="306">
        <v>0.5687</v>
      </c>
      <c r="F59" s="459"/>
      <c r="G59" s="458">
        <v>0</v>
      </c>
      <c r="H59" s="461">
        <v>0</v>
      </c>
      <c r="I59" s="460">
        <v>0</v>
      </c>
      <c r="J59" s="307"/>
      <c r="K59" s="458">
        <v>0</v>
      </c>
      <c r="L59" s="461">
        <v>0</v>
      </c>
      <c r="M59" s="460">
        <v>0</v>
      </c>
      <c r="N59" s="140">
        <v>87</v>
      </c>
      <c r="O59" s="519"/>
    </row>
    <row r="60" spans="1:15" ht="12" customHeight="1">
      <c r="A60" s="140">
        <v>89</v>
      </c>
      <c r="B60" s="529" t="s">
        <v>703</v>
      </c>
      <c r="C60" s="480">
        <v>0</v>
      </c>
      <c r="D60" s="481">
        <v>0</v>
      </c>
      <c r="E60" s="498">
        <v>0</v>
      </c>
      <c r="F60" s="459"/>
      <c r="G60" s="480">
        <v>0</v>
      </c>
      <c r="H60" s="481">
        <v>0</v>
      </c>
      <c r="I60" s="482">
        <v>0</v>
      </c>
      <c r="J60" s="307"/>
      <c r="K60" s="480">
        <v>0</v>
      </c>
      <c r="L60" s="481">
        <v>0</v>
      </c>
      <c r="M60" s="482">
        <v>0</v>
      </c>
      <c r="N60" s="140">
        <v>89</v>
      </c>
      <c r="O60" s="519"/>
    </row>
    <row r="61" spans="1:15" ht="12" customHeight="1">
      <c r="A61" s="140">
        <v>80</v>
      </c>
      <c r="B61" s="148" t="s">
        <v>435</v>
      </c>
      <c r="C61" s="483">
        <v>0</v>
      </c>
      <c r="D61" s="143">
        <v>1</v>
      </c>
      <c r="E61" s="313">
        <v>0.5687</v>
      </c>
      <c r="F61" s="464"/>
      <c r="G61" s="463">
        <v>0</v>
      </c>
      <c r="H61" s="466">
        <v>0</v>
      </c>
      <c r="I61" s="465">
        <v>0</v>
      </c>
      <c r="J61" s="150"/>
      <c r="K61" s="483">
        <v>0</v>
      </c>
      <c r="L61" s="484">
        <v>0</v>
      </c>
      <c r="M61" s="485">
        <v>0</v>
      </c>
      <c r="N61" s="140">
        <v>80</v>
      </c>
      <c r="O61" s="518"/>
    </row>
    <row r="62" spans="1:14" ht="12" customHeight="1">
      <c r="A62" s="140"/>
      <c r="B62" s="148"/>
      <c r="C62" s="458"/>
      <c r="D62" s="146"/>
      <c r="E62" s="306"/>
      <c r="F62" s="9"/>
      <c r="G62" s="458"/>
      <c r="H62" s="461"/>
      <c r="I62" s="460"/>
      <c r="J62" s="307"/>
      <c r="K62" s="458"/>
      <c r="L62" s="461"/>
      <c r="M62" s="460"/>
      <c r="N62" s="28"/>
    </row>
    <row r="63" spans="1:15" ht="12" customHeight="1">
      <c r="A63" s="140">
        <v>93</v>
      </c>
      <c r="B63" s="144" t="s">
        <v>436</v>
      </c>
      <c r="C63" s="458">
        <v>0</v>
      </c>
      <c r="D63" s="146">
        <v>0</v>
      </c>
      <c r="E63" s="306">
        <v>0</v>
      </c>
      <c r="F63" s="459"/>
      <c r="G63" s="458">
        <v>0</v>
      </c>
      <c r="H63" s="461">
        <v>0</v>
      </c>
      <c r="I63" s="460">
        <v>0</v>
      </c>
      <c r="J63" s="307"/>
      <c r="K63" s="458">
        <v>0</v>
      </c>
      <c r="L63" s="461">
        <v>0</v>
      </c>
      <c r="M63" s="460">
        <v>0</v>
      </c>
      <c r="N63" s="140">
        <v>93</v>
      </c>
      <c r="O63" s="462"/>
    </row>
    <row r="64" spans="1:15" ht="12" customHeight="1">
      <c r="A64" s="140">
        <v>97</v>
      </c>
      <c r="B64" s="144" t="s">
        <v>437</v>
      </c>
      <c r="C64" s="480">
        <v>0</v>
      </c>
      <c r="D64" s="481">
        <v>2</v>
      </c>
      <c r="E64" s="498">
        <v>10.4</v>
      </c>
      <c r="F64" s="459"/>
      <c r="G64" s="480">
        <v>0</v>
      </c>
      <c r="H64" s="501">
        <v>0</v>
      </c>
      <c r="I64" s="482">
        <v>0</v>
      </c>
      <c r="J64" s="307"/>
      <c r="K64" s="480">
        <v>0</v>
      </c>
      <c r="L64" s="501">
        <v>0</v>
      </c>
      <c r="M64" s="482">
        <v>0</v>
      </c>
      <c r="N64" s="140">
        <v>97</v>
      </c>
      <c r="O64" s="462"/>
    </row>
    <row r="65" spans="1:15" ht="12" customHeight="1">
      <c r="A65" s="140">
        <v>90</v>
      </c>
      <c r="B65" s="42" t="s">
        <v>438</v>
      </c>
      <c r="C65" s="505">
        <v>0</v>
      </c>
      <c r="D65" s="154">
        <v>2</v>
      </c>
      <c r="E65" s="391">
        <v>10.4</v>
      </c>
      <c r="F65" s="464"/>
      <c r="G65" s="505">
        <v>0</v>
      </c>
      <c r="H65" s="506">
        <v>0</v>
      </c>
      <c r="I65" s="507">
        <v>0</v>
      </c>
      <c r="J65" s="150"/>
      <c r="K65" s="505">
        <v>0</v>
      </c>
      <c r="L65" s="506">
        <v>0</v>
      </c>
      <c r="M65" s="507">
        <v>0</v>
      </c>
      <c r="N65" s="140">
        <v>90</v>
      </c>
      <c r="O65" s="10"/>
    </row>
    <row r="66" spans="1:15" ht="12" customHeight="1">
      <c r="A66" s="61"/>
      <c r="B66" s="122" t="s">
        <v>523</v>
      </c>
      <c r="C66" s="502">
        <v>0</v>
      </c>
      <c r="D66" s="503">
        <v>9</v>
      </c>
      <c r="E66" s="504">
        <v>39.0061</v>
      </c>
      <c r="F66" s="150"/>
      <c r="G66" s="505">
        <v>5</v>
      </c>
      <c r="H66" s="506">
        <v>1</v>
      </c>
      <c r="I66" s="507">
        <v>0.5921</v>
      </c>
      <c r="J66" s="150"/>
      <c r="K66" s="505">
        <v>1</v>
      </c>
      <c r="L66" s="506">
        <v>2</v>
      </c>
      <c r="M66" s="507">
        <v>1.6085</v>
      </c>
      <c r="N66" s="486"/>
      <c r="O66" s="479"/>
    </row>
    <row r="67" spans="1:15" s="89" customFormat="1" ht="12" customHeight="1">
      <c r="A67" s="9"/>
      <c r="B67" s="28"/>
      <c r="C67" s="487"/>
      <c r="D67" s="147"/>
      <c r="E67" s="309"/>
      <c r="F67" s="9"/>
      <c r="G67" s="487"/>
      <c r="H67" s="309"/>
      <c r="I67" s="309"/>
      <c r="J67" s="9"/>
      <c r="K67" s="487"/>
      <c r="L67" s="309"/>
      <c r="M67" s="307"/>
      <c r="N67" s="486"/>
      <c r="O67" s="10"/>
    </row>
    <row r="68" spans="1:14" s="89" customFormat="1" ht="12" customHeight="1">
      <c r="A68" s="488" t="s">
        <v>389</v>
      </c>
      <c r="B68" s="314" t="s">
        <v>524</v>
      </c>
      <c r="C68" s="489"/>
      <c r="D68" s="490"/>
      <c r="E68" s="491"/>
      <c r="F68" s="488" t="s">
        <v>389</v>
      </c>
      <c r="G68" s="489"/>
      <c r="H68" s="491"/>
      <c r="I68" s="491"/>
      <c r="J68" s="492"/>
      <c r="K68" s="489"/>
      <c r="L68" s="491"/>
      <c r="M68" s="493"/>
      <c r="N68" s="486"/>
    </row>
    <row r="69" spans="1:15" s="89" customFormat="1" ht="12" customHeight="1">
      <c r="A69" s="315"/>
      <c r="B69" s="494" t="s">
        <v>679</v>
      </c>
      <c r="C69" s="468">
        <v>0</v>
      </c>
      <c r="D69" s="469">
        <v>0</v>
      </c>
      <c r="E69" s="470">
        <v>0</v>
      </c>
      <c r="F69" s="471"/>
      <c r="G69" s="468">
        <v>0</v>
      </c>
      <c r="H69" s="469">
        <v>0</v>
      </c>
      <c r="I69" s="470">
        <v>0</v>
      </c>
      <c r="J69" s="492"/>
      <c r="K69" s="468">
        <v>0</v>
      </c>
      <c r="L69" s="469">
        <v>0</v>
      </c>
      <c r="M69" s="470">
        <v>0</v>
      </c>
      <c r="N69" s="486"/>
      <c r="O69" s="495"/>
    </row>
    <row r="70" spans="1:15" s="89" customFormat="1" ht="12" customHeight="1">
      <c r="A70" s="315"/>
      <c r="B70" s="494" t="s">
        <v>680</v>
      </c>
      <c r="C70" s="468">
        <v>0</v>
      </c>
      <c r="D70" s="469">
        <v>0</v>
      </c>
      <c r="E70" s="470">
        <v>0</v>
      </c>
      <c r="F70" s="471"/>
      <c r="G70" s="468">
        <v>0</v>
      </c>
      <c r="H70" s="469">
        <v>0</v>
      </c>
      <c r="I70" s="470">
        <v>0</v>
      </c>
      <c r="J70" s="492"/>
      <c r="K70" s="468">
        <v>0</v>
      </c>
      <c r="L70" s="469">
        <v>0</v>
      </c>
      <c r="M70" s="470">
        <v>0</v>
      </c>
      <c r="N70" s="486"/>
      <c r="O70" s="495"/>
    </row>
    <row r="71" spans="1:15" ht="12" customHeight="1">
      <c r="A71" s="315"/>
      <c r="B71" s="28" t="s">
        <v>681</v>
      </c>
      <c r="C71" s="508">
        <v>0</v>
      </c>
      <c r="D71" s="509">
        <v>0</v>
      </c>
      <c r="E71" s="510">
        <v>0</v>
      </c>
      <c r="F71" s="471"/>
      <c r="G71" s="508">
        <v>0</v>
      </c>
      <c r="H71" s="509">
        <v>0</v>
      </c>
      <c r="I71" s="510">
        <v>0</v>
      </c>
      <c r="J71" s="492"/>
      <c r="K71" s="508">
        <v>0</v>
      </c>
      <c r="L71" s="509">
        <v>0</v>
      </c>
      <c r="M71" s="510">
        <v>0</v>
      </c>
      <c r="N71" s="478"/>
      <c r="O71" s="495"/>
    </row>
    <row r="72" spans="1:15" ht="12" customHeight="1">
      <c r="A72" s="315"/>
      <c r="B72" s="314" t="s">
        <v>682</v>
      </c>
      <c r="C72" s="511">
        <v>0</v>
      </c>
      <c r="D72" s="392">
        <v>0</v>
      </c>
      <c r="E72" s="393">
        <v>0</v>
      </c>
      <c r="F72" s="496"/>
      <c r="G72" s="511">
        <v>0</v>
      </c>
      <c r="H72" s="392">
        <v>0</v>
      </c>
      <c r="I72" s="393">
        <v>0</v>
      </c>
      <c r="J72" s="316"/>
      <c r="K72" s="511">
        <v>0</v>
      </c>
      <c r="L72" s="392">
        <v>0</v>
      </c>
      <c r="M72" s="393">
        <v>0</v>
      </c>
      <c r="N72" s="332"/>
      <c r="O72" s="497"/>
    </row>
    <row r="73" spans="1:15" ht="12" customHeight="1">
      <c r="A73" s="16"/>
      <c r="E73" s="317"/>
      <c r="H73" s="317"/>
      <c r="I73" s="317"/>
      <c r="L73" s="317"/>
      <c r="M73" s="317"/>
      <c r="O73" s="13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7" t="s">
        <v>683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28" sqref="E28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4" customWidth="1"/>
    <col min="4" max="4" width="41.57421875" style="0" customWidth="1"/>
    <col min="5" max="5" width="17.28125" style="0" bestFit="1" customWidth="1"/>
  </cols>
  <sheetData>
    <row r="1" spans="1:5" ht="30">
      <c r="A1" s="325" t="s">
        <v>656</v>
      </c>
      <c r="E1" s="516">
        <v>37315</v>
      </c>
    </row>
    <row r="2" spans="1:3" ht="30">
      <c r="A2" s="192"/>
      <c r="C2" s="325" t="s">
        <v>638</v>
      </c>
    </row>
    <row r="3" ht="15.75" customHeight="1">
      <c r="A3" s="47"/>
    </row>
    <row r="4" spans="3:5" ht="12.75">
      <c r="C4" s="47" t="s">
        <v>383</v>
      </c>
      <c r="D4" s="47"/>
      <c r="E4" s="196" t="s">
        <v>530</v>
      </c>
    </row>
    <row r="5" spans="1:5" ht="12.75">
      <c r="A5" s="47"/>
      <c r="B5" s="415" t="s">
        <v>589</v>
      </c>
      <c r="C5" s="57" t="s">
        <v>653</v>
      </c>
      <c r="D5" s="57"/>
      <c r="E5" s="197" t="s">
        <v>531</v>
      </c>
    </row>
    <row r="6" spans="1:5" ht="12.75">
      <c r="A6" s="47"/>
      <c r="B6" s="122"/>
      <c r="C6" s="42"/>
      <c r="D6" s="61"/>
      <c r="E6" s="203"/>
    </row>
    <row r="7" spans="1:5" ht="12.75">
      <c r="A7" s="62">
        <v>1</v>
      </c>
      <c r="B7" s="9" t="s">
        <v>1484</v>
      </c>
      <c r="C7" s="194">
        <v>862</v>
      </c>
      <c r="D7" s="281" t="s">
        <v>216</v>
      </c>
      <c r="E7" s="280">
        <v>786.7039761</v>
      </c>
    </row>
    <row r="8" spans="1:5" ht="12.75">
      <c r="A8" s="62">
        <v>2</v>
      </c>
      <c r="B8" s="9" t="s">
        <v>996</v>
      </c>
      <c r="C8" s="194">
        <v>48</v>
      </c>
      <c r="D8" s="281" t="s">
        <v>217</v>
      </c>
      <c r="E8" s="280">
        <v>233.33248433</v>
      </c>
    </row>
    <row r="9" spans="1:5" ht="12.75">
      <c r="A9" s="62">
        <v>3</v>
      </c>
      <c r="B9" s="9" t="s">
        <v>218</v>
      </c>
      <c r="C9" s="194">
        <v>972</v>
      </c>
      <c r="D9" s="281" t="s">
        <v>219</v>
      </c>
      <c r="E9" s="280">
        <v>219.58141362</v>
      </c>
    </row>
    <row r="10" spans="1:5" ht="12.75">
      <c r="A10" s="62">
        <v>4</v>
      </c>
      <c r="B10" s="9" t="s">
        <v>220</v>
      </c>
      <c r="C10" s="194">
        <v>581</v>
      </c>
      <c r="D10" s="281" t="s">
        <v>221</v>
      </c>
      <c r="E10" s="280">
        <v>200.01978297500003</v>
      </c>
    </row>
    <row r="11" spans="1:5" ht="12.75">
      <c r="A11" s="62">
        <v>5</v>
      </c>
      <c r="B11" s="9" t="s">
        <v>222</v>
      </c>
      <c r="C11" s="194">
        <v>532</v>
      </c>
      <c r="D11" s="281" t="s">
        <v>223</v>
      </c>
      <c r="E11" s="280">
        <v>197.77724530499998</v>
      </c>
    </row>
    <row r="12" spans="1:5" ht="12.75">
      <c r="A12" s="62">
        <v>6</v>
      </c>
      <c r="B12" s="9" t="s">
        <v>224</v>
      </c>
      <c r="C12" s="194">
        <v>539</v>
      </c>
      <c r="D12" s="281" t="s">
        <v>225</v>
      </c>
      <c r="E12" s="280">
        <v>170.14004344</v>
      </c>
    </row>
    <row r="13" spans="1:5" ht="12.75">
      <c r="A13" s="62">
        <v>7</v>
      </c>
      <c r="B13" s="9" t="s">
        <v>226</v>
      </c>
      <c r="C13" s="194">
        <v>73</v>
      </c>
      <c r="D13" s="281" t="s">
        <v>227</v>
      </c>
      <c r="E13" s="280">
        <v>151.061439165</v>
      </c>
    </row>
    <row r="14" spans="1:5" ht="12.75">
      <c r="A14" s="62">
        <v>8</v>
      </c>
      <c r="B14" s="9" t="s">
        <v>1263</v>
      </c>
      <c r="C14" s="194">
        <v>480</v>
      </c>
      <c r="D14" s="281" t="s">
        <v>228</v>
      </c>
      <c r="E14" s="280">
        <v>132.51739662</v>
      </c>
    </row>
    <row r="15" spans="1:5" ht="12.75">
      <c r="A15" s="62">
        <v>9</v>
      </c>
      <c r="B15" s="9" t="s">
        <v>1378</v>
      </c>
      <c r="C15" s="194">
        <v>588</v>
      </c>
      <c r="D15" s="281" t="s">
        <v>229</v>
      </c>
      <c r="E15" s="280">
        <v>131.234571</v>
      </c>
    </row>
    <row r="16" spans="1:5" ht="12.75">
      <c r="A16" s="62">
        <v>10</v>
      </c>
      <c r="B16" s="9" t="s">
        <v>230</v>
      </c>
      <c r="C16" s="194">
        <v>583</v>
      </c>
      <c r="D16" s="281" t="s">
        <v>231</v>
      </c>
      <c r="E16" s="280">
        <v>126.36847560000001</v>
      </c>
    </row>
    <row r="17" spans="1:5" ht="12.75">
      <c r="A17" s="62">
        <v>11</v>
      </c>
      <c r="B17" s="9" t="s">
        <v>1482</v>
      </c>
      <c r="C17" s="194">
        <v>673</v>
      </c>
      <c r="D17" s="281" t="s">
        <v>232</v>
      </c>
      <c r="E17" s="280">
        <v>125.825982405</v>
      </c>
    </row>
    <row r="18" spans="1:5" ht="12.75">
      <c r="A18" s="62">
        <v>12</v>
      </c>
      <c r="B18" s="9" t="s">
        <v>233</v>
      </c>
      <c r="C18" s="194">
        <v>581</v>
      </c>
      <c r="D18" s="281" t="s">
        <v>221</v>
      </c>
      <c r="E18" s="280">
        <v>125.04527928</v>
      </c>
    </row>
    <row r="19" spans="1:5" ht="12.75">
      <c r="A19" s="62">
        <v>13</v>
      </c>
      <c r="B19" s="9" t="s">
        <v>234</v>
      </c>
      <c r="C19" s="194">
        <v>48</v>
      </c>
      <c r="D19" s="281" t="s">
        <v>217</v>
      </c>
      <c r="E19" s="280">
        <v>123.27822147</v>
      </c>
    </row>
    <row r="20" spans="1:5" ht="12.75">
      <c r="A20" s="62">
        <v>14</v>
      </c>
      <c r="B20" s="9" t="s">
        <v>235</v>
      </c>
      <c r="C20" s="194">
        <v>48</v>
      </c>
      <c r="D20" s="281" t="s">
        <v>217</v>
      </c>
      <c r="E20" s="280">
        <v>120.92384528500001</v>
      </c>
    </row>
    <row r="21" spans="1:5" ht="12.75">
      <c r="A21" s="62">
        <v>15</v>
      </c>
      <c r="B21" s="9" t="s">
        <v>236</v>
      </c>
      <c r="C21" s="194">
        <v>538</v>
      </c>
      <c r="D21" s="281" t="s">
        <v>237</v>
      </c>
      <c r="E21" s="280">
        <v>117.69784549250001</v>
      </c>
    </row>
    <row r="22" spans="1:5" ht="12.75">
      <c r="A22" s="62">
        <v>16</v>
      </c>
      <c r="B22" s="9" t="s">
        <v>238</v>
      </c>
      <c r="C22" s="194">
        <v>581</v>
      </c>
      <c r="D22" s="281" t="s">
        <v>221</v>
      </c>
      <c r="E22" s="280">
        <v>114.2667855</v>
      </c>
    </row>
    <row r="23" spans="1:5" ht="12.75">
      <c r="A23" s="62">
        <v>17</v>
      </c>
      <c r="B23" s="9" t="s">
        <v>239</v>
      </c>
      <c r="C23" s="194">
        <v>879</v>
      </c>
      <c r="D23" s="281" t="s">
        <v>240</v>
      </c>
      <c r="E23" s="280">
        <v>109.21511458</v>
      </c>
    </row>
    <row r="24" spans="1:5" ht="12.75">
      <c r="A24" s="62">
        <v>18</v>
      </c>
      <c r="B24" s="9" t="s">
        <v>241</v>
      </c>
      <c r="C24" s="194">
        <v>977</v>
      </c>
      <c r="D24" s="281" t="s">
        <v>242</v>
      </c>
      <c r="E24" s="280">
        <v>103.26011949999999</v>
      </c>
    </row>
    <row r="25" spans="1:5" ht="12.75">
      <c r="A25" s="62">
        <v>19</v>
      </c>
      <c r="B25" s="9" t="s">
        <v>243</v>
      </c>
      <c r="C25" s="194">
        <v>879</v>
      </c>
      <c r="D25" s="281" t="s">
        <v>240</v>
      </c>
      <c r="E25" s="280">
        <v>101.93678170999999</v>
      </c>
    </row>
    <row r="26" spans="1:5" ht="12.75">
      <c r="A26" s="62">
        <v>20</v>
      </c>
      <c r="B26" s="9" t="s">
        <v>244</v>
      </c>
      <c r="C26" s="194">
        <v>875</v>
      </c>
      <c r="D26" s="281" t="s">
        <v>245</v>
      </c>
      <c r="E26" s="280">
        <v>98.12462436999999</v>
      </c>
    </row>
    <row r="27" spans="1:5" ht="12.75">
      <c r="A27" s="62">
        <v>21</v>
      </c>
      <c r="B27" s="9" t="s">
        <v>246</v>
      </c>
      <c r="C27" s="194">
        <v>547</v>
      </c>
      <c r="D27" s="281" t="s">
        <v>247</v>
      </c>
      <c r="E27" s="280">
        <v>96.723278625</v>
      </c>
    </row>
    <row r="28" spans="1:5" ht="12.75">
      <c r="A28" s="62">
        <v>22</v>
      </c>
      <c r="B28" s="9" t="s">
        <v>127</v>
      </c>
      <c r="C28" s="194">
        <v>313</v>
      </c>
      <c r="D28" s="281" t="s">
        <v>248</v>
      </c>
      <c r="E28" s="280">
        <v>96.0134296</v>
      </c>
    </row>
    <row r="29" spans="1:5" ht="12.75">
      <c r="A29" s="62">
        <v>23</v>
      </c>
      <c r="B29" s="9" t="s">
        <v>249</v>
      </c>
      <c r="C29" s="194">
        <v>73</v>
      </c>
      <c r="D29" s="281" t="s">
        <v>227</v>
      </c>
      <c r="E29" s="280">
        <v>95.299510675</v>
      </c>
    </row>
    <row r="30" spans="1:5" ht="12.75">
      <c r="A30" s="62">
        <v>24</v>
      </c>
      <c r="B30" s="9" t="s">
        <v>250</v>
      </c>
      <c r="C30" s="194">
        <v>547</v>
      </c>
      <c r="D30" s="281" t="s">
        <v>247</v>
      </c>
      <c r="E30" s="280">
        <v>86.340140775</v>
      </c>
    </row>
    <row r="31" spans="1:5" ht="12.75">
      <c r="A31" s="62">
        <v>25</v>
      </c>
      <c r="B31" s="9" t="s">
        <v>251</v>
      </c>
      <c r="C31" s="194">
        <v>977</v>
      </c>
      <c r="D31" s="281" t="s">
        <v>242</v>
      </c>
      <c r="E31" s="280">
        <v>83.78024562</v>
      </c>
    </row>
    <row r="32" spans="1:5" ht="12.75">
      <c r="A32" s="62">
        <v>26</v>
      </c>
      <c r="B32" s="9" t="s">
        <v>1414</v>
      </c>
      <c r="C32" s="194">
        <v>873</v>
      </c>
      <c r="D32" s="281" t="s">
        <v>252</v>
      </c>
      <c r="E32" s="280">
        <v>79.47649939499999</v>
      </c>
    </row>
    <row r="33" spans="1:5" ht="12.75">
      <c r="A33" s="62">
        <v>27</v>
      </c>
      <c r="B33" s="9" t="s">
        <v>253</v>
      </c>
      <c r="C33" s="194">
        <v>480</v>
      </c>
      <c r="D33" s="281" t="s">
        <v>228</v>
      </c>
      <c r="E33" s="280">
        <v>77.3565528</v>
      </c>
    </row>
    <row r="34" spans="1:5" ht="12.75">
      <c r="A34" s="62">
        <v>28</v>
      </c>
      <c r="B34" s="9" t="s">
        <v>254</v>
      </c>
      <c r="C34" s="194">
        <v>266</v>
      </c>
      <c r="D34" s="281" t="s">
        <v>255</v>
      </c>
      <c r="E34" s="280">
        <v>75.77217329999999</v>
      </c>
    </row>
    <row r="35" spans="1:5" ht="12.75">
      <c r="A35" s="62">
        <v>29</v>
      </c>
      <c r="B35" s="9" t="s">
        <v>256</v>
      </c>
      <c r="C35" s="194">
        <v>435</v>
      </c>
      <c r="D35" s="281" t="s">
        <v>257</v>
      </c>
      <c r="E35" s="280">
        <v>75.5288076</v>
      </c>
    </row>
    <row r="36" spans="1:5" ht="12.75">
      <c r="A36" s="62">
        <v>30</v>
      </c>
      <c r="B36" s="9" t="s">
        <v>986</v>
      </c>
      <c r="C36" s="194">
        <v>581</v>
      </c>
      <c r="D36" s="281" t="s">
        <v>221</v>
      </c>
      <c r="E36" s="280">
        <v>69.76053015</v>
      </c>
    </row>
    <row r="37" spans="1:5" ht="12.75">
      <c r="A37" s="62">
        <v>31</v>
      </c>
      <c r="B37" s="9" t="s">
        <v>258</v>
      </c>
      <c r="C37" s="194">
        <v>630</v>
      </c>
      <c r="D37" s="281" t="s">
        <v>422</v>
      </c>
      <c r="E37" s="280">
        <v>66.823293225</v>
      </c>
    </row>
    <row r="38" spans="1:5" ht="12.75">
      <c r="A38" s="62">
        <v>32</v>
      </c>
      <c r="B38" s="9" t="s">
        <v>259</v>
      </c>
      <c r="C38" s="194">
        <v>581</v>
      </c>
      <c r="D38" s="281" t="s">
        <v>221</v>
      </c>
      <c r="E38" s="280">
        <v>66.4341184</v>
      </c>
    </row>
    <row r="39" spans="1:5" ht="12.75">
      <c r="A39" s="62">
        <v>33</v>
      </c>
      <c r="B39" s="9" t="s">
        <v>1371</v>
      </c>
      <c r="C39" s="194">
        <v>446</v>
      </c>
      <c r="D39" s="281" t="s">
        <v>260</v>
      </c>
      <c r="E39" s="280">
        <v>64.70765301</v>
      </c>
    </row>
    <row r="40" spans="1:5" ht="12.75">
      <c r="A40" s="62">
        <v>34</v>
      </c>
      <c r="B40" s="9" t="s">
        <v>1449</v>
      </c>
      <c r="C40" s="194">
        <v>850</v>
      </c>
      <c r="D40" s="281" t="s">
        <v>432</v>
      </c>
      <c r="E40" s="280">
        <v>60.0455024025</v>
      </c>
    </row>
    <row r="41" spans="1:5" ht="12.75">
      <c r="A41" s="62">
        <v>35</v>
      </c>
      <c r="B41" s="9" t="s">
        <v>261</v>
      </c>
      <c r="C41" s="194">
        <v>264</v>
      </c>
      <c r="D41" s="281" t="s">
        <v>262</v>
      </c>
      <c r="E41" s="280">
        <v>59.716462275</v>
      </c>
    </row>
    <row r="42" spans="1:5" ht="12.75">
      <c r="A42" s="62">
        <v>36</v>
      </c>
      <c r="B42" s="9" t="s">
        <v>263</v>
      </c>
      <c r="C42" s="194">
        <v>48</v>
      </c>
      <c r="D42" s="281" t="s">
        <v>217</v>
      </c>
      <c r="E42" s="280">
        <v>57.96958868</v>
      </c>
    </row>
    <row r="43" spans="1:5" ht="12.75">
      <c r="A43" s="62">
        <v>37</v>
      </c>
      <c r="B43" s="9" t="s">
        <v>1264</v>
      </c>
      <c r="C43" s="194">
        <v>43</v>
      </c>
      <c r="D43" s="281" t="s">
        <v>264</v>
      </c>
      <c r="E43" s="280">
        <v>57.23749188</v>
      </c>
    </row>
    <row r="44" spans="1:5" ht="12.75">
      <c r="A44" s="62">
        <v>38</v>
      </c>
      <c r="B44" s="9" t="s">
        <v>265</v>
      </c>
      <c r="C44" s="194">
        <v>538</v>
      </c>
      <c r="D44" s="281" t="s">
        <v>237</v>
      </c>
      <c r="E44" s="280">
        <v>56.163723925</v>
      </c>
    </row>
    <row r="45" spans="1:5" ht="12.75">
      <c r="A45" s="62">
        <v>39</v>
      </c>
      <c r="B45" s="9" t="s">
        <v>266</v>
      </c>
      <c r="C45" s="194">
        <v>547</v>
      </c>
      <c r="D45" s="281" t="s">
        <v>247</v>
      </c>
      <c r="E45" s="280">
        <v>55.53376815</v>
      </c>
    </row>
    <row r="46" spans="1:5" ht="12.75">
      <c r="A46" s="62">
        <v>40</v>
      </c>
      <c r="B46" s="9" t="s">
        <v>267</v>
      </c>
      <c r="C46" s="194">
        <v>879</v>
      </c>
      <c r="D46" s="281" t="s">
        <v>240</v>
      </c>
      <c r="E46" s="280">
        <v>55.24855607250001</v>
      </c>
    </row>
    <row r="47" spans="1:5" ht="12.75">
      <c r="A47" s="62">
        <v>41</v>
      </c>
      <c r="B47" s="9" t="s">
        <v>1460</v>
      </c>
      <c r="C47" s="194">
        <v>879</v>
      </c>
      <c r="D47" s="281" t="s">
        <v>240</v>
      </c>
      <c r="E47" s="280">
        <v>54.681825</v>
      </c>
    </row>
    <row r="48" spans="1:5" ht="12.75">
      <c r="A48" s="62">
        <v>42</v>
      </c>
      <c r="B48" s="9" t="s">
        <v>268</v>
      </c>
      <c r="C48" s="194">
        <v>581</v>
      </c>
      <c r="D48" s="281" t="s">
        <v>221</v>
      </c>
      <c r="E48" s="280">
        <v>51.369595155</v>
      </c>
    </row>
    <row r="49" spans="1:5" ht="12.75">
      <c r="A49" s="62">
        <v>43</v>
      </c>
      <c r="B49" s="9" t="s">
        <v>269</v>
      </c>
      <c r="C49" s="194">
        <v>48</v>
      </c>
      <c r="D49" s="281" t="s">
        <v>217</v>
      </c>
      <c r="E49" s="280">
        <v>50.24399746</v>
      </c>
    </row>
    <row r="50" spans="1:5" ht="12.75">
      <c r="A50" s="62">
        <v>44</v>
      </c>
      <c r="B50" s="9" t="s">
        <v>270</v>
      </c>
      <c r="C50" s="194">
        <v>936</v>
      </c>
      <c r="D50" s="281" t="s">
        <v>271</v>
      </c>
      <c r="E50" s="280">
        <v>50.163433600000005</v>
      </c>
    </row>
    <row r="51" spans="1:5" ht="12.75">
      <c r="A51" s="62">
        <v>45</v>
      </c>
      <c r="B51" s="9" t="s">
        <v>272</v>
      </c>
      <c r="C51" s="194">
        <v>581</v>
      </c>
      <c r="D51" s="281" t="s">
        <v>221</v>
      </c>
      <c r="E51" s="280">
        <v>49.841035095</v>
      </c>
    </row>
    <row r="52" spans="1:5" ht="12.75">
      <c r="A52" s="62">
        <v>46</v>
      </c>
      <c r="B52" s="9" t="s">
        <v>1218</v>
      </c>
      <c r="C52" s="194">
        <v>48</v>
      </c>
      <c r="D52" s="281" t="s">
        <v>217</v>
      </c>
      <c r="E52" s="280">
        <v>49.62176946</v>
      </c>
    </row>
    <row r="53" spans="1:5" ht="12.75">
      <c r="A53" s="62">
        <v>47</v>
      </c>
      <c r="B53" s="9" t="s">
        <v>273</v>
      </c>
      <c r="C53" s="194">
        <v>581</v>
      </c>
      <c r="D53" s="281" t="s">
        <v>221</v>
      </c>
      <c r="E53" s="280">
        <v>49.33160174</v>
      </c>
    </row>
    <row r="54" spans="1:5" ht="12.75">
      <c r="A54" s="62">
        <v>48</v>
      </c>
      <c r="B54" s="9" t="s">
        <v>274</v>
      </c>
      <c r="C54" s="194">
        <v>545</v>
      </c>
      <c r="D54" s="281" t="s">
        <v>275</v>
      </c>
      <c r="E54" s="280">
        <v>48.6890068</v>
      </c>
    </row>
    <row r="55" spans="1:5" ht="12.75">
      <c r="A55" s="62">
        <v>49</v>
      </c>
      <c r="B55" s="9" t="s">
        <v>276</v>
      </c>
      <c r="C55" s="194">
        <v>879</v>
      </c>
      <c r="D55" s="281" t="s">
        <v>240</v>
      </c>
      <c r="E55" s="280">
        <v>48.09212604</v>
      </c>
    </row>
    <row r="56" spans="1:5" ht="12.75">
      <c r="A56" s="62">
        <v>50</v>
      </c>
      <c r="B56" s="9" t="s">
        <v>277</v>
      </c>
      <c r="C56" s="194">
        <v>972</v>
      </c>
      <c r="D56" s="281" t="s">
        <v>219</v>
      </c>
      <c r="E56" s="280">
        <v>47.41759425</v>
      </c>
    </row>
  </sheetData>
  <printOptions/>
  <pageMargins left="0.31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Davidson</cp:lastModifiedBy>
  <cp:lastPrinted>2002-03-04T09:13:52Z</cp:lastPrinted>
  <dcterms:created xsi:type="dcterms:W3CDTF">2000-02-03T10:22:09Z</dcterms:created>
  <dcterms:modified xsi:type="dcterms:W3CDTF">2002-03-07T14:07:13Z</dcterms:modified>
  <cp:category/>
  <cp:version/>
  <cp:contentType/>
  <cp:contentStatus/>
</cp:coreProperties>
</file>