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Mth'!$J$2:$AB$5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'Further'!$A$1:$I$142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turnover'!$A$1:$I$56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sec'!$A$1:$K$776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<sst xmlns="http://schemas.openxmlformats.org/spreadsheetml/2006/main" count="4131" uniqueCount="1641">
  <si>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</si>
  <si>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</si>
  <si>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</si>
  <si>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</si>
  <si>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</si>
  <si>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</si>
  <si>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</si>
  <si>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ALTI,DURM,KBCS,SCAP, WINS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</si>
  <si>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</si>
  <si>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</si>
  <si>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</si>
  <si>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</si>
  <si>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</si>
  <si>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</si>
  <si>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</si>
  <si>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</si>
  <si>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</si>
  <si>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</si>
  <si>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</si>
  <si>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</si>
  <si>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</si>
  <si>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</si>
  <si>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</si>
  <si>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</si>
  <si>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</si>
  <si>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</si>
  <si>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</si>
  <si>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</si>
  <si>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STERLING ENERGY</t>
  </si>
  <si>
    <t>STILO  INTERNATIONAL</t>
  </si>
  <si>
    <t>STOCKCUBE</t>
  </si>
  <si>
    <t xml:space="preserve">AITK,NUMS,WINS 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</si>
  <si>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</si>
  <si>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</si>
  <si>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</si>
  <si>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</si>
  <si>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</si>
  <si>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</si>
  <si>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</si>
  <si>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</si>
  <si>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</si>
  <si>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</si>
  <si>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</si>
  <si>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</si>
  <si>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</si>
  <si>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</si>
  <si>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</si>
  <si>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</si>
  <si>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</si>
  <si>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 xml:space="preserve">KBCS,MLSB,WEST,WINS </t>
  </si>
  <si>
    <t>TALENT GROUP PLC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</si>
  <si>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</si>
  <si>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</si>
  <si>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</si>
  <si>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</si>
  <si>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</si>
  <si>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</si>
  <si>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</si>
  <si>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</si>
  <si>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</si>
  <si>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KBCS,KLWT,MLSB,NMRA, 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</si>
  <si>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</si>
  <si>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</si>
  <si>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</si>
  <si>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</si>
  <si>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</si>
  <si>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</si>
  <si>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</si>
  <si>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</si>
  <si>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</si>
  <si>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</si>
  <si>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</si>
  <si>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</si>
  <si>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</si>
  <si>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</si>
  <si>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</si>
  <si>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</si>
  <si>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</si>
  <si>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</si>
  <si>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</si>
  <si>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</si>
  <si>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</si>
  <si>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</si>
  <si>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</si>
  <si>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</si>
  <si>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</si>
  <si>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 xml:space="preserve">HSBC,KBCS,WINS </t>
  </si>
  <si>
    <t>TRANSPORT SYSTEMS</t>
  </si>
  <si>
    <t xml:space="preserve">TRANSWARE                          </t>
  </si>
  <si>
    <t>EVO ,KBCS,KLWT,SCAP, WINS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</si>
  <si>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</si>
  <si>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</si>
  <si>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</si>
  <si>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</si>
  <si>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</si>
  <si>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</si>
  <si>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</si>
  <si>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</si>
  <si>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</si>
  <si>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</si>
  <si>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UNITE GROUP</t>
  </si>
  <si>
    <t xml:space="preserve">8% CNV UNSEC LOAN STOCK 2004            </t>
  </si>
  <si>
    <t>UNIVENT</t>
  </si>
  <si>
    <t>UNIVERSE GROUP</t>
  </si>
  <si>
    <t xml:space="preserve">URBIUM                             </t>
  </si>
  <si>
    <t>KBCS,MLSB,OMSL,SCAP, WEST,WINS</t>
  </si>
  <si>
    <t xml:space="preserve">VANTIS                             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</si>
  <si>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</si>
  <si>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</si>
  <si>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</si>
  <si>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</si>
  <si>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</si>
  <si>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</si>
  <si>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SCAP,UBSW,WINS </t>
  </si>
  <si>
    <t xml:space="preserve">VIROTEC INTERNATIONAL              </t>
  </si>
  <si>
    <t xml:space="preserve">SCAP,SGSL,WINS </t>
  </si>
  <si>
    <t>VIRTUE BROADCASTING</t>
  </si>
  <si>
    <t>VIRT-X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</si>
  <si>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</si>
  <si>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</si>
  <si>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</si>
  <si>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</si>
  <si>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</si>
  <si>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WALKER(THOMAS)                     </t>
  </si>
  <si>
    <t xml:space="preserve">ORD GBP 0.05                            </t>
  </si>
  <si>
    <t>WAP INTEGRATORS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</si>
  <si>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</si>
  <si>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</si>
  <si>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</si>
  <si>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</si>
  <si>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</si>
  <si>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</si>
  <si>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</si>
  <si>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</si>
  <si>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</si>
  <si>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</si>
  <si>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</si>
  <si>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 xml:space="preserve">ALTI,MLSB,TEAM,WINS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</si>
  <si>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</si>
  <si>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</si>
  <si>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</si>
  <si>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</si>
  <si>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</si>
  <si>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</si>
  <si>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</si>
  <si>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</si>
  <si>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WIDNEY                             </t>
  </si>
  <si>
    <t>8.76% CNV CUM RED 2ND PRF 2000 GBP1</t>
  </si>
  <si>
    <t xml:space="preserve">WIGMORE GROUP(THE)                 </t>
  </si>
  <si>
    <t>WILINK</t>
  </si>
  <si>
    <t>ORD GBP2.50</t>
  </si>
  <si>
    <t xml:space="preserve">NUMS,SCAP,WINS </t>
  </si>
  <si>
    <t>WILLINGTON</t>
  </si>
  <si>
    <t>WINCHESTER ENTERTAINMENT</t>
  </si>
  <si>
    <t>EVO ,INV ,KBCS,MLSB, SCAP,WINS</t>
  </si>
  <si>
    <t>WORLD CAREERS NETWORK</t>
  </si>
  <si>
    <t>WORLD SPORT GROUP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</si>
  <si>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</si>
  <si>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</si>
  <si>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</si>
  <si>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</si>
  <si>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</si>
  <si>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</si>
  <si>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</si>
  <si>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</si>
  <si>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</si>
  <si>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</si>
  <si>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 xml:space="preserve">YM BIOSCIENCES INC                 </t>
  </si>
  <si>
    <t xml:space="preserve">PREF CLS'B'SHS SER'1'                  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</si>
  <si>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</si>
  <si>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</si>
  <si>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</si>
  <si>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</si>
  <si>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</si>
  <si>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</si>
  <si>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7.5% CNV UNSEC LN STK</t>
  </si>
  <si>
    <t>ZOO DIGITAL GROUP</t>
  </si>
  <si>
    <t xml:space="preserve">INGL,WINS </t>
  </si>
  <si>
    <t>ZYTRONIC</t>
  </si>
  <si>
    <t>ZYZYGY</t>
  </si>
  <si>
    <t>31 Market Makers</t>
  </si>
  <si>
    <t>NEW ORD GBP0.025 FULLY PAID</t>
  </si>
  <si>
    <t>NEW ORD GBP0.025 NIL PAID</t>
  </si>
  <si>
    <t>NEW ORD GBP0.25 F/PD</t>
  </si>
  <si>
    <t>NEW ORD GBP0.25 NIL/PD</t>
  </si>
  <si>
    <t xml:space="preserve">ORD GBP0.25(REGD)                       </t>
  </si>
  <si>
    <t xml:space="preserve">WTS TO SUBSCRIBE FOR ORD                </t>
  </si>
  <si>
    <t xml:space="preserve">ORD 1/2P                                </t>
  </si>
  <si>
    <t>NEW ORD 1P</t>
  </si>
  <si>
    <t>ORD GBP0.01 FULLY PAID</t>
  </si>
  <si>
    <t>ORD GBP0.01 NIL PAID</t>
  </si>
  <si>
    <t xml:space="preserve">NEW WTS (TO SUB FOR ORD AT 110P)        </t>
  </si>
  <si>
    <t xml:space="preserve">ORD GBP0.25(RFD 1/1/2001)               </t>
  </si>
  <si>
    <t xml:space="preserve">ORD GBP0.50(RFD 1/1/2001)               </t>
  </si>
  <si>
    <t>METTONI GROUP</t>
  </si>
  <si>
    <t xml:space="preserve">PROTAGONA                          </t>
  </si>
  <si>
    <t>RADIO FIRST</t>
  </si>
  <si>
    <t xml:space="preserve">ORD EUR0.12(RFD-1/1/2000)               </t>
  </si>
  <si>
    <t>COM STK USD0.0001(REG'D')</t>
  </si>
  <si>
    <t>STENOAK ASSOCIATED SERVICES PLC</t>
  </si>
  <si>
    <t xml:space="preserve">GBP0.25(RFD 1/4/2000)                   </t>
  </si>
  <si>
    <t xml:space="preserve">SWAN(JOHN)&amp; SONS                   </t>
  </si>
  <si>
    <t>ORD GBP0.00625 RFD</t>
  </si>
  <si>
    <t>NEW ORD GBP0.05 FULLY PD</t>
  </si>
  <si>
    <t>NEW ORD GBP0.05 NIL PD</t>
  </si>
  <si>
    <t>8% CUM PREF SHS GBP1</t>
  </si>
  <si>
    <t>CUM CNV PREF SHS GBP0.05</t>
  </si>
  <si>
    <t>11.5% CUM PRF GBP1</t>
  </si>
  <si>
    <t>5.5% CUM PREF GBP1</t>
  </si>
  <si>
    <t>10% cum pref</t>
  </si>
  <si>
    <t>5.6% cum pref</t>
  </si>
  <si>
    <t>6% cum pref</t>
  </si>
  <si>
    <t>6.5% 1ST CUM PREF GBP1</t>
  </si>
  <si>
    <t xml:space="preserve">8% CNV UNSEC LOAN STOCK 2002/2020       </t>
  </si>
  <si>
    <t xml:space="preserve">7% CNV UNS LN STK 2003                  </t>
  </si>
  <si>
    <t>7% CUM PRF GBP1</t>
  </si>
  <si>
    <t>January to December 2002</t>
  </si>
  <si>
    <t>Real Estate Holding &amp; Development</t>
  </si>
  <si>
    <t>Gold Mining</t>
  </si>
  <si>
    <t>Restaurants, Pubs &amp; Breweries</t>
  </si>
  <si>
    <t>Pharmaceuticals</t>
  </si>
  <si>
    <t>Security &amp; Alarm Services</t>
  </si>
  <si>
    <t>Airlines &amp; Airports</t>
  </si>
  <si>
    <t>Insurance - Non-Life</t>
  </si>
  <si>
    <t xml:space="preserve">ENTERPRISE                         </t>
  </si>
  <si>
    <t>Business Support Services</t>
  </si>
  <si>
    <t xml:space="preserve">SIBIR ENERGY                       </t>
  </si>
  <si>
    <t>Oil &amp; Gas - Exploration &amp; Production</t>
  </si>
  <si>
    <t>Other Mineral Extractors &amp; Mines</t>
  </si>
  <si>
    <t xml:space="preserve">ARKO ENERGY HLDGS                  </t>
  </si>
  <si>
    <t xml:space="preserve">EVOLUTION GROUP                    </t>
  </si>
  <si>
    <t>Investment Banks</t>
  </si>
  <si>
    <t xml:space="preserve">INTER-ALLIANCE GROUP               </t>
  </si>
  <si>
    <t>Other Financial</t>
  </si>
  <si>
    <t xml:space="preserve">CARLISLE HLDGS LTD                 </t>
  </si>
  <si>
    <t xml:space="preserve">ASK CENTRAL                        </t>
  </si>
  <si>
    <t xml:space="preserve">INTERNATIONAL GREETINGS            </t>
  </si>
  <si>
    <t>Publishing &amp; Printing</t>
  </si>
  <si>
    <t xml:space="preserve">INTECHNOLOGY                       </t>
  </si>
  <si>
    <t>Computer Services</t>
  </si>
  <si>
    <t xml:space="preserve">LINTON PARK                        </t>
  </si>
  <si>
    <t>Food Processors</t>
  </si>
  <si>
    <t xml:space="preserve">MAJESTIC WINE                      </t>
  </si>
  <si>
    <t xml:space="preserve">SYSTEMS UNION GROUP                </t>
  </si>
  <si>
    <t>Software</t>
  </si>
  <si>
    <t>Building &amp; Construction Materials</t>
  </si>
  <si>
    <t>Consumer Finance</t>
  </si>
  <si>
    <t xml:space="preserve">RAMCO ENERGY                       </t>
  </si>
  <si>
    <t xml:space="preserve">PROTEOME SCIENCES                  </t>
  </si>
  <si>
    <t>Farming &amp; Fishing</t>
  </si>
  <si>
    <t xml:space="preserve">PORTMAN                            </t>
  </si>
  <si>
    <t xml:space="preserve">CODASCISYS                         </t>
  </si>
  <si>
    <t xml:space="preserve">CRC GROUP                          </t>
  </si>
  <si>
    <t xml:space="preserve">GENUS                              </t>
  </si>
  <si>
    <t xml:space="preserve">FINSBURY FOOD GROUP                </t>
  </si>
  <si>
    <t xml:space="preserve">MACLELLAN GROUP                    </t>
  </si>
  <si>
    <t xml:space="preserve">CONNAUGHT                          </t>
  </si>
  <si>
    <t>Fixed-Line Telecommunication Services</t>
  </si>
  <si>
    <t>Media Agencies</t>
  </si>
  <si>
    <t xml:space="preserve">SPORTINGBET                        </t>
  </si>
  <si>
    <t>Gaming</t>
  </si>
  <si>
    <t xml:space="preserve">GUITON GROUP                       </t>
  </si>
  <si>
    <t xml:space="preserve">NUMIS CORP                         </t>
  </si>
  <si>
    <t xml:space="preserve">RETAIL STORES                      </t>
  </si>
  <si>
    <t>Retailers - Multi Department</t>
  </si>
  <si>
    <t xml:space="preserve">GEORGICA                           </t>
  </si>
  <si>
    <t>Leisure Facilities</t>
  </si>
  <si>
    <t xml:space="preserve">Access Plus </t>
  </si>
  <si>
    <t>Share Cancellation</t>
  </si>
  <si>
    <t xml:space="preserve">  -  </t>
  </si>
  <si>
    <t>-</t>
  </si>
  <si>
    <t xml:space="preserve">Air Music &amp; Media Group Plc </t>
  </si>
  <si>
    <t>Vendor Consideration</t>
  </si>
  <si>
    <t xml:space="preserve">Alibi Communications </t>
  </si>
  <si>
    <t>Exercise Of Options</t>
  </si>
  <si>
    <t>1</t>
  </si>
  <si>
    <t xml:space="preserve">Arc Risk Management Group </t>
  </si>
  <si>
    <t>Placing</t>
  </si>
  <si>
    <t>1.25</t>
  </si>
  <si>
    <t xml:space="preserve">Beaufort International Group </t>
  </si>
  <si>
    <t xml:space="preserve">Bertam Hldgs                        </t>
  </si>
  <si>
    <t xml:space="preserve">Betinternet.Com </t>
  </si>
  <si>
    <t>Further Issues</t>
  </si>
  <si>
    <t xml:space="preserve">Blazepoint Group                    </t>
  </si>
  <si>
    <t>Placing &amp; Open Offer</t>
  </si>
  <si>
    <t>10</t>
  </si>
  <si>
    <t xml:space="preserve">Cambridge Mineral Resources </t>
  </si>
  <si>
    <t>9</t>
  </si>
  <si>
    <t xml:space="preserve">Celtic Resources Hldgs              </t>
  </si>
  <si>
    <t>80.7</t>
  </si>
  <si>
    <t xml:space="preserve">Centamin Egypt                      </t>
  </si>
  <si>
    <t>7</t>
  </si>
  <si>
    <t xml:space="preserve">Charteris </t>
  </si>
  <si>
    <t>1.33</t>
  </si>
  <si>
    <t xml:space="preserve">Coffeeheaven International          </t>
  </si>
  <si>
    <t>0.65</t>
  </si>
  <si>
    <t xml:space="preserve">Compact Power Hldgs                 </t>
  </si>
  <si>
    <t>2</t>
  </si>
  <si>
    <t>36.31</t>
  </si>
  <si>
    <t xml:space="preserve">Cytomyx Hldgs                       </t>
  </si>
  <si>
    <t>0.5</t>
  </si>
  <si>
    <t xml:space="preserve">Digital Animations Group </t>
  </si>
  <si>
    <t>53</t>
  </si>
  <si>
    <t xml:space="preserve">Dwyka Diamonds                      </t>
  </si>
  <si>
    <t>17.86</t>
  </si>
  <si>
    <t xml:space="preserve">Enneurope                           </t>
  </si>
  <si>
    <t>Consolidation</t>
  </si>
  <si>
    <t>1 - 20</t>
  </si>
  <si>
    <t xml:space="preserve">E-Primefinancial                    </t>
  </si>
  <si>
    <t xml:space="preserve">Evolution Group </t>
  </si>
  <si>
    <t>9.6</t>
  </si>
  <si>
    <t>0.2825</t>
  </si>
  <si>
    <t xml:space="preserve">First Calgary Petroleums            </t>
  </si>
  <si>
    <t>27.3</t>
  </si>
  <si>
    <t xml:space="preserve">First Quantum Minerals              </t>
  </si>
  <si>
    <t>89.9</t>
  </si>
  <si>
    <t xml:space="preserve">Fusion Oil &amp; Gas </t>
  </si>
  <si>
    <t>Conversion</t>
  </si>
  <si>
    <t xml:space="preserve">Gaming Corporation </t>
  </si>
  <si>
    <t xml:space="preserve">Georgica </t>
  </si>
  <si>
    <t xml:space="preserve">Griffin Mining </t>
  </si>
  <si>
    <t>5</t>
  </si>
  <si>
    <t xml:space="preserve">Hanover Capital Group </t>
  </si>
  <si>
    <t xml:space="preserve">Hot Group </t>
  </si>
  <si>
    <t>15</t>
  </si>
  <si>
    <t>0.005</t>
  </si>
  <si>
    <t xml:space="preserve">Inditherm                           </t>
  </si>
  <si>
    <t>48.5</t>
  </si>
  <si>
    <t xml:space="preserve">Intellexis </t>
  </si>
  <si>
    <t xml:space="preserve">Intelligent Environments Group </t>
  </si>
  <si>
    <t>3.5</t>
  </si>
  <si>
    <t xml:space="preserve">Intelliplus Group </t>
  </si>
  <si>
    <t xml:space="preserve">Inter-Alliance Group </t>
  </si>
  <si>
    <t>48.1</t>
  </si>
  <si>
    <t>73</t>
  </si>
  <si>
    <t xml:space="preserve">Interior Services Group </t>
  </si>
  <si>
    <t xml:space="preserve">Invox </t>
  </si>
  <si>
    <t xml:space="preserve">James Halstead                      </t>
  </si>
  <si>
    <t>225</t>
  </si>
  <si>
    <t xml:space="preserve">Keryx Biopharmaceuticals </t>
  </si>
  <si>
    <t xml:space="preserve">Knowledge Technology Solutions </t>
  </si>
  <si>
    <t>4</t>
  </si>
  <si>
    <t xml:space="preserve">London Asia Capital </t>
  </si>
  <si>
    <t xml:space="preserve">Majestic Wine </t>
  </si>
  <si>
    <t>292</t>
  </si>
  <si>
    <t xml:space="preserve">Mears Group </t>
  </si>
  <si>
    <t>10.75</t>
  </si>
  <si>
    <t xml:space="preserve">Millfield Group                     </t>
  </si>
  <si>
    <t xml:space="preserve">Nature Technology Solutions </t>
  </si>
  <si>
    <t xml:space="preserve">Newmark Security </t>
  </si>
  <si>
    <t xml:space="preserve">Numerica Group                      </t>
  </si>
  <si>
    <t xml:space="preserve">Numis Corporation </t>
  </si>
  <si>
    <t>105</t>
  </si>
  <si>
    <t>107.5</t>
  </si>
  <si>
    <t>2.5975</t>
  </si>
  <si>
    <t xml:space="preserve">Park Row Group </t>
  </si>
  <si>
    <t>0.6</t>
  </si>
  <si>
    <t xml:space="preserve">Peter Hambro Mining                 </t>
  </si>
  <si>
    <t xml:space="preserve">Ringprop                            </t>
  </si>
  <si>
    <t>147</t>
  </si>
  <si>
    <t>150</t>
  </si>
  <si>
    <t>151</t>
  </si>
  <si>
    <t xml:space="preserve">Seymour Pierce Group </t>
  </si>
  <si>
    <t xml:space="preserve">Sherry Fitzgerald Group </t>
  </si>
  <si>
    <t xml:space="preserve">Sopheon                             </t>
  </si>
  <si>
    <t>0.06193</t>
  </si>
  <si>
    <t xml:space="preserve">Southern African Resources          </t>
  </si>
  <si>
    <t xml:space="preserve">St Barbara Mines                    </t>
  </si>
  <si>
    <t xml:space="preserve">Sterling Energy </t>
  </si>
  <si>
    <t>5.5</t>
  </si>
  <si>
    <t xml:space="preserve">Synigence </t>
  </si>
  <si>
    <t xml:space="preserve">Systems Union Group </t>
  </si>
  <si>
    <t>23.6</t>
  </si>
  <si>
    <t xml:space="preserve">Tecteon </t>
  </si>
  <si>
    <t xml:space="preserve">Tertiary Minerals                   </t>
  </si>
  <si>
    <t>12</t>
  </si>
  <si>
    <t xml:space="preserve">Thistle Mining Inc                  </t>
  </si>
  <si>
    <t xml:space="preserve">Top Ten Hldgs </t>
  </si>
  <si>
    <t xml:space="preserve">Transware                           </t>
  </si>
  <si>
    <t>2.46</t>
  </si>
  <si>
    <t xml:space="preserve">Virtue Broadcasting </t>
  </si>
  <si>
    <t>Capital Reorganisation</t>
  </si>
  <si>
    <t>1 - 1</t>
  </si>
  <si>
    <t xml:space="preserve">Watford Leisure                     </t>
  </si>
  <si>
    <t>0.15</t>
  </si>
  <si>
    <t>Issue For Cash</t>
  </si>
  <si>
    <t>Public Offering</t>
  </si>
  <si>
    <t xml:space="preserve">Widney                              </t>
  </si>
  <si>
    <t xml:space="preserve">Wilink </t>
  </si>
  <si>
    <t>250</t>
  </si>
  <si>
    <t xml:space="preserve">Wyatt Group                         </t>
  </si>
  <si>
    <t>Capitalisation Of Reserves</t>
  </si>
  <si>
    <t xml:space="preserve">Zincox Resources                    </t>
  </si>
  <si>
    <t>120 further issues</t>
  </si>
  <si>
    <t>Introduction from Official List</t>
  </si>
  <si>
    <t>Bell Lawrie White &amp; Co</t>
  </si>
  <si>
    <t>446 -  Medical Equipment &amp; Supplies</t>
  </si>
  <si>
    <t>Brewin Dolphin Securities Ltd</t>
  </si>
  <si>
    <t>Lanarkshire</t>
  </si>
  <si>
    <t>313 -  Auto Parts</t>
  </si>
  <si>
    <t>Corporate Synergy plc</t>
  </si>
  <si>
    <t>Stevenage</t>
  </si>
  <si>
    <t>Introduction Re-admission</t>
  </si>
  <si>
    <t>KBC Peel Hunt Plc</t>
  </si>
  <si>
    <t>253 -  Electronic Equipment</t>
  </si>
  <si>
    <t>WH Ireland Ltd</t>
  </si>
  <si>
    <t>879 -  Other Financial</t>
  </si>
  <si>
    <t>W.H. Ireland Ltd</t>
  </si>
  <si>
    <t>Lancashire</t>
  </si>
  <si>
    <t>Robert W. Baird Limited</t>
  </si>
  <si>
    <t>264 -  Engineering - Contractors</t>
  </si>
  <si>
    <t>Hampshire</t>
  </si>
  <si>
    <t>Williams de Broe</t>
  </si>
  <si>
    <t>583 -  Education, Business Training &amp; Employment Agencies</t>
  </si>
  <si>
    <t>Collins Stewart Limited</t>
  </si>
  <si>
    <t>850 -  Investment Companies</t>
  </si>
  <si>
    <t>Isle of Man</t>
  </si>
  <si>
    <t>43 -  Gold Mining</t>
  </si>
  <si>
    <t>Channel Islands</t>
  </si>
  <si>
    <t>Seymour Pierce Ltd</t>
  </si>
  <si>
    <t>528 -  Retailers - Soft Goods</t>
  </si>
  <si>
    <t>London</t>
  </si>
  <si>
    <t>673 -  Fixed-Line Telecommunication Services</t>
  </si>
  <si>
    <t>Wiltshire</t>
  </si>
  <si>
    <t>Marshall Securities Ltd</t>
  </si>
  <si>
    <t>542 -  Broadcasting Contractors</t>
  </si>
  <si>
    <t>John East &amp; Partners Ltd</t>
  </si>
  <si>
    <t>Teather &amp; Greenwood Ltd</t>
  </si>
  <si>
    <t>Evolution Beeson Gregory Ltd</t>
  </si>
  <si>
    <t>252 -  Electrical Equipment</t>
  </si>
  <si>
    <t>Kent</t>
  </si>
  <si>
    <t>Essex</t>
  </si>
  <si>
    <t>630 -  Food &amp; Drug Retailers</t>
  </si>
  <si>
    <t>Edinburgh</t>
  </si>
  <si>
    <t>Keith , Bayley , Rogers &amp; Co L</t>
  </si>
  <si>
    <t>Nabarro Wells &amp; Co. Ltd</t>
  </si>
  <si>
    <t>West Midlands</t>
  </si>
  <si>
    <t>591 -  Airlines &amp; Airports</t>
  </si>
  <si>
    <t xml:space="preserve">Brewin Dolphin Securities Ltd </t>
  </si>
  <si>
    <t>West Sussex</t>
  </si>
  <si>
    <t>Shore Capital &amp; Corporate Ltd</t>
  </si>
  <si>
    <t>ORD GBP0.05 &amp; CUM CNV PREF SHS GBP0.05</t>
  </si>
  <si>
    <t>977 -  Software</t>
  </si>
  <si>
    <t>Shore Capital Stockbrokers Ltd</t>
  </si>
  <si>
    <t>Suffolk</t>
  </si>
  <si>
    <t>Gloucestershire</t>
  </si>
  <si>
    <t>263 -  Commercial Vehicles &amp; Trucks</t>
  </si>
  <si>
    <t>Surrey</t>
  </si>
  <si>
    <t>J M Finn &amp; Co.</t>
  </si>
  <si>
    <t>ORD GBP0.025 &amp; WTS TO SUB FOR ORDS</t>
  </si>
  <si>
    <t>116 -  Chemicals - Advanced Materials</t>
  </si>
  <si>
    <t>Grant Thornton</t>
  </si>
  <si>
    <t>Oxfordshire</t>
  </si>
  <si>
    <t>Bermuda</t>
  </si>
  <si>
    <t>Brown Shipley Securities</t>
  </si>
  <si>
    <t>433 -  Farming &amp; Fishing</t>
  </si>
  <si>
    <t>Brown Shipley &amp; Co Ltd</t>
  </si>
  <si>
    <t>Old Mutual Securities</t>
  </si>
  <si>
    <t>267 -  Engineering - General</t>
  </si>
  <si>
    <t>Williams de broe plc</t>
  </si>
  <si>
    <t>williams de Broe plc (London)</t>
  </si>
  <si>
    <t>Ireland</t>
  </si>
  <si>
    <t>Placing &amp; Offer for Subscription</t>
  </si>
  <si>
    <t>Seymour Pierce Ellis Ltd</t>
  </si>
  <si>
    <t>48 -  Other Mineral Extractors &amp; Mines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</si>
  <si>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</si>
  <si>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</si>
  <si>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</si>
  <si>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</si>
  <si>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</si>
  <si>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</si>
  <si>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</si>
  <si>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</si>
  <si>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</si>
  <si>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</si>
  <si>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</si>
  <si>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</si>
  <si>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</si>
  <si>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</si>
  <si>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</si>
  <si>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</si>
  <si>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</si>
  <si>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</si>
  <si>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</si>
  <si>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</si>
  <si>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</si>
  <si>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</si>
  <si>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</si>
  <si>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</si>
  <si>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</si>
  <si>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</si>
  <si>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</si>
  <si>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</si>
  <si>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</si>
  <si>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</si>
  <si>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</si>
  <si>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</si>
  <si>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</si>
  <si>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</si>
  <si>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</si>
  <si>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</si>
  <si>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</si>
  <si>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</si>
  <si>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</si>
  <si>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</si>
  <si>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</si>
  <si>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</si>
  <si>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</si>
  <si>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</si>
  <si>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</si>
  <si>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</si>
  <si>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</si>
  <si>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</si>
  <si>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</si>
  <si>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</si>
  <si>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</si>
  <si>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</si>
  <si>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</si>
  <si>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</si>
  <si>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</si>
  <si>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</si>
  <si>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</si>
  <si>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</si>
  <si>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</si>
  <si>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</si>
  <si>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</si>
  <si>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</si>
  <si>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</si>
  <si>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</si>
  <si>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</si>
  <si>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</si>
  <si>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</si>
  <si>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</si>
  <si>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</si>
  <si>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</si>
  <si>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</si>
  <si>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</si>
  <si>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</si>
  <si>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</si>
  <si>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</si>
  <si>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</si>
  <si>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</si>
  <si>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</si>
  <si>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</si>
  <si>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</si>
  <si>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</si>
  <si>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</si>
  <si>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</si>
  <si>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</si>
  <si>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</si>
  <si>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</si>
  <si>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</si>
  <si>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</si>
  <si>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</si>
  <si>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</si>
  <si>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</si>
  <si>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</si>
  <si>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</si>
  <si>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</si>
  <si>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</si>
  <si>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</si>
  <si>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</si>
  <si>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</si>
  <si>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</si>
  <si>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</si>
  <si>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</si>
  <si>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</si>
  <si>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</si>
  <si>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</si>
  <si>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</si>
  <si>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</si>
  <si>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</si>
  <si>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</si>
  <si>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</si>
  <si>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</si>
  <si>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</si>
  <si>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</si>
  <si>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</si>
  <si>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</si>
  <si>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</si>
  <si>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</si>
  <si>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</si>
  <si>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</si>
  <si>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</si>
  <si>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</si>
  <si>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</si>
  <si>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</si>
  <si>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</si>
  <si>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</si>
  <si>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</si>
  <si>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</si>
  <si>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</si>
  <si>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</si>
  <si>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</si>
  <si>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</si>
  <si>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</si>
  <si>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</si>
  <si>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</si>
  <si>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</si>
  <si>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</si>
  <si>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</si>
  <si>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</si>
  <si>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</si>
  <si>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</si>
  <si>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</si>
  <si>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</si>
  <si>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</si>
  <si>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</si>
  <si>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</si>
  <si>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</si>
  <si>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</si>
  <si>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</si>
  <si>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</si>
  <si>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</si>
  <si>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</si>
  <si>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</si>
  <si>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</si>
  <si>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</si>
  <si>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</si>
  <si>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</si>
  <si>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</si>
  <si>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</si>
  <si>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</si>
  <si>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</si>
  <si>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</si>
  <si>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</si>
  <si>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</si>
  <si>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</si>
  <si>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</si>
  <si>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</si>
  <si>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</si>
  <si>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</si>
  <si>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</si>
  <si>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</si>
  <si>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</si>
  <si>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</si>
  <si>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</si>
  <si>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</si>
  <si>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</si>
  <si>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</si>
  <si>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</si>
  <si>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</si>
  <si>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</si>
  <si>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</si>
  <si>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</si>
  <si>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</si>
  <si>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</si>
  <si>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</si>
  <si>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</si>
  <si>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</si>
  <si>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</si>
  <si>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</si>
  <si>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</si>
  <si>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</si>
  <si>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</si>
  <si>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</si>
  <si>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</si>
  <si>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</si>
  <si>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</si>
  <si>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</si>
  <si>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</si>
  <si>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</si>
  <si>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</si>
  <si>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</si>
  <si>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</si>
  <si>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</si>
  <si>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</si>
  <si>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</si>
  <si>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</si>
  <si>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</si>
  <si>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</si>
  <si>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</si>
  <si>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</si>
  <si>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</si>
  <si>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</si>
  <si>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</si>
  <si>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</si>
  <si>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</si>
  <si>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</si>
  <si>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</si>
  <si>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</si>
  <si>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</si>
  <si>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</si>
  <si>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</si>
  <si>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</si>
  <si>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</si>
  <si>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</si>
  <si>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</si>
  <si>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</si>
  <si>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</si>
  <si>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</si>
  <si>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</si>
  <si>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</si>
  <si>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</si>
  <si>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</si>
  <si>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</si>
  <si>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</si>
  <si>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</si>
  <si>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</si>
  <si>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</si>
  <si>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</si>
  <si>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</si>
  <si>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</si>
  <si>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</si>
  <si>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</si>
  <si>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</si>
  <si>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</si>
  <si>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</si>
  <si>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</si>
  <si>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</si>
  <si>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</si>
  <si>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</si>
  <si>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</si>
  <si>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</si>
  <si>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</si>
  <si>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</si>
  <si>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</si>
  <si>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</si>
  <si>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</si>
  <si>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</si>
  <si>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</si>
  <si>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</si>
  <si>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</si>
  <si>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</si>
  <si>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</si>
  <si>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</si>
  <si>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</si>
  <si>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</si>
  <si>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</si>
  <si>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</si>
  <si>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</si>
  <si>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</si>
  <si>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</si>
  <si>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</si>
  <si>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</si>
  <si>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</si>
  <si>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</si>
  <si>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</si>
  <si>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</si>
  <si>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</si>
  <si>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</si>
  <si>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</si>
  <si>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</si>
  <si>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</si>
  <si>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</si>
  <si>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</si>
  <si>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</si>
  <si>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</si>
  <si>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</si>
  <si>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</si>
  <si>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</si>
  <si>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</si>
  <si>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</si>
  <si>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</si>
  <si>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</si>
  <si>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</si>
  <si>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</si>
  <si>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</si>
  <si>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</si>
  <si>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</si>
  <si>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</si>
  <si>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</si>
  <si>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</si>
  <si>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</si>
  <si>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</si>
  <si>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</si>
  <si>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</si>
  <si>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</si>
  <si>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</si>
  <si>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</si>
  <si>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</si>
  <si>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</si>
  <si>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Following the suspension of the issuer for six months,</t>
  </si>
  <si>
    <t>pursuant to Rule 39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</si>
  <si>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</si>
  <si>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</si>
  <si>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</si>
  <si>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</si>
  <si>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</si>
  <si>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</si>
  <si>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INGL</t>
  </si>
  <si>
    <t xml:space="preserve">ING BANK N.V.                 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</si>
  <si>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</si>
  <si>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</si>
  <si>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</si>
  <si>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</si>
  <si>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</si>
  <si>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</si>
  <si>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</si>
  <si>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</si>
  <si>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Protagona Plc</t>
  </si>
  <si>
    <t>Jacques Vert Plc</t>
  </si>
  <si>
    <t>Goal Plc</t>
  </si>
  <si>
    <t>Stenoak Associated Services Plc</t>
  </si>
  <si>
    <t>Contemporary Enterprises Plc</t>
  </si>
  <si>
    <t>RMR Plc</t>
  </si>
  <si>
    <t xml:space="preserve">UBS WARBURG AG                </t>
  </si>
  <si>
    <t>Bank Holiday</t>
  </si>
  <si>
    <t/>
  </si>
  <si>
    <t>10 GROUP</t>
  </si>
  <si>
    <t>ORD GBP0.0001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</si>
  <si>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</si>
  <si>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</si>
  <si>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</si>
  <si>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HOOD,WINS </t>
  </si>
  <si>
    <t xml:space="preserve">3DM WORLDWIDE                      </t>
  </si>
  <si>
    <t xml:space="preserve">ORD GBP0.025                            </t>
  </si>
  <si>
    <t xml:space="preserve">KBCS,WINS </t>
  </si>
  <si>
    <t>WTS TO SUB FOR ORDS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</si>
  <si>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</si>
  <si>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</si>
  <si>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</si>
  <si>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</si>
  <si>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</si>
  <si>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GBP0.001</t>
  </si>
  <si>
    <t xml:space="preserve">KBCS,MLSB,SCAP,WINS </t>
  </si>
  <si>
    <t>ABRAXUS INVESTMENTS</t>
  </si>
  <si>
    <t>ORD GBP0.05</t>
  </si>
  <si>
    <t>ACCESS PLUS</t>
  </si>
  <si>
    <t xml:space="preserve">KBCS,MLSB,WINS </t>
  </si>
  <si>
    <t xml:space="preserve">ACQUISITOR                         </t>
  </si>
  <si>
    <t>ORD GBP0.02</t>
  </si>
  <si>
    <t xml:space="preserve">CSCS,TEAM,WINS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</si>
  <si>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</si>
  <si>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</si>
  <si>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</si>
  <si>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</si>
  <si>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</si>
  <si>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</si>
  <si>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EVO ,WINS </t>
  </si>
  <si>
    <t>ADVAL GROUP</t>
  </si>
  <si>
    <t xml:space="preserve">KBCS,OMSL,WINS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</si>
  <si>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</si>
  <si>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</si>
  <si>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</si>
  <si>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</si>
  <si>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</si>
  <si>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>GRAB,KBCS,KLWT,MLSB, WINS</t>
  </si>
  <si>
    <t xml:space="preserve">ADVANCED POWER COMPONENTS          </t>
  </si>
  <si>
    <t>CAZR,EVO ,KLWT,MLSB, WINS</t>
  </si>
  <si>
    <t>ADVANCED TECHNOLOGY(UK)</t>
  </si>
  <si>
    <t xml:space="preserve">GBP0.05                                 </t>
  </si>
  <si>
    <t>ADVFN.COM</t>
  </si>
  <si>
    <t xml:space="preserve">DURM,HOOD,SCAP,WINS </t>
  </si>
  <si>
    <t>AERO INVENTORY</t>
  </si>
  <si>
    <t xml:space="preserve">GBP0.0125                               </t>
  </si>
  <si>
    <t xml:space="preserve">EVO ,KBCS,WINS </t>
  </si>
  <si>
    <t>AFRICAN GOLD</t>
  </si>
  <si>
    <t>GBP0.01</t>
  </si>
  <si>
    <t>AIR MUSIC &amp; MEDIA GROUP PLC</t>
  </si>
  <si>
    <t xml:space="preserve">AIRBATH GROUP                      </t>
  </si>
  <si>
    <t xml:space="preserve">AIT GROUP                          </t>
  </si>
  <si>
    <t>KBCS,KLWT,MLSB,OMSL, UBSW,WINS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</si>
  <si>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</si>
  <si>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</si>
  <si>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</si>
  <si>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</si>
  <si>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</si>
  <si>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</si>
  <si>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</si>
  <si>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</si>
  <si>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</si>
  <si>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</si>
  <si>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</si>
  <si>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</si>
  <si>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</si>
  <si>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</si>
  <si>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</si>
  <si>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</si>
  <si>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</si>
  <si>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</si>
  <si>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INGL,KLWT,WINS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</si>
  <si>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</si>
  <si>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</si>
  <si>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</si>
  <si>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</si>
  <si>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</si>
  <si>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</si>
  <si>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</si>
  <si>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 xml:space="preserve">CLS ,KBCS,WINS </t>
  </si>
  <si>
    <t>AORTECH INTERNATIONAL</t>
  </si>
  <si>
    <t>ORD GBP0.25</t>
  </si>
  <si>
    <t xml:space="preserve">ALTI,KBCS,MLSB,WINS </t>
  </si>
  <si>
    <t xml:space="preserve">AQUARIUS GROUP                     </t>
  </si>
  <si>
    <t xml:space="preserve">ORD GBP0.40                             </t>
  </si>
  <si>
    <t xml:space="preserve">INGL,KBCS,SCAP,WINS </t>
  </si>
  <si>
    <t>ARC RISK MANAGEMENT GROUP</t>
  </si>
  <si>
    <t>ARKO ENERGY HOLDINGS</t>
  </si>
  <si>
    <t xml:space="preserve">ORD GBP0.005                            </t>
  </si>
  <si>
    <t>ARLINGTON GROUP</t>
  </si>
  <si>
    <t>ARMOUR GROUP</t>
  </si>
  <si>
    <t>ARTISAN(UK)</t>
  </si>
  <si>
    <t xml:space="preserve">GBP0.005                                </t>
  </si>
  <si>
    <t>ASITE</t>
  </si>
  <si>
    <t>ASK CENTRAL</t>
  </si>
  <si>
    <t>ETRA,EVO ,HSBC,KBCS, MLSB,NUMS,OMSL,WINS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</si>
  <si>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</si>
  <si>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</si>
  <si>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</si>
  <si>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</si>
  <si>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</si>
  <si>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ATA GROUP</t>
  </si>
  <si>
    <t xml:space="preserve">TEAM,WINS </t>
  </si>
  <si>
    <t>ATHELNEY TRUST</t>
  </si>
  <si>
    <t>ATLANTIC CASPIAN RESOURCES</t>
  </si>
  <si>
    <t xml:space="preserve">HOOD,KBCS,SCAP,WINS </t>
  </si>
  <si>
    <t xml:space="preserve">ATLANTIC GLOBAL                    </t>
  </si>
  <si>
    <t>AUIRON ENERGY</t>
  </si>
  <si>
    <t xml:space="preserve">NPV(LON REG)                            </t>
  </si>
  <si>
    <t>KBCS,MLSB,OMSL,SGSL, WDBM,WINS</t>
  </si>
  <si>
    <t>7 GROUP</t>
  </si>
  <si>
    <t xml:space="preserve">AUTO INDEMNITY GROUP               </t>
  </si>
  <si>
    <t xml:space="preserve">SCAP,TEAM,WINS </t>
  </si>
  <si>
    <t>AUXINET</t>
  </si>
  <si>
    <t xml:space="preserve">CSCS,MLSB,SCAP,WINS </t>
  </si>
  <si>
    <t>AVANTI CAPITAL</t>
  </si>
  <si>
    <t xml:space="preserve">WTS TO SUB FOR ORD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</si>
  <si>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</si>
  <si>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</si>
  <si>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</si>
  <si>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</si>
  <si>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</si>
  <si>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</si>
  <si>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</si>
  <si>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</si>
  <si>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EVO ,KBCS,MLSB,SCAP, WINS</t>
  </si>
  <si>
    <t>BAKERY SERVICES</t>
  </si>
  <si>
    <t>GBP0.001</t>
  </si>
  <si>
    <t>BANK RESTAURANT GROUP</t>
  </si>
  <si>
    <t xml:space="preserve">EVO ,KBCS,SCAP,WINS </t>
  </si>
  <si>
    <t>BASE GROUP</t>
  </si>
  <si>
    <t xml:space="preserve">CSCS,KBCS,SCAP,WINS 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</si>
  <si>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</si>
  <si>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</si>
  <si>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</si>
  <si>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</si>
  <si>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</si>
  <si>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KBCS,MLSB,SCAP,TEAM, WINS</t>
  </si>
  <si>
    <t xml:space="preserve">BERTAM HLDGS                       </t>
  </si>
  <si>
    <t>BETINTERNET.COM</t>
  </si>
  <si>
    <t xml:space="preserve">KBCS,SCAP,WDBM,WINS 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</si>
  <si>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</si>
  <si>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</si>
  <si>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</si>
  <si>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</si>
  <si>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</si>
  <si>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</si>
  <si>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 xml:space="preserve">OMSL,WINS </t>
  </si>
  <si>
    <t>BIOFOCUS</t>
  </si>
  <si>
    <t>KBCS,MLSB,NMRA,TEAM, WINS</t>
  </si>
  <si>
    <t xml:space="preserve">BIOPROJECTS INTERNATIONAL          </t>
  </si>
  <si>
    <t>BIRMINGHAM CITY</t>
  </si>
  <si>
    <t>BITS CORP</t>
  </si>
  <si>
    <t xml:space="preserve">CSCS,WINS </t>
  </si>
  <si>
    <t>BIZSPACE</t>
  </si>
  <si>
    <t>BIZZBUILD.COM</t>
  </si>
  <si>
    <t xml:space="preserve">DURM,KBCS,WINS </t>
  </si>
  <si>
    <t xml:space="preserve">BLACK ROCK OIL &amp; GAS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</si>
  <si>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</si>
  <si>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</si>
  <si>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</si>
  <si>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</si>
  <si>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</si>
  <si>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</si>
  <si>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</si>
  <si>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</si>
  <si>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</si>
  <si>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>ORD'A'(REST VTG)10P</t>
  </si>
  <si>
    <t>BOND INTERNATIONAL SOFTWARE</t>
  </si>
  <si>
    <t xml:space="preserve">ORD 1P                                  </t>
  </si>
  <si>
    <t>BRAINSPARK</t>
  </si>
  <si>
    <t>DURM,EVO ,KBCS,SCAP, SSSB,WINS</t>
  </si>
  <si>
    <t xml:space="preserve">BRIGHT FUTURES GROUP               </t>
  </si>
  <si>
    <t>BRISTOL &amp; WEST INVESTMENTS</t>
  </si>
  <si>
    <t>BSOFTB</t>
  </si>
  <si>
    <t xml:space="preserve">KBCS,WDBM,WINS </t>
  </si>
  <si>
    <t>BUCKLAND GROUP</t>
  </si>
  <si>
    <t xml:space="preserve">BULLION RESOURCES                  </t>
  </si>
  <si>
    <t xml:space="preserve">BULLOUGH                           </t>
  </si>
  <si>
    <t xml:space="preserve">KBCS,MLSB,OMSL,WINS </t>
  </si>
  <si>
    <t>BURNDEN LEISURE</t>
  </si>
  <si>
    <t>BV GROUP</t>
  </si>
  <si>
    <t>C.A.COUTTS HLDGS</t>
  </si>
  <si>
    <t>ORD GBP0.2</t>
  </si>
  <si>
    <t xml:space="preserve">C.I.TRADERS                        </t>
  </si>
  <si>
    <t xml:space="preserve">CABOUCHON COLLECTION               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</si>
  <si>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</si>
  <si>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</si>
  <si>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</si>
  <si>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</si>
  <si>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</si>
  <si>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CARBO</t>
  </si>
  <si>
    <t>ORD GBP0.10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</si>
  <si>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</si>
  <si>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</si>
  <si>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</si>
  <si>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</si>
  <si>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</si>
  <si>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</si>
  <si>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</si>
  <si>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</si>
  <si>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</si>
  <si>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</si>
  <si>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GBMM,HOOD,KBCS,WDBM, WINS</t>
  </si>
  <si>
    <t xml:space="preserve">CENTAMIN EGYPT                     </t>
  </si>
  <si>
    <t>OPTIONS TO SUB TO ORDS</t>
  </si>
  <si>
    <t xml:space="preserve">SCAP,SGSL,WDBM,WINS </t>
  </si>
  <si>
    <t xml:space="preserve">CENTRAL AFRICAN MINING &amp; EXPLORTN  </t>
  </si>
  <si>
    <t xml:space="preserve">CENTURION ELECTRONICS             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</si>
  <si>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</si>
  <si>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</si>
  <si>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</si>
  <si>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</si>
  <si>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</si>
  <si>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</si>
  <si>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</si>
  <si>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</si>
  <si>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</si>
  <si>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</si>
  <si>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</si>
  <si>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</si>
  <si>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EVO ,KBCS,MLSB,OMSL, SCAP,WINS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</si>
  <si>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</si>
  <si>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</si>
  <si>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</si>
  <si>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</si>
  <si>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</si>
  <si>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</si>
  <si>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</si>
  <si>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</si>
  <si>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</si>
  <si>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</si>
  <si>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</si>
  <si>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</si>
  <si>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</si>
  <si>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</si>
  <si>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 xml:space="preserve">GRAB,KBCS,SCAP,WINS </t>
  </si>
  <si>
    <t>CLUFF MINING</t>
  </si>
  <si>
    <t xml:space="preserve">ORD USD0.05                             </t>
  </si>
  <si>
    <t xml:space="preserve">INV ,KBCS,WINS </t>
  </si>
  <si>
    <t>CMS WEBVIEW</t>
  </si>
  <si>
    <t xml:space="preserve">ORD GBP0.002                            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</si>
  <si>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</si>
  <si>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</si>
  <si>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</si>
  <si>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</si>
  <si>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>COFFEE REPUBLIC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</si>
  <si>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</si>
  <si>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</si>
  <si>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</si>
  <si>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</si>
  <si>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</si>
  <si>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</si>
  <si>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</si>
  <si>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</si>
  <si>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</si>
  <si>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 xml:space="preserve">OMSL,SCAP,WINS </t>
  </si>
  <si>
    <t>COMPROP</t>
  </si>
  <si>
    <t xml:space="preserve">CSCS,SCAP,WINS </t>
  </si>
  <si>
    <t>COMPUTERLAND UK</t>
  </si>
  <si>
    <t>CONCURRENT TECHNOLOGIES</t>
  </si>
  <si>
    <t>CONDER ENVIRONMENTAL</t>
  </si>
  <si>
    <t>CONISTER TRUST</t>
  </si>
  <si>
    <t>CONNAUGHT</t>
  </si>
  <si>
    <t>CONROY DIAMONDS &amp; GOLD</t>
  </si>
  <si>
    <t>ORD EUR0.03</t>
  </si>
  <si>
    <t>CONSTELLATION CORP</t>
  </si>
  <si>
    <t xml:space="preserve">GBP0.05(GROSS)CUM CNV RED PRF GBP0.50   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</si>
  <si>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</si>
  <si>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</si>
  <si>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</si>
  <si>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</si>
  <si>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NUMS,WEST,WINS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</si>
  <si>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</si>
  <si>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</si>
  <si>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</si>
  <si>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</si>
  <si>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</si>
  <si>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</si>
  <si>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</si>
  <si>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</si>
  <si>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</si>
  <si>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</si>
  <si>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</si>
  <si>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</si>
  <si>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</si>
  <si>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</si>
  <si>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</si>
  <si>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</si>
  <si>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</si>
  <si>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</si>
  <si>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</si>
  <si>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HOOD,KBCS,TEAM,WINS </t>
  </si>
  <si>
    <t xml:space="preserve">DARBY GROUP                        </t>
  </si>
  <si>
    <t xml:space="preserve">MLSB,OMSL,SCAP,WINS </t>
  </si>
  <si>
    <t xml:space="preserve">DARWEN CAPITAL                     </t>
  </si>
  <si>
    <t xml:space="preserve">DAWMED SYSTEMS                     </t>
  </si>
  <si>
    <t xml:space="preserve">DDD GROUP PLC     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</si>
  <si>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</si>
  <si>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</si>
  <si>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</si>
  <si>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</si>
  <si>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>DESIRE PETROLEUM</t>
  </si>
  <si>
    <t xml:space="preserve">DICKINSON LEGG GROUP               </t>
  </si>
  <si>
    <t>DIGITAL ANIMATIONS GROUP</t>
  </si>
  <si>
    <t>DURM,KBCS,MLSB,SCAP, WINS</t>
  </si>
  <si>
    <t>DIGITAL CLASSICS</t>
  </si>
  <si>
    <t xml:space="preserve">DURM,WINS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</si>
  <si>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</si>
  <si>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</si>
  <si>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</si>
  <si>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</si>
  <si>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</si>
  <si>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KBCS,NUMS,WINS </t>
  </si>
  <si>
    <t>DOCUMEDIA SOLUTIONS</t>
  </si>
  <si>
    <t xml:space="preserve">DOMINO'S PIZZA UK &amp; IRL            </t>
  </si>
  <si>
    <t>KBCS,MLSB,NUMS,SCAP, WINS</t>
  </si>
  <si>
    <t>DOWNTEX</t>
  </si>
  <si>
    <t xml:space="preserve">DREAM DIRECT GROUP                 </t>
  </si>
  <si>
    <t xml:space="preserve">DWYKA DIAMONDS                     </t>
  </si>
  <si>
    <t xml:space="preserve">EVO ,SGSL,WINS </t>
  </si>
  <si>
    <t>DYNAMIC COMMERCIAL FINANCE</t>
  </si>
  <si>
    <t>EAGLE EYE TELEMATICS</t>
  </si>
  <si>
    <t xml:space="preserve">ALTI,EVO ,SCAP,WINS </t>
  </si>
  <si>
    <t>EARTHPORT</t>
  </si>
  <si>
    <t>ORD GBP0.025</t>
  </si>
  <si>
    <t xml:space="preserve">INGL,KBCS,WINS </t>
  </si>
  <si>
    <t xml:space="preserve">EASIER                             </t>
  </si>
  <si>
    <t>EDUCATION DEVELOPMENT INT PLC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</si>
  <si>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</si>
  <si>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</si>
  <si>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</si>
  <si>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</si>
  <si>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</si>
  <si>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</si>
  <si>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</si>
  <si>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</si>
  <si>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</si>
  <si>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</si>
  <si>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</si>
  <si>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</si>
  <si>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>GBP0.10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</si>
  <si>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</si>
  <si>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</si>
  <si>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</si>
  <si>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</si>
  <si>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</si>
  <si>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>ENTERPRISEASIA</t>
  </si>
  <si>
    <t>ENVESTA</t>
  </si>
  <si>
    <t>ENVIRONMENTAL POLYMERS GROUP</t>
  </si>
  <si>
    <t xml:space="preserve">MLSB,SCAP,WINS </t>
  </si>
  <si>
    <t xml:space="preserve">EPIC BRAND INVESTMENTS             </t>
  </si>
  <si>
    <t>EPIC GROUP</t>
  </si>
  <si>
    <t>ALTI,MLSB,OMSL,SCAP, WINS</t>
  </si>
  <si>
    <t xml:space="preserve">E-PRIMEFINANCIAL                   </t>
  </si>
  <si>
    <t>EQ GROUP</t>
  </si>
  <si>
    <t>EQUATOR GROUP</t>
  </si>
  <si>
    <t>EURASIA MINING</t>
  </si>
  <si>
    <t>EUROCITY PROPERTIES</t>
  </si>
  <si>
    <t xml:space="preserve">EUROLINK MANAGED SERVICES          </t>
  </si>
  <si>
    <t>EUROPEAN DIAMONDS</t>
  </si>
  <si>
    <t>EVO ,KBCS,SCAP,WDBM, WINS</t>
  </si>
  <si>
    <t>EUROVESTECH</t>
  </si>
  <si>
    <t>EVOLUTION GROUP</t>
  </si>
  <si>
    <t>ALTI,KBCS,KLWT,MLSB, SCAP,WINS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</si>
  <si>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</si>
  <si>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</si>
  <si>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</si>
  <si>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</si>
  <si>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>FARSIGHT</t>
  </si>
  <si>
    <t xml:space="preserve">FAUPEL TRADING GROUP               </t>
  </si>
  <si>
    <t>FAYREWOOD</t>
  </si>
  <si>
    <t>ALTI,KBCS,MLSB,OMSL, SCAP,WINS</t>
  </si>
  <si>
    <t>FFASTFILL</t>
  </si>
  <si>
    <t>FIELDENS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</si>
  <si>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</si>
  <si>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</si>
  <si>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</si>
  <si>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</si>
  <si>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</si>
  <si>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</si>
  <si>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</si>
  <si>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</si>
  <si>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</si>
  <si>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</si>
  <si>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CSCS,EVO ,KBCS,MLSB, OMSL,WINS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</si>
  <si>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</si>
  <si>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</si>
  <si>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</si>
  <si>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</si>
  <si>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</si>
  <si>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</si>
  <si>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</si>
  <si>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</si>
  <si>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</si>
  <si>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</si>
  <si>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</si>
  <si>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</si>
  <si>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</si>
  <si>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</si>
  <si>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</si>
  <si>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</si>
  <si>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</si>
  <si>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INV ,KBCS,MLSB,OMSL, SCAP,WINS</t>
  </si>
  <si>
    <t>FUTURE INTERNET TEC</t>
  </si>
  <si>
    <t>G.R.(HLDGS)</t>
  </si>
  <si>
    <t>10.5% 2ND CUM PRF GBP1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</si>
  <si>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</si>
  <si>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</si>
  <si>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</si>
  <si>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</si>
  <si>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</si>
  <si>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</si>
  <si>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GAMINGKING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</si>
  <si>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</si>
  <si>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</si>
  <si>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</si>
  <si>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</si>
  <si>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</si>
  <si>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</si>
  <si>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</si>
  <si>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</si>
  <si>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</si>
  <si>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</si>
  <si>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</si>
  <si>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</si>
  <si>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</si>
  <si>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</si>
  <si>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MLSB,OMSL,SCAP,WDBM, WINS</t>
  </si>
  <si>
    <t>GOLD MINES OF SARDINIA</t>
  </si>
  <si>
    <t>KBCS,MLSB,SCAP,SGSL,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</si>
  <si>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</si>
  <si>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</si>
  <si>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</si>
  <si>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</si>
  <si>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</si>
  <si>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</si>
  <si>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</si>
  <si>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</si>
  <si>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</si>
  <si>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</si>
  <si>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 xml:space="preserve">GYMPIE GOLD                        </t>
  </si>
  <si>
    <t xml:space="preserve">SGSL,WINS </t>
  </si>
  <si>
    <t>8.5% conv redeemable loan notes</t>
  </si>
  <si>
    <t>HACAS</t>
  </si>
  <si>
    <t xml:space="preserve">HALLADALE GROUP                    </t>
  </si>
  <si>
    <t>HANOVER CAPITAL GROUP</t>
  </si>
  <si>
    <t xml:space="preserve">EVO ,SCAP,WINS 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</si>
  <si>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</si>
  <si>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</si>
  <si>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</si>
  <si>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</si>
  <si>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</si>
  <si>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</si>
  <si>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>NEW ORDGBP0.01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</si>
  <si>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</si>
  <si>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</si>
  <si>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</si>
  <si>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</si>
  <si>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</si>
  <si>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 xml:space="preserve">EVO ,KBCS,NUMS,WINS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</si>
  <si>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</si>
  <si>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</si>
  <si>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</si>
  <si>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</si>
  <si>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</si>
  <si>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</si>
  <si>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</si>
  <si>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</si>
  <si>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</si>
  <si>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</si>
  <si>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</si>
  <si>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 xml:space="preserve">KBCS,NUMS,SCAP,WINS </t>
  </si>
  <si>
    <t>HIGHLAND TIMBER</t>
  </si>
  <si>
    <t xml:space="preserve">5% CNV UNS LN STK 2003                  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</si>
  <si>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</si>
  <si>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</si>
  <si>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</si>
  <si>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</si>
  <si>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</si>
  <si>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</si>
  <si>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</si>
  <si>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</si>
  <si>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</si>
  <si>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</si>
  <si>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</si>
  <si>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</si>
  <si>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</si>
  <si>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</si>
  <si>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</si>
  <si>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</si>
  <si>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 xml:space="preserve">HOOD,OMSL,WINS 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</si>
  <si>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</si>
  <si>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</si>
  <si>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</si>
  <si>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</si>
  <si>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</si>
  <si>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</si>
  <si>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</si>
  <si>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</si>
  <si>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</si>
  <si>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</si>
  <si>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</si>
  <si>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</si>
  <si>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</si>
  <si>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</si>
  <si>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</si>
  <si>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</si>
  <si>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 xml:space="preserve">KBCS,SCAP,SSSB,WINS </t>
  </si>
  <si>
    <t>INGENTA</t>
  </si>
  <si>
    <t>CSCS,INGL,KBCS,MLSB, OMSL,SCAP,WINS</t>
  </si>
  <si>
    <t>INNOBOX</t>
  </si>
  <si>
    <t xml:space="preserve">INNOVISION RESEARCH &amp; TECHNOLOGY   </t>
  </si>
  <si>
    <t>INTECHNOLOGY</t>
  </si>
  <si>
    <t>KBCS,KLWT,MLSB,NUMS, SCAP,UBSW,WEST,WINS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</si>
  <si>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</si>
  <si>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</si>
  <si>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</si>
  <si>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</si>
  <si>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</si>
  <si>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 xml:space="preserve">HOOD,KBCS,WINS </t>
  </si>
  <si>
    <t>INTER LINK FOODS</t>
  </si>
  <si>
    <t xml:space="preserve">KBCS,MLSB,NUMS,WINS </t>
  </si>
  <si>
    <t xml:space="preserve">INTERACTIVE DIGITAL SOLUTIONS      </t>
  </si>
  <si>
    <t>INTERACTIVITY GROUP</t>
  </si>
  <si>
    <t>INTER-ALLIANCE GROUP</t>
  </si>
  <si>
    <t>EVO ,KBCS,KLWT,MLSB, WINS</t>
  </si>
  <si>
    <t>INTERCEDE GROUP</t>
  </si>
  <si>
    <t>INTERCLUBNET</t>
  </si>
  <si>
    <t>INTERIOR SERVICES GROUP</t>
  </si>
  <si>
    <t xml:space="preserve">CSCS,KBCS,WEST,WINS </t>
  </si>
  <si>
    <t xml:space="preserve">INTERNATIONAL BRAND LICENSING      </t>
  </si>
  <si>
    <t>INTERNATIONAL GREETINGS</t>
  </si>
  <si>
    <t>CSCS,KBCS,OMSL,TEAM, WINS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</si>
  <si>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</si>
  <si>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</si>
  <si>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</si>
  <si>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</si>
  <si>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</si>
  <si>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</si>
  <si>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</si>
  <si>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>I-SPIRE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</si>
  <si>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</si>
  <si>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</si>
  <si>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</si>
  <si>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</si>
  <si>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</si>
  <si>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</si>
  <si>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</si>
  <si>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CAZR,KBCS,WINS </t>
  </si>
  <si>
    <t>JAMES R KNOWLES(HLDGS)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</si>
  <si>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</si>
  <si>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</si>
  <si>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</si>
  <si>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</si>
  <si>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</si>
  <si>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</si>
  <si>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</si>
  <si>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JOURDAN                            </t>
  </si>
  <si>
    <t xml:space="preserve">JUBILEE PLATINUM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</si>
  <si>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</si>
  <si>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</si>
  <si>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</si>
  <si>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</si>
  <si>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</si>
  <si>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</si>
  <si>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</si>
  <si>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</si>
  <si>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</si>
  <si>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</si>
  <si>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</si>
  <si>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DURM,KBCS,MLSB,TEAM, WINS</t>
  </si>
  <si>
    <t xml:space="preserve">LAMONT HLDGS                       </t>
  </si>
  <si>
    <t xml:space="preserve">GBMM,WINS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</si>
  <si>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</si>
  <si>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</si>
  <si>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</si>
  <si>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</si>
  <si>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</si>
  <si>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</si>
  <si>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</si>
  <si>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</si>
  <si>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</si>
  <si>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</si>
  <si>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CLS ,WINS 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</si>
  <si>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</si>
  <si>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</si>
  <si>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</si>
  <si>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</si>
  <si>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</si>
  <si>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</si>
  <si>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</si>
  <si>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>LONDON ASIA CAPITAL</t>
  </si>
  <si>
    <t xml:space="preserve">WTS( TO SUB FOR ORD)                    </t>
  </si>
  <si>
    <t xml:space="preserve">LONDON SECURITIES                  </t>
  </si>
  <si>
    <t>LONDON TOWN</t>
  </si>
  <si>
    <t xml:space="preserve">ORD 25P                                 </t>
  </si>
  <si>
    <t>LONGBRIDGE INTERNATIONAL</t>
  </si>
  <si>
    <t>LONGMEAD GROUP</t>
  </si>
  <si>
    <t>LONRHO AFRICA</t>
  </si>
  <si>
    <t>HSBC,MLSB,SCAP,UBSW, WINS</t>
  </si>
  <si>
    <t xml:space="preserve">LO-Q                               </t>
  </si>
  <si>
    <t xml:space="preserve">LOWE(ROBERT H.)                    </t>
  </si>
  <si>
    <t>INGL,KBCS,MLSB,TEAM, WINS</t>
  </si>
  <si>
    <t xml:space="preserve">LPA GROUP                          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</si>
  <si>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</si>
  <si>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</si>
  <si>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</si>
  <si>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</si>
  <si>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</si>
  <si>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</si>
  <si>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</si>
  <si>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</si>
  <si>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</si>
  <si>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</si>
  <si>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</si>
  <si>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</si>
  <si>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</si>
  <si>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</si>
  <si>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>MEARS GROUP</t>
  </si>
  <si>
    <t xml:space="preserve">MEDAL ENTERTAINMENT &amp; MEDIA        </t>
  </si>
  <si>
    <t xml:space="preserve">DURM,KBCS,TEAM,WINS </t>
  </si>
  <si>
    <t>Official List</t>
  </si>
  <si>
    <t>Re-admission</t>
  </si>
  <si>
    <t>Warwickshire</t>
  </si>
  <si>
    <t xml:space="preserve">EDUCATION DEVELOPMENT INTERNATIONAL </t>
  </si>
  <si>
    <t>Daniel Stewart &amp; Co. Plc</t>
  </si>
  <si>
    <t>Betinternet.com Wts To Sub For Ords</t>
  </si>
  <si>
    <t xml:space="preserve">BNB Resources                       </t>
  </si>
  <si>
    <t xml:space="preserve">CRC Group </t>
  </si>
  <si>
    <t xml:space="preserve">Domino's Pizza Uk &amp; Irl             </t>
  </si>
  <si>
    <t xml:space="preserve">EQ Group </t>
  </si>
  <si>
    <t xml:space="preserve">Heath(Samuel) &amp; Sons </t>
  </si>
  <si>
    <t xml:space="preserve">IDN Telecom </t>
  </si>
  <si>
    <t xml:space="preserve">New Millennium Resources NL       </t>
  </si>
  <si>
    <t xml:space="preserve">OMG                                 </t>
  </si>
  <si>
    <t xml:space="preserve">PC Medics Group                     </t>
  </si>
  <si>
    <t xml:space="preserve">Sport Entertainment &amp; Media Grp (The)  </t>
  </si>
  <si>
    <t xml:space="preserve">UBC Media Group </t>
  </si>
  <si>
    <t>KBCS,SCAP</t>
  </si>
  <si>
    <t xml:space="preserve">DURM,TEAM, </t>
  </si>
  <si>
    <t>MEDI@INVEST</t>
  </si>
  <si>
    <t>MEDIA CONTENT</t>
  </si>
  <si>
    <t xml:space="preserve">DURM,KLWT,SCAP,WINS </t>
  </si>
  <si>
    <t>MEDIA SQUARE</t>
  </si>
  <si>
    <t>MEDICAL HOUSE(THE)</t>
  </si>
  <si>
    <t xml:space="preserve">GRAB,KBCS,WINS 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</si>
  <si>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</si>
  <si>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</si>
  <si>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</si>
  <si>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</si>
  <si>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</si>
  <si>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</si>
  <si>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</si>
  <si>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</si>
  <si>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</si>
  <si>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</si>
  <si>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</si>
  <si>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</si>
  <si>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</si>
  <si>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</si>
  <si>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</si>
  <si>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</si>
  <si>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MOBILEFUTURE</t>
  </si>
  <si>
    <t xml:space="preserve">DURM,KLWT,WINS </t>
  </si>
  <si>
    <t>MONDAS</t>
  </si>
  <si>
    <t xml:space="preserve">8% CNV UNS RED LOAN STK 2005            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</si>
  <si>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</si>
  <si>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</si>
  <si>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</si>
  <si>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KLWT,MLSB,SCAP,WINS </t>
  </si>
  <si>
    <t xml:space="preserve">MOS INTERNATIONAL                  </t>
  </si>
  <si>
    <t xml:space="preserve">ORD GBP0.00025                          </t>
  </si>
  <si>
    <t>MOSAIQUE</t>
  </si>
  <si>
    <t>MOTIONPOSTER PLC</t>
  </si>
  <si>
    <t>MULBERRY GROUP</t>
  </si>
  <si>
    <t>MURCHISON UNITED NL</t>
  </si>
  <si>
    <t xml:space="preserve">EVO ,MLSB,WDBM,WINS 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</si>
  <si>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</si>
  <si>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</si>
  <si>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</si>
  <si>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</si>
  <si>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</si>
  <si>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</si>
  <si>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</si>
  <si>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</si>
  <si>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</si>
  <si>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</si>
  <si>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</si>
  <si>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>NETCENTRIC SYSTEMS</t>
  </si>
  <si>
    <t xml:space="preserve">MLSB,SCAP,TEAM,WINS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</si>
  <si>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</si>
  <si>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</si>
  <si>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</si>
  <si>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</si>
  <si>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</si>
  <si>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</si>
  <si>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</si>
  <si>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</si>
  <si>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</si>
  <si>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</si>
  <si>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</si>
  <si>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</si>
  <si>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NMT GROUP</t>
  </si>
  <si>
    <t>ORD GBP0.04</t>
  </si>
  <si>
    <t>GRAB,KBCS,MLSB,NUMS,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</si>
  <si>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</si>
  <si>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</si>
  <si>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</si>
  <si>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</si>
  <si>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</si>
  <si>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</si>
  <si>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</si>
  <si>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</si>
  <si>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</si>
  <si>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</si>
  <si>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</si>
  <si>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</si>
  <si>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</si>
  <si>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</si>
  <si>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</si>
  <si>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</si>
  <si>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</si>
  <si>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</si>
  <si>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 xml:space="preserve">OSMETECH                           </t>
  </si>
  <si>
    <t>EVO ,KBCS,KLWT,MLSB, SCAP,TEAM,WINS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</si>
  <si>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</si>
  <si>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</si>
  <si>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</si>
  <si>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</si>
  <si>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</si>
  <si>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</si>
  <si>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</si>
  <si>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</si>
  <si>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</si>
  <si>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</si>
  <si>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</si>
  <si>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ALTI,INGL,MLSB,WINS </t>
  </si>
  <si>
    <t xml:space="preserve">PC MEDICS GROUP                    </t>
  </si>
  <si>
    <t xml:space="preserve">PEEL HLDGS                         </t>
  </si>
  <si>
    <t xml:space="preserve">5.25%(NET)CNV CUM NON.V PRF GBP1        </t>
  </si>
  <si>
    <t>PEEL HOTELS</t>
  </si>
  <si>
    <t xml:space="preserve">PEERLESS TECHNOLOGY GROUP          </t>
  </si>
  <si>
    <t xml:space="preserve">NUMS,WINS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</si>
  <si>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</si>
  <si>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</si>
  <si>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</si>
  <si>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</si>
  <si>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</si>
  <si>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</si>
  <si>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</si>
  <si>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</si>
  <si>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</si>
  <si>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</si>
  <si>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KBCS,MLSB,OMSL,SCAP, WINS</t>
  </si>
  <si>
    <t>PIPEHAWK</t>
  </si>
  <si>
    <t xml:space="preserve">PM GROUP                           </t>
  </si>
  <si>
    <t>PNC TELECOM PLC</t>
  </si>
  <si>
    <t>PO NA NA GROUP</t>
  </si>
  <si>
    <t xml:space="preserve">KBCS,WEST,WINS </t>
  </si>
  <si>
    <t>PODIA GROUP</t>
  </si>
  <si>
    <t>POPTONES GROUP</t>
  </si>
  <si>
    <t>ORD GBP1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</si>
  <si>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</si>
  <si>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</si>
  <si>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</si>
  <si>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</si>
  <si>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</si>
  <si>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</si>
  <si>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</si>
  <si>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</si>
  <si>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</si>
  <si>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</si>
  <si>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</si>
  <si>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</si>
  <si>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8% CNV UNSEC  LN NTS 2009               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</si>
  <si>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</si>
  <si>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</si>
  <si>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</si>
  <si>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</si>
  <si>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PROTEC PLC</t>
  </si>
  <si>
    <t>PROTEOME SCIENCES</t>
  </si>
  <si>
    <t>KBCS,MLSB,SCAP,WEST,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</si>
  <si>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</si>
  <si>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</si>
  <si>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</si>
  <si>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</si>
  <si>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</si>
  <si>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</si>
  <si>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9 1/2% CUM PRF GBP1                     </t>
  </si>
  <si>
    <t xml:space="preserve">RADAMEC GROUP                      </t>
  </si>
  <si>
    <t xml:space="preserve">CAZR,KLWT,WINS </t>
  </si>
  <si>
    <t>RAFT INTERNATIONAL</t>
  </si>
  <si>
    <t>RAMCO ENERGY</t>
  </si>
  <si>
    <t>INV ,JPMS,KBCS,OMSL, SSSB,WINS</t>
  </si>
  <si>
    <t>RANGE COOKER CO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</si>
  <si>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</si>
  <si>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</si>
  <si>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</si>
  <si>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</si>
  <si>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</si>
  <si>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</si>
  <si>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</si>
  <si>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</si>
  <si>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</si>
  <si>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</si>
  <si>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</si>
  <si>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</si>
  <si>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</si>
  <si>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</si>
  <si>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>RENEURON HLDGS</t>
  </si>
  <si>
    <t xml:space="preserve">RESURGE                            </t>
  </si>
  <si>
    <t>RETAIL STORES</t>
  </si>
  <si>
    <t xml:space="preserve">DEUT,WINS </t>
  </si>
  <si>
    <t xml:space="preserve">6% CUM NON RED PRF GBP1                 </t>
  </si>
  <si>
    <t>RICEMAN INSURANCE INVESTMENTS</t>
  </si>
  <si>
    <t xml:space="preserve">RINGPROP                           </t>
  </si>
  <si>
    <t>ROOM SERVICE GROUP</t>
  </si>
  <si>
    <t xml:space="preserve">ROWE EVANS INVESTMENTS             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</si>
  <si>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</si>
  <si>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</si>
  <si>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</si>
  <si>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</si>
  <si>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</si>
  <si>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</si>
  <si>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</si>
  <si>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</si>
  <si>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</si>
  <si>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</si>
  <si>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</si>
  <si>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</si>
  <si>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</si>
  <si>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</si>
  <si>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</si>
  <si>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>SIBIR ENERGY</t>
  </si>
  <si>
    <t>11% CNV SEC LN NTS 2004</t>
  </si>
  <si>
    <t>SIGMA TECHNOLOGY GROUP</t>
  </si>
  <si>
    <t xml:space="preserve">DEUT,NUMS,WINS </t>
  </si>
  <si>
    <t>SILENTPOINT</t>
  </si>
  <si>
    <t>SIRA BUSINESS SERVICES</t>
  </si>
  <si>
    <t xml:space="preserve">SKY CAPITAL HLDGS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</si>
</sst>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Border="1" applyAlignment="1" applyProtection="1">
      <alignment/>
      <protection locked="0"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5" xfId="24" applyFont="1" applyFill="1" applyBorder="1" applyAlignment="1">
      <alignment horizontal="left" wrapText="1"/>
      <protection/>
    </xf>
    <xf numFmtId="0" fontId="4" fillId="0" borderId="0" xfId="24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3984976"/>
        <c:axId val="60320465"/>
      </c:barChart>
      <c:catAx>
        <c:axId val="439849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20465"/>
        <c:crosses val="autoZero"/>
        <c:auto val="0"/>
        <c:lblOffset val="100"/>
        <c:noMultiLvlLbl val="0"/>
      </c:catAx>
      <c:valAx>
        <c:axId val="603204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849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0" customWidth="1"/>
    <col min="4" max="4" width="6.140625" style="190" customWidth="1"/>
    <col min="5" max="6" width="11.421875" style="190" customWidth="1"/>
    <col min="7" max="7" width="16.7109375" style="190" customWidth="1"/>
    <col min="8" max="8" width="5.8515625" style="190" customWidth="1"/>
    <col min="9" max="9" width="10.7109375" style="190" customWidth="1"/>
    <col min="10" max="16384" width="11.421875" style="190" customWidth="1"/>
  </cols>
  <sheetData>
    <row r="1" spans="1:9" ht="1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5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5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5">
      <c r="A6" s="189"/>
      <c r="B6" s="189"/>
      <c r="C6" s="189"/>
      <c r="D6" s="189"/>
      <c r="E6" s="189"/>
      <c r="F6" s="189"/>
      <c r="G6" s="189"/>
      <c r="H6" s="189"/>
      <c r="I6" s="189"/>
    </row>
    <row r="7" spans="1:9" ht="15">
      <c r="A7" s="189"/>
      <c r="B7" s="189"/>
      <c r="C7" s="189"/>
      <c r="D7" s="189"/>
      <c r="E7" s="189"/>
      <c r="F7" s="189"/>
      <c r="G7" s="189"/>
      <c r="H7" s="189"/>
      <c r="I7" s="189"/>
    </row>
    <row r="8" spans="1:9" ht="15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8">
      <c r="A9" s="189"/>
      <c r="B9" s="189"/>
      <c r="C9" s="189"/>
      <c r="D9" s="189"/>
      <c r="E9" s="189"/>
      <c r="F9" s="189"/>
      <c r="G9" s="541">
        <v>37621</v>
      </c>
      <c r="H9" s="541"/>
      <c r="I9" s="361"/>
    </row>
    <row r="10" spans="1:9" ht="15.75">
      <c r="A10" s="189"/>
      <c r="B10" s="189"/>
      <c r="C10" s="189"/>
      <c r="D10" s="189"/>
      <c r="E10" s="189"/>
      <c r="F10" s="189"/>
      <c r="G10" s="189"/>
      <c r="H10" s="435"/>
      <c r="I10" s="436"/>
    </row>
    <row r="11" spans="1:9" ht="15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9" ht="1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9" ht="15">
      <c r="A13" s="189"/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ht="1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9" ht="15">
      <c r="A17" s="189"/>
      <c r="B17" s="189"/>
      <c r="C17" s="189"/>
      <c r="D17" s="189"/>
      <c r="E17" s="189"/>
      <c r="F17" s="189"/>
      <c r="G17" s="189"/>
      <c r="H17" s="189"/>
      <c r="I17" s="18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0" customWidth="1"/>
    <col min="2" max="2" width="2.421875" style="260" customWidth="1"/>
    <col min="3" max="3" width="10.421875" style="277" customWidth="1"/>
    <col min="4" max="4" width="6.421875" style="277" customWidth="1"/>
    <col min="5" max="5" width="11.57421875" style="278" customWidth="1"/>
    <col min="6" max="6" width="6.57421875" style="279" customWidth="1"/>
    <col min="7" max="7" width="3.7109375" style="260" customWidth="1"/>
    <col min="8" max="8" width="12.00390625" style="260" customWidth="1"/>
    <col min="9" max="9" width="5.00390625" style="260" customWidth="1"/>
    <col min="10" max="10" width="11.57421875" style="260" customWidth="1"/>
    <col min="11" max="11" width="9.140625" style="260" customWidth="1"/>
    <col min="12" max="12" width="0.85546875" style="260" customWidth="1"/>
    <col min="13" max="16384" width="9.140625" style="260" customWidth="1"/>
  </cols>
  <sheetData>
    <row r="1" spans="1:11" s="245" customFormat="1" ht="28.5">
      <c r="A1" s="533" t="s">
        <v>724</v>
      </c>
      <c r="C1" s="423"/>
      <c r="D1" s="242"/>
      <c r="E1" s="243"/>
      <c r="F1" s="244"/>
      <c r="K1" s="360"/>
    </row>
    <row r="2" spans="1:11" s="245" customFormat="1" ht="27.75">
      <c r="A2" s="422"/>
      <c r="C2" s="423"/>
      <c r="D2" s="242"/>
      <c r="E2" s="243"/>
      <c r="F2" s="244"/>
      <c r="J2" s="541">
        <v>37621</v>
      </c>
      <c r="K2" s="541"/>
    </row>
    <row r="3" spans="1:6" s="245" customFormat="1" ht="11.25" customHeight="1">
      <c r="A3" s="246"/>
      <c r="B3" s="247"/>
      <c r="C3" s="242"/>
      <c r="D3" s="242"/>
      <c r="E3" s="243"/>
      <c r="F3" s="244"/>
    </row>
    <row r="4" spans="1:11" s="245" customFormat="1" ht="11.25" customHeight="1">
      <c r="A4" s="268"/>
      <c r="B4" s="254"/>
      <c r="C4" s="263"/>
      <c r="D4" s="263"/>
      <c r="E4" s="265"/>
      <c r="F4" s="264"/>
      <c r="G4" s="249"/>
      <c r="H4" s="249"/>
      <c r="I4" s="249"/>
      <c r="J4" s="249"/>
      <c r="K4" s="249"/>
    </row>
    <row r="5" spans="1:11" s="245" customFormat="1" ht="12.75">
      <c r="A5" s="255"/>
      <c r="B5" s="259"/>
      <c r="C5" s="412" t="s">
        <v>647</v>
      </c>
      <c r="D5" s="412"/>
      <c r="E5" s="412"/>
      <c r="F5" s="412"/>
      <c r="G5" s="249"/>
      <c r="H5" s="269"/>
      <c r="I5" s="269"/>
      <c r="J5" s="269"/>
      <c r="K5" s="269"/>
    </row>
    <row r="6" spans="1:11" s="245" customFormat="1" ht="11.25" customHeight="1">
      <c r="A6" s="248"/>
      <c r="B6" s="259"/>
      <c r="C6" s="250"/>
      <c r="D6" s="250"/>
      <c r="E6" s="251"/>
      <c r="F6" s="251"/>
      <c r="G6" s="249"/>
      <c r="H6" s="250"/>
      <c r="I6" s="250"/>
      <c r="J6" s="251"/>
      <c r="K6" s="251"/>
    </row>
    <row r="7" spans="1:11" s="245" customFormat="1" ht="12.75">
      <c r="A7" s="248" t="s">
        <v>649</v>
      </c>
      <c r="B7" s="259"/>
      <c r="C7" s="250"/>
      <c r="D7" s="250"/>
      <c r="E7" s="251" t="s">
        <v>468</v>
      </c>
      <c r="F7" s="251"/>
      <c r="G7" s="249"/>
      <c r="H7" s="250"/>
      <c r="I7" s="250"/>
      <c r="J7" s="251"/>
      <c r="K7" s="251"/>
    </row>
    <row r="8" spans="1:11" s="245" customFormat="1" ht="12.75">
      <c r="A8" s="248" t="s">
        <v>688</v>
      </c>
      <c r="B8" s="259"/>
      <c r="C8" s="252" t="s">
        <v>652</v>
      </c>
      <c r="D8" s="252"/>
      <c r="E8" s="253" t="s">
        <v>630</v>
      </c>
      <c r="F8" s="253"/>
      <c r="G8" s="254"/>
      <c r="H8" s="252"/>
      <c r="I8" s="252"/>
      <c r="J8" s="253"/>
      <c r="K8" s="253"/>
    </row>
    <row r="9" spans="1:11" s="245" customFormat="1" ht="12.75">
      <c r="A9" s="367"/>
      <c r="B9" s="259"/>
      <c r="C9" s="368" t="s">
        <v>651</v>
      </c>
      <c r="D9" s="368" t="s">
        <v>629</v>
      </c>
      <c r="E9" s="369" t="s">
        <v>627</v>
      </c>
      <c r="F9" s="369" t="s">
        <v>629</v>
      </c>
      <c r="G9" s="249"/>
      <c r="H9" s="252"/>
      <c r="I9" s="252"/>
      <c r="J9" s="253"/>
      <c r="K9" s="253"/>
    </row>
    <row r="10" spans="1:11" s="245" customFormat="1" ht="13.5" customHeight="1">
      <c r="A10" s="255"/>
      <c r="B10" s="259"/>
      <c r="C10" s="256"/>
      <c r="D10" s="257"/>
      <c r="E10" s="258"/>
      <c r="F10" s="257"/>
      <c r="G10" s="249"/>
      <c r="H10" s="256"/>
      <c r="I10" s="257"/>
      <c r="J10" s="258"/>
      <c r="K10" s="257"/>
    </row>
    <row r="11" spans="1:11" s="245" customFormat="1" ht="13.5" customHeight="1">
      <c r="A11" s="255" t="s">
        <v>704</v>
      </c>
      <c r="B11" s="259"/>
      <c r="C11" s="256">
        <v>0</v>
      </c>
      <c r="D11" s="257">
        <v>0</v>
      </c>
      <c r="E11" s="258">
        <v>0</v>
      </c>
      <c r="F11" s="257">
        <v>0</v>
      </c>
      <c r="G11" s="259"/>
      <c r="H11" s="256"/>
      <c r="I11" s="257"/>
      <c r="J11" s="258"/>
      <c r="K11" s="257"/>
    </row>
    <row r="12" spans="1:11" s="245" customFormat="1" ht="13.5" customHeight="1">
      <c r="A12" s="255" t="s">
        <v>632</v>
      </c>
      <c r="B12" s="259"/>
      <c r="C12" s="256">
        <v>1</v>
      </c>
      <c r="D12" s="257">
        <v>0.14245014245014245</v>
      </c>
      <c r="E12" s="258">
        <v>826.6388955</v>
      </c>
      <c r="F12" s="257">
        <v>8.062934141935704</v>
      </c>
      <c r="G12" s="259"/>
      <c r="H12"/>
      <c r="I12" s="257"/>
      <c r="J12" s="258"/>
      <c r="K12" s="257"/>
    </row>
    <row r="13" spans="1:11" s="245" customFormat="1" ht="13.5" customHeight="1">
      <c r="A13" s="255" t="s">
        <v>633</v>
      </c>
      <c r="B13" s="259"/>
      <c r="C13" s="256">
        <v>0</v>
      </c>
      <c r="D13" s="257">
        <v>0</v>
      </c>
      <c r="E13" s="258">
        <v>0</v>
      </c>
      <c r="F13" s="257">
        <v>0</v>
      </c>
      <c r="G13" s="259"/>
      <c r="H13"/>
      <c r="I13" s="257"/>
      <c r="J13" s="258"/>
      <c r="K13" s="257"/>
    </row>
    <row r="14" spans="1:11" s="245" customFormat="1" ht="13.5" customHeight="1">
      <c r="A14" s="255" t="s">
        <v>634</v>
      </c>
      <c r="B14" s="259"/>
      <c r="C14" s="256">
        <v>13</v>
      </c>
      <c r="D14" s="257">
        <v>1.8518518518518519</v>
      </c>
      <c r="E14" s="258">
        <v>2048.25054486</v>
      </c>
      <c r="F14" s="257">
        <v>19.978383958573488</v>
      </c>
      <c r="G14" s="259"/>
      <c r="H14"/>
      <c r="I14" s="257"/>
      <c r="J14" s="258"/>
      <c r="K14" s="257"/>
    </row>
    <row r="15" spans="1:11" s="245" customFormat="1" ht="13.5" customHeight="1">
      <c r="A15" s="255" t="s">
        <v>635</v>
      </c>
      <c r="B15" s="259"/>
      <c r="C15" s="256">
        <v>28</v>
      </c>
      <c r="D15" s="257">
        <v>3.988603988603989</v>
      </c>
      <c r="E15" s="258">
        <v>1949.6391169824929</v>
      </c>
      <c r="F15" s="257">
        <v>19.01654021646689</v>
      </c>
      <c r="G15" s="259"/>
      <c r="H15"/>
      <c r="I15" s="257"/>
      <c r="J15" s="258"/>
      <c r="K15" s="257"/>
    </row>
    <row r="16" spans="1:11" s="245" customFormat="1" ht="13.5" customHeight="1">
      <c r="A16" s="255" t="s">
        <v>636</v>
      </c>
      <c r="B16" s="259"/>
      <c r="C16" s="256">
        <v>59</v>
      </c>
      <c r="D16" s="257">
        <v>8.404558404558404</v>
      </c>
      <c r="E16" s="258">
        <v>2078.6511982389998</v>
      </c>
      <c r="F16" s="257">
        <v>20.27490819352184</v>
      </c>
      <c r="G16" s="259"/>
      <c r="H16"/>
      <c r="I16" s="257"/>
      <c r="J16" s="258"/>
      <c r="K16" s="257"/>
    </row>
    <row r="17" spans="1:11" s="245" customFormat="1" ht="13.5" customHeight="1">
      <c r="A17" s="261" t="s">
        <v>637</v>
      </c>
      <c r="B17" s="259"/>
      <c r="C17" s="256">
        <v>99</v>
      </c>
      <c r="D17" s="257">
        <v>14.102564102564102</v>
      </c>
      <c r="E17" s="258">
        <v>1450.6667354938065</v>
      </c>
      <c r="F17" s="257">
        <v>14.149624961826424</v>
      </c>
      <c r="G17" s="259"/>
      <c r="H17"/>
      <c r="I17" s="257"/>
      <c r="J17" s="258"/>
      <c r="K17" s="257"/>
    </row>
    <row r="18" spans="1:11" s="245" customFormat="1" ht="13.5" customHeight="1">
      <c r="A18" s="255" t="s">
        <v>638</v>
      </c>
      <c r="B18" s="259"/>
      <c r="C18" s="256">
        <v>163</v>
      </c>
      <c r="D18" s="257">
        <v>23.21937321937322</v>
      </c>
      <c r="E18" s="258">
        <v>1172.6854186448988</v>
      </c>
      <c r="F18" s="257">
        <v>11.438229378286158</v>
      </c>
      <c r="G18" s="259"/>
      <c r="H18"/>
      <c r="I18" s="257"/>
      <c r="J18" s="258"/>
      <c r="K18" s="257"/>
    </row>
    <row r="19" spans="1:11" s="245" customFormat="1" ht="13.5" customHeight="1">
      <c r="A19" s="255" t="s">
        <v>639</v>
      </c>
      <c r="B19" s="259"/>
      <c r="C19" s="256">
        <v>172</v>
      </c>
      <c r="D19" s="257">
        <v>24.501424501424502</v>
      </c>
      <c r="E19" s="258">
        <v>565.51322210755</v>
      </c>
      <c r="F19" s="257">
        <v>5.515946432074262</v>
      </c>
      <c r="G19" s="259"/>
      <c r="H19"/>
      <c r="I19" s="257"/>
      <c r="J19" s="258"/>
      <c r="K19" s="257"/>
    </row>
    <row r="20" spans="1:11" s="245" customFormat="1" ht="13.5" customHeight="1">
      <c r="A20" s="255" t="s">
        <v>640</v>
      </c>
      <c r="B20" s="259"/>
      <c r="C20" s="256">
        <v>148</v>
      </c>
      <c r="D20" s="257">
        <v>21.08262108262108</v>
      </c>
      <c r="E20" s="258">
        <v>160.2883357199</v>
      </c>
      <c r="F20" s="257">
        <v>1.5634327173152405</v>
      </c>
      <c r="G20" s="259"/>
      <c r="H20" s="256"/>
      <c r="I20" s="257"/>
      <c r="J20" s="270"/>
      <c r="K20" s="257"/>
    </row>
    <row r="21" spans="1:11" s="245" customFormat="1" ht="13.5" customHeight="1">
      <c r="A21" s="255" t="s">
        <v>641</v>
      </c>
      <c r="B21" s="259"/>
      <c r="C21" s="256">
        <v>0</v>
      </c>
      <c r="D21" s="257">
        <v>0</v>
      </c>
      <c r="E21" s="271" t="s">
        <v>642</v>
      </c>
      <c r="F21" s="272" t="s">
        <v>642</v>
      </c>
      <c r="G21" s="259"/>
      <c r="H21" s="256"/>
      <c r="I21" s="257"/>
      <c r="J21" s="262"/>
      <c r="K21" s="262"/>
    </row>
    <row r="22" spans="1:11" s="245" customFormat="1" ht="13.5" customHeight="1">
      <c r="A22" s="413" t="s">
        <v>643</v>
      </c>
      <c r="B22" s="259"/>
      <c r="C22" s="414">
        <v>19</v>
      </c>
      <c r="D22" s="415">
        <v>2.7065527065527064</v>
      </c>
      <c r="E22" s="416" t="s">
        <v>642</v>
      </c>
      <c r="F22" s="417" t="s">
        <v>642</v>
      </c>
      <c r="G22" s="259"/>
      <c r="H22" s="256"/>
      <c r="I22" s="257"/>
      <c r="J22" s="262"/>
      <c r="K22" s="262"/>
    </row>
    <row r="23" spans="1:11" s="245" customFormat="1" ht="13.5" customHeight="1">
      <c r="A23" s="248" t="s">
        <v>703</v>
      </c>
      <c r="B23" s="259"/>
      <c r="C23" s="263">
        <v>702</v>
      </c>
      <c r="D23" s="265">
        <v>100</v>
      </c>
      <c r="E23" s="265">
        <v>10252.333467547647</v>
      </c>
      <c r="F23" s="265">
        <v>100</v>
      </c>
      <c r="G23" s="249"/>
      <c r="H23" s="263"/>
      <c r="I23" s="264"/>
      <c r="J23" s="265"/>
      <c r="K23" s="265"/>
    </row>
    <row r="24" spans="1:11" s="245" customFormat="1" ht="13.5" customHeight="1">
      <c r="A24" s="255" t="s">
        <v>644</v>
      </c>
      <c r="B24" s="259"/>
      <c r="C24" s="266">
        <v>42</v>
      </c>
      <c r="D24" s="267">
        <v>5.982905982905983</v>
      </c>
      <c r="E24" s="267">
        <v>4824.528557342493</v>
      </c>
      <c r="F24" s="267">
        <v>47.05785831697608</v>
      </c>
      <c r="G24" s="249"/>
      <c r="H24" s="266"/>
      <c r="I24" s="257"/>
      <c r="J24" s="267"/>
      <c r="K24" s="257"/>
    </row>
    <row r="25" spans="1:11" s="245" customFormat="1" ht="13.5" customHeight="1">
      <c r="A25" s="255" t="s">
        <v>645</v>
      </c>
      <c r="B25" s="259"/>
      <c r="C25" s="266">
        <v>641</v>
      </c>
      <c r="D25" s="267">
        <v>91.31054131054131</v>
      </c>
      <c r="E25" s="267">
        <v>5427.8049102051555</v>
      </c>
      <c r="F25" s="267">
        <v>52.94214168302392</v>
      </c>
      <c r="G25" s="249"/>
      <c r="H25" s="266"/>
      <c r="I25" s="257"/>
      <c r="J25" s="267"/>
      <c r="K25" s="257"/>
    </row>
    <row r="26" spans="1:11" ht="13.5" customHeight="1">
      <c r="A26" s="255" t="s">
        <v>646</v>
      </c>
      <c r="B26" s="259"/>
      <c r="C26" s="266">
        <v>582</v>
      </c>
      <c r="D26" s="267">
        <v>82.90598290598291</v>
      </c>
      <c r="E26" s="267">
        <v>3349.1537119661552</v>
      </c>
      <c r="F26" s="267">
        <v>32.66723348950208</v>
      </c>
      <c r="G26" s="259"/>
      <c r="H26" s="266"/>
      <c r="I26" s="267"/>
      <c r="J26" s="267"/>
      <c r="K26" s="267"/>
    </row>
    <row r="27" spans="1:11" ht="13.5" customHeight="1">
      <c r="A27" s="28" t="s">
        <v>702</v>
      </c>
      <c r="B27" s="259"/>
      <c r="C27" s="273"/>
      <c r="D27" s="273"/>
      <c r="E27" s="274"/>
      <c r="F27" s="275"/>
      <c r="G27" s="259"/>
      <c r="H27" s="259"/>
      <c r="I27" s="276"/>
      <c r="J27" s="276"/>
      <c r="K27" s="276"/>
    </row>
    <row r="28" spans="1:11" ht="12.75">
      <c r="A28" s="28"/>
      <c r="B28" s="259"/>
      <c r="C28" s="273"/>
      <c r="D28" s="273"/>
      <c r="E28" s="274"/>
      <c r="F28" s="275"/>
      <c r="G28" s="259"/>
      <c r="H28" s="259"/>
      <c r="I28" s="276"/>
      <c r="J28" s="276"/>
      <c r="K28" s="276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5" customWidth="1"/>
    <col min="3" max="3" width="15.57421875" style="125" customWidth="1"/>
    <col min="4" max="4" width="15.421875" style="125" customWidth="1"/>
    <col min="5" max="5" width="15.57421875" style="125" customWidth="1"/>
    <col min="6" max="6" width="0.9921875" style="125" customWidth="1"/>
    <col min="7" max="7" width="13.140625" style="16" bestFit="1" customWidth="1"/>
    <col min="8" max="8" width="0.9921875" style="16" customWidth="1"/>
    <col min="9" max="9" width="12.7109375" style="28" customWidth="1"/>
    <col min="10" max="10" width="6.7109375" style="16" customWidth="1"/>
    <col min="11" max="215" width="6.28125" style="16" customWidth="1"/>
    <col min="216" max="16384" width="9.140625" style="16" customWidth="1"/>
  </cols>
  <sheetData>
    <row r="1" spans="1:3" ht="30.75" customHeight="1">
      <c r="A1" s="534" t="s">
        <v>725</v>
      </c>
      <c r="B1" s="425"/>
      <c r="C1" s="425"/>
    </row>
    <row r="2" spans="1:9" s="17" customFormat="1" ht="27">
      <c r="A2" s="426"/>
      <c r="B2" s="427"/>
      <c r="C2" s="424"/>
      <c r="D2" s="207"/>
      <c r="E2" s="204"/>
      <c r="F2" s="208"/>
      <c r="G2" s="541">
        <v>37621</v>
      </c>
      <c r="H2" s="541"/>
      <c r="I2" s="541"/>
    </row>
    <row r="3" spans="1:9" s="17" customFormat="1" ht="12.75" customHeight="1">
      <c r="A3" s="209"/>
      <c r="B3" s="207"/>
      <c r="C3" s="207"/>
      <c r="D3" s="207"/>
      <c r="E3" s="207"/>
      <c r="F3" s="208"/>
      <c r="I3" s="28"/>
    </row>
    <row r="4" spans="1:9" s="212" customFormat="1" ht="16.5" customHeight="1">
      <c r="A4" s="210"/>
      <c r="B4" s="211"/>
      <c r="C4" s="552" t="s">
        <v>698</v>
      </c>
      <c r="D4" s="552"/>
      <c r="E4" s="552"/>
      <c r="F4" s="54"/>
      <c r="I4" s="54"/>
    </row>
    <row r="5" spans="1:9" s="212" customFormat="1" ht="12">
      <c r="A5" s="210"/>
      <c r="B5" s="136"/>
      <c r="C5" s="136"/>
      <c r="D5" s="135"/>
      <c r="E5" s="136"/>
      <c r="F5" s="54"/>
      <c r="G5" s="235"/>
      <c r="H5" s="235"/>
      <c r="I5" s="54" t="s">
        <v>717</v>
      </c>
    </row>
    <row r="6" spans="1:9" s="212" customFormat="1" ht="12">
      <c r="A6" s="47" t="s">
        <v>620</v>
      </c>
      <c r="B6" s="136"/>
      <c r="C6" s="136" t="s">
        <v>577</v>
      </c>
      <c r="D6" s="135" t="s">
        <v>472</v>
      </c>
      <c r="E6" s="136" t="s">
        <v>473</v>
      </c>
      <c r="F6" s="54"/>
      <c r="G6" s="235" t="s">
        <v>699</v>
      </c>
      <c r="H6" s="235"/>
      <c r="I6" s="54" t="s">
        <v>718</v>
      </c>
    </row>
    <row r="7" spans="1:6" ht="12.75">
      <c r="A7" s="213"/>
      <c r="B7" s="142"/>
      <c r="C7" s="142"/>
      <c r="D7" s="29"/>
      <c r="E7" s="214"/>
      <c r="F7" s="28"/>
    </row>
    <row r="8" spans="1:9" ht="12.75">
      <c r="A8" s="553">
        <v>37256</v>
      </c>
      <c r="B8" s="553"/>
      <c r="C8" s="553"/>
      <c r="D8" s="29"/>
      <c r="E8" s="214"/>
      <c r="F8" s="28"/>
      <c r="G8" s="526">
        <v>897.84</v>
      </c>
      <c r="H8" s="236"/>
      <c r="I8" s="526">
        <v>2523.88</v>
      </c>
    </row>
    <row r="9" spans="1:8" ht="5.25" customHeight="1">
      <c r="A9" s="213"/>
      <c r="B9" s="142"/>
      <c r="C9" s="142"/>
      <c r="D9" s="29"/>
      <c r="E9" s="214"/>
      <c r="F9" s="28"/>
      <c r="G9" s="193"/>
      <c r="H9" s="236"/>
    </row>
    <row r="10" spans="1:9" ht="12.75">
      <c r="A10" s="40">
        <v>37589</v>
      </c>
      <c r="B10" s="40"/>
      <c r="C10" s="40"/>
      <c r="D10" s="29"/>
      <c r="E10" s="214"/>
      <c r="F10" s="28"/>
      <c r="G10" s="193">
        <v>602.69</v>
      </c>
      <c r="H10" s="236"/>
      <c r="I10" s="193">
        <v>2002.97</v>
      </c>
    </row>
    <row r="11" spans="1:7" ht="5.25" customHeight="1">
      <c r="A11" s="213"/>
      <c r="B11" s="142"/>
      <c r="C11" s="142"/>
      <c r="D11" s="29"/>
      <c r="E11" s="142"/>
      <c r="F11" s="28"/>
      <c r="G11" s="193"/>
    </row>
    <row r="12" spans="1:9" ht="12.75">
      <c r="A12" s="215">
        <v>37592</v>
      </c>
      <c r="B12" s="142"/>
      <c r="C12" s="29">
        <v>15081656.540000007</v>
      </c>
      <c r="D12" s="29">
        <v>2225</v>
      </c>
      <c r="E12" s="29">
        <v>179943615</v>
      </c>
      <c r="F12" s="28"/>
      <c r="G12" s="193">
        <v>604.93</v>
      </c>
      <c r="H12" s="237"/>
      <c r="I12" s="193">
        <v>1998.01</v>
      </c>
    </row>
    <row r="13" spans="1:9" ht="12.75">
      <c r="A13" s="215">
        <v>37593</v>
      </c>
      <c r="B13" s="142"/>
      <c r="C13" s="29">
        <v>21134630.53</v>
      </c>
      <c r="D13" s="29">
        <v>1836</v>
      </c>
      <c r="E13" s="29">
        <v>122740551</v>
      </c>
      <c r="F13" s="28"/>
      <c r="G13" s="193">
        <v>604.15</v>
      </c>
      <c r="I13" s="193">
        <v>1962.67</v>
      </c>
    </row>
    <row r="14" spans="1:9" ht="12.75">
      <c r="A14" s="215">
        <v>37594</v>
      </c>
      <c r="B14" s="142"/>
      <c r="C14" s="29">
        <v>8246287.6800000025</v>
      </c>
      <c r="D14" s="29">
        <v>1386</v>
      </c>
      <c r="E14" s="29">
        <v>97716722</v>
      </c>
      <c r="F14" s="28"/>
      <c r="G14" s="193">
        <v>603.13</v>
      </c>
      <c r="I14" s="193">
        <v>1948.96</v>
      </c>
    </row>
    <row r="15" spans="1:9" ht="12.75">
      <c r="A15" s="215">
        <v>37595</v>
      </c>
      <c r="B15" s="142"/>
      <c r="C15" s="29">
        <v>19915977.370000016</v>
      </c>
      <c r="D15" s="29">
        <v>1784</v>
      </c>
      <c r="E15" s="29">
        <v>165040892</v>
      </c>
      <c r="F15" s="28"/>
      <c r="G15" s="193">
        <v>605.03</v>
      </c>
      <c r="I15" s="193">
        <v>1941.83</v>
      </c>
    </row>
    <row r="16" spans="1:9" ht="12.75">
      <c r="A16" s="215">
        <v>37596</v>
      </c>
      <c r="B16" s="142"/>
      <c r="C16" s="29">
        <v>11523524.390000004</v>
      </c>
      <c r="D16" s="29">
        <v>1900</v>
      </c>
      <c r="E16" s="29">
        <v>136746579</v>
      </c>
      <c r="F16" s="28"/>
      <c r="G16" s="193">
        <v>606.7</v>
      </c>
      <c r="I16" s="193">
        <v>1932.66</v>
      </c>
    </row>
    <row r="17" spans="1:9" ht="12.75">
      <c r="A17" s="215">
        <v>37599</v>
      </c>
      <c r="B17" s="142"/>
      <c r="C17" s="29">
        <v>13044870.020000007</v>
      </c>
      <c r="D17" s="29">
        <v>1846</v>
      </c>
      <c r="E17" s="29">
        <v>89979188</v>
      </c>
      <c r="F17" s="28"/>
      <c r="G17" s="193">
        <v>607.68</v>
      </c>
      <c r="I17" s="193">
        <v>1898.57</v>
      </c>
    </row>
    <row r="18" spans="1:9" ht="12.75">
      <c r="A18" s="215">
        <v>37600</v>
      </c>
      <c r="B18" s="142"/>
      <c r="C18" s="29">
        <v>8117937.199999998</v>
      </c>
      <c r="D18" s="29">
        <v>1442</v>
      </c>
      <c r="E18" s="29">
        <v>66877867</v>
      </c>
      <c r="F18" s="28"/>
      <c r="G18" s="193">
        <v>603.28</v>
      </c>
      <c r="I18" s="193">
        <v>1893.44</v>
      </c>
    </row>
    <row r="19" spans="1:9" ht="12.75">
      <c r="A19" s="215">
        <v>37601</v>
      </c>
      <c r="B19" s="142"/>
      <c r="C19" s="29">
        <v>10850463.669999998</v>
      </c>
      <c r="D19" s="29">
        <v>1529</v>
      </c>
      <c r="E19" s="29">
        <v>83794793</v>
      </c>
      <c r="F19" s="28"/>
      <c r="G19" s="193">
        <v>602.88</v>
      </c>
      <c r="I19" s="193">
        <v>1913.99</v>
      </c>
    </row>
    <row r="20" spans="1:9" ht="12.75">
      <c r="A20" s="215">
        <v>37602</v>
      </c>
      <c r="B20" s="142"/>
      <c r="C20" s="29">
        <v>8691563.200000003</v>
      </c>
      <c r="D20" s="29">
        <v>1397</v>
      </c>
      <c r="E20" s="29">
        <v>66409876</v>
      </c>
      <c r="F20" s="28"/>
      <c r="G20" s="193">
        <v>601.67</v>
      </c>
      <c r="I20" s="193">
        <v>1893.63</v>
      </c>
    </row>
    <row r="21" spans="1:9" ht="12.75">
      <c r="A21" s="215">
        <v>37603</v>
      </c>
      <c r="B21" s="142"/>
      <c r="C21" s="29">
        <v>21595713.010000005</v>
      </c>
      <c r="D21" s="29">
        <v>1403</v>
      </c>
      <c r="E21" s="29">
        <v>74338145</v>
      </c>
      <c r="F21" s="28"/>
      <c r="G21" s="193">
        <v>599.67</v>
      </c>
      <c r="H21" s="240"/>
      <c r="I21" s="193">
        <v>1867.89</v>
      </c>
    </row>
    <row r="22" spans="1:9" ht="12.75">
      <c r="A22" s="215">
        <v>37606</v>
      </c>
      <c r="B22" s="142"/>
      <c r="C22" s="29">
        <v>9774299.569999995</v>
      </c>
      <c r="D22" s="29">
        <v>1356</v>
      </c>
      <c r="E22" s="29">
        <v>63131754</v>
      </c>
      <c r="F22" s="28"/>
      <c r="G22" s="193">
        <v>597.97</v>
      </c>
      <c r="I22" s="193">
        <v>1912.51</v>
      </c>
    </row>
    <row r="23" spans="1:9" ht="12.75">
      <c r="A23" s="215">
        <v>37607</v>
      </c>
      <c r="B23" s="142"/>
      <c r="C23" s="29">
        <v>10887327.63</v>
      </c>
      <c r="D23" s="29">
        <v>1607</v>
      </c>
      <c r="E23" s="29">
        <v>59618494</v>
      </c>
      <c r="F23" s="28"/>
      <c r="G23" s="193">
        <v>597</v>
      </c>
      <c r="I23" s="193">
        <v>1879.2</v>
      </c>
    </row>
    <row r="24" spans="1:9" ht="12.75">
      <c r="A24" s="215">
        <v>37608</v>
      </c>
      <c r="B24" s="142"/>
      <c r="C24" s="29">
        <v>16644860.030000007</v>
      </c>
      <c r="D24" s="29">
        <v>1389</v>
      </c>
      <c r="E24" s="29">
        <v>81470857</v>
      </c>
      <c r="F24" s="28"/>
      <c r="G24" s="193">
        <v>594.92</v>
      </c>
      <c r="I24" s="193">
        <v>1847.11</v>
      </c>
    </row>
    <row r="25" spans="1:9" ht="12.75">
      <c r="A25" s="215">
        <v>37609</v>
      </c>
      <c r="B25" s="142"/>
      <c r="C25" s="29">
        <v>11636867.880000003</v>
      </c>
      <c r="D25" s="29">
        <v>1290</v>
      </c>
      <c r="E25" s="29">
        <v>54403181</v>
      </c>
      <c r="F25" s="28"/>
      <c r="G25" s="193">
        <v>597.46</v>
      </c>
      <c r="I25" s="193">
        <v>1850.02</v>
      </c>
    </row>
    <row r="26" spans="1:9" ht="12.75">
      <c r="A26" s="215">
        <v>37610</v>
      </c>
      <c r="B26" s="142"/>
      <c r="C26" s="29">
        <v>12378262.170000007</v>
      </c>
      <c r="D26" s="29">
        <v>1399</v>
      </c>
      <c r="E26" s="29">
        <v>75450290</v>
      </c>
      <c r="F26" s="28"/>
      <c r="G26" s="193">
        <v>598.43</v>
      </c>
      <c r="H26" s="240"/>
      <c r="I26" s="193">
        <v>1870.3</v>
      </c>
    </row>
    <row r="27" spans="1:9" ht="12.75">
      <c r="A27" s="215">
        <v>37613</v>
      </c>
      <c r="B27" s="142"/>
      <c r="C27" s="29">
        <v>11025317.049999993</v>
      </c>
      <c r="D27" s="29">
        <v>1466</v>
      </c>
      <c r="E27" s="29">
        <v>94968832</v>
      </c>
      <c r="F27" s="28"/>
      <c r="G27" s="193">
        <v>599.64</v>
      </c>
      <c r="I27" s="193">
        <v>1890.54</v>
      </c>
    </row>
    <row r="28" spans="1:9" ht="12.75">
      <c r="A28" s="215">
        <v>37614</v>
      </c>
      <c r="B28" s="142"/>
      <c r="C28" s="29">
        <v>2254038.72</v>
      </c>
      <c r="D28" s="29">
        <v>559</v>
      </c>
      <c r="E28" s="29">
        <v>34630134</v>
      </c>
      <c r="F28" s="28"/>
      <c r="G28" s="193">
        <v>601.33</v>
      </c>
      <c r="I28" s="193">
        <v>1893.09</v>
      </c>
    </row>
    <row r="29" spans="1:9" ht="12.75">
      <c r="A29" s="215">
        <v>37615</v>
      </c>
      <c r="B29" s="142"/>
      <c r="C29" s="29" t="s">
        <v>797</v>
      </c>
      <c r="D29" s="29"/>
      <c r="E29" s="29"/>
      <c r="F29" s="28"/>
      <c r="G29" s="193">
        <v>601.33</v>
      </c>
      <c r="I29" s="193">
        <v>1893.09</v>
      </c>
    </row>
    <row r="30" spans="1:9" ht="12.75">
      <c r="A30" s="215">
        <v>37616</v>
      </c>
      <c r="B30" s="142"/>
      <c r="C30" s="29" t="s">
        <v>797</v>
      </c>
      <c r="D30" s="29"/>
      <c r="E30" s="29"/>
      <c r="F30" s="28"/>
      <c r="G30" s="193">
        <v>601.33</v>
      </c>
      <c r="I30" s="193">
        <v>1893.09</v>
      </c>
    </row>
    <row r="31" spans="1:9" ht="12.75">
      <c r="A31" s="215">
        <v>37617</v>
      </c>
      <c r="B31" s="142"/>
      <c r="C31" s="29">
        <v>2956018.08</v>
      </c>
      <c r="D31" s="29">
        <v>777</v>
      </c>
      <c r="E31" s="29">
        <v>35795265</v>
      </c>
      <c r="F31" s="28"/>
      <c r="G31" s="193">
        <v>600.98</v>
      </c>
      <c r="I31" s="193">
        <v>1845.85</v>
      </c>
    </row>
    <row r="32" spans="1:9" ht="12.75">
      <c r="A32" s="215">
        <v>37620</v>
      </c>
      <c r="B32" s="142"/>
      <c r="C32" s="29">
        <v>3610328.99</v>
      </c>
      <c r="D32" s="29">
        <v>1208</v>
      </c>
      <c r="E32" s="29">
        <v>54759048</v>
      </c>
      <c r="F32" s="28"/>
      <c r="G32" s="193">
        <v>601.61</v>
      </c>
      <c r="I32" s="193">
        <v>1876.5</v>
      </c>
    </row>
    <row r="33" spans="1:9" ht="12.75">
      <c r="A33" s="215">
        <v>37621</v>
      </c>
      <c r="B33" s="142"/>
      <c r="C33" s="29">
        <v>1725396.93</v>
      </c>
      <c r="D33" s="29">
        <v>562</v>
      </c>
      <c r="E33" s="29">
        <v>34735181</v>
      </c>
      <c r="F33" s="28"/>
      <c r="G33" s="193">
        <v>602.92</v>
      </c>
      <c r="I33" s="193">
        <v>1893.73</v>
      </c>
    </row>
    <row r="34" spans="1:8" ht="12.75">
      <c r="A34" s="215"/>
      <c r="B34" s="142"/>
      <c r="C34" s="142"/>
      <c r="D34" s="29"/>
      <c r="E34" s="142"/>
      <c r="F34" s="28"/>
      <c r="H34" s="238"/>
    </row>
    <row r="35" spans="1:9" ht="24">
      <c r="A35" s="362" t="s">
        <v>700</v>
      </c>
      <c r="B35" s="136"/>
      <c r="C35" s="135">
        <v>221095340.66000006</v>
      </c>
      <c r="D35" s="135">
        <v>28361</v>
      </c>
      <c r="E35" s="135">
        <v>1672551264</v>
      </c>
      <c r="F35" s="41"/>
      <c r="G35" s="363">
        <v>0.00038162239293816803</v>
      </c>
      <c r="H35" s="363" t="e">
        <v>#DIV/0!</v>
      </c>
      <c r="I35" s="363">
        <v>-0.05453900957078738</v>
      </c>
    </row>
    <row r="36" spans="1:8" ht="12.75">
      <c r="A36" s="216"/>
      <c r="B36" s="218"/>
      <c r="C36" s="136"/>
      <c r="D36" s="217"/>
      <c r="E36" s="218"/>
      <c r="F36" s="41"/>
      <c r="G36" s="28"/>
      <c r="H36" s="240"/>
    </row>
    <row r="37" spans="1:9" ht="24">
      <c r="A37" s="219" t="s">
        <v>654</v>
      </c>
      <c r="B37" s="220"/>
      <c r="C37" s="135">
        <v>3517629092.9</v>
      </c>
      <c r="D37" s="135">
        <v>449876</v>
      </c>
      <c r="E37" s="135">
        <v>24791756314</v>
      </c>
      <c r="F37" s="41"/>
      <c r="G37" s="363">
        <v>-0.3284772342510916</v>
      </c>
      <c r="H37" s="363" t="e">
        <v>#DIV/0!</v>
      </c>
      <c r="I37" s="363">
        <v>-0.24967510341220664</v>
      </c>
    </row>
    <row r="38" spans="1:9" ht="12.75">
      <c r="A38" s="213"/>
      <c r="B38" s="142"/>
      <c r="C38" s="142"/>
      <c r="D38" s="29"/>
      <c r="E38" s="142"/>
      <c r="F38" s="28"/>
      <c r="G38" s="13"/>
      <c r="H38" s="239"/>
      <c r="I38" s="41"/>
    </row>
    <row r="39" spans="1:9" ht="12.75">
      <c r="A39" s="213" t="s">
        <v>621</v>
      </c>
      <c r="B39" s="221"/>
      <c r="C39" s="222">
        <v>76090093.42</v>
      </c>
      <c r="D39" s="222">
        <v>4163</v>
      </c>
      <c r="E39" s="222">
        <v>489609239</v>
      </c>
      <c r="F39" s="28"/>
      <c r="G39" s="419">
        <v>903.1</v>
      </c>
      <c r="H39" s="13"/>
      <c r="I39" s="419">
        <v>2580</v>
      </c>
    </row>
    <row r="40" spans="1:9" ht="12.75">
      <c r="A40" s="223" t="s">
        <v>622</v>
      </c>
      <c r="B40" s="224"/>
      <c r="C40" s="224">
        <v>37435</v>
      </c>
      <c r="D40" s="224">
        <v>37270</v>
      </c>
      <c r="E40" s="224">
        <v>37270</v>
      </c>
      <c r="F40" s="225"/>
      <c r="G40" s="224">
        <v>37263</v>
      </c>
      <c r="H40" s="238"/>
      <c r="I40" s="224">
        <v>37260</v>
      </c>
    </row>
    <row r="41" spans="1:9" ht="12.75" customHeight="1">
      <c r="A41" s="213"/>
      <c r="B41" s="221"/>
      <c r="C41" s="221"/>
      <c r="D41" s="222"/>
      <c r="E41" s="221"/>
      <c r="F41" s="28"/>
      <c r="G41" s="221"/>
      <c r="H41" s="230"/>
      <c r="I41" s="221"/>
    </row>
    <row r="42" spans="1:9" ht="12.75">
      <c r="A42" s="213" t="s">
        <v>621</v>
      </c>
      <c r="B42" s="221"/>
      <c r="C42" s="228">
        <v>1725396.93</v>
      </c>
      <c r="D42" s="222">
        <v>559</v>
      </c>
      <c r="E42" s="222">
        <v>34630134</v>
      </c>
      <c r="F42" s="28"/>
      <c r="G42" s="419">
        <v>582.92</v>
      </c>
      <c r="H42" s="238"/>
      <c r="I42" s="419">
        <v>1782.57</v>
      </c>
    </row>
    <row r="43" spans="1:9" ht="12.75">
      <c r="A43" s="223" t="s">
        <v>623</v>
      </c>
      <c r="B43" s="224"/>
      <c r="C43" s="227">
        <v>37621</v>
      </c>
      <c r="D43" s="224">
        <v>37614</v>
      </c>
      <c r="E43" s="224">
        <v>37614</v>
      </c>
      <c r="F43" s="225"/>
      <c r="G43" s="224">
        <v>37539</v>
      </c>
      <c r="H43" s="241"/>
      <c r="I43" s="224">
        <v>37523</v>
      </c>
    </row>
    <row r="44" spans="1:9" ht="12.75">
      <c r="A44" s="213"/>
      <c r="B44" s="142"/>
      <c r="C44" s="142"/>
      <c r="D44" s="29"/>
      <c r="E44" s="142"/>
      <c r="F44" s="28"/>
      <c r="G44" s="142"/>
      <c r="I44" s="142"/>
    </row>
    <row r="45" spans="1:9" ht="12.75">
      <c r="A45" s="213" t="s">
        <v>624</v>
      </c>
      <c r="B45" s="221"/>
      <c r="C45" s="222">
        <v>175189827.63</v>
      </c>
      <c r="D45" s="222">
        <v>30375</v>
      </c>
      <c r="E45" s="222">
        <v>1084728214</v>
      </c>
      <c r="F45" s="28"/>
      <c r="G45" s="419">
        <v>2924.93</v>
      </c>
      <c r="H45" s="226"/>
      <c r="I45" s="419">
        <v>3265.95</v>
      </c>
    </row>
    <row r="46" spans="1:9" ht="12.75">
      <c r="A46" s="223" t="s">
        <v>622</v>
      </c>
      <c r="B46" s="224"/>
      <c r="C46" s="224">
        <v>36560</v>
      </c>
      <c r="D46" s="224">
        <v>36542</v>
      </c>
      <c r="E46" s="224">
        <v>36543</v>
      </c>
      <c r="F46" s="225"/>
      <c r="G46" s="224">
        <v>36588</v>
      </c>
      <c r="H46" s="28"/>
      <c r="I46" s="224">
        <v>36773</v>
      </c>
    </row>
    <row r="47" spans="1:9" ht="12.75" customHeight="1">
      <c r="A47" s="213"/>
      <c r="B47" s="142"/>
      <c r="C47" s="142"/>
      <c r="D47" s="29"/>
      <c r="E47" s="142"/>
      <c r="F47" s="28"/>
      <c r="G47" s="221"/>
      <c r="I47" s="418"/>
    </row>
    <row r="48" spans="1:9" ht="12.75" customHeight="1">
      <c r="A48" s="213" t="s">
        <v>624</v>
      </c>
      <c r="B48" s="221"/>
      <c r="C48" s="222">
        <v>43160.17</v>
      </c>
      <c r="D48" s="222">
        <v>7</v>
      </c>
      <c r="E48" s="222">
        <v>66297</v>
      </c>
      <c r="F48" s="28"/>
      <c r="G48" s="419">
        <v>582.92</v>
      </c>
      <c r="H48" s="226"/>
      <c r="I48" s="419">
        <v>61.92</v>
      </c>
    </row>
    <row r="49" spans="1:9" ht="12.75" customHeight="1">
      <c r="A49" s="223" t="s">
        <v>623</v>
      </c>
      <c r="B49" s="224"/>
      <c r="C49" s="224">
        <v>34886</v>
      </c>
      <c r="D49" s="224">
        <v>34880</v>
      </c>
      <c r="E49" s="224">
        <v>34886</v>
      </c>
      <c r="F49" s="225"/>
      <c r="G49" s="224">
        <v>37539</v>
      </c>
      <c r="H49" s="28"/>
      <c r="I49" s="224">
        <v>27376</v>
      </c>
    </row>
    <row r="50" spans="1:7" ht="12.75">
      <c r="A50" s="213"/>
      <c r="B50" s="142"/>
      <c r="C50" s="142"/>
      <c r="D50" s="29"/>
      <c r="E50" s="142"/>
      <c r="F50" s="28"/>
      <c r="G50" s="142"/>
    </row>
    <row r="51" spans="1:9" s="13" customFormat="1" ht="12.75">
      <c r="A51" s="213" t="s">
        <v>625</v>
      </c>
      <c r="B51" s="142"/>
      <c r="C51" s="142"/>
      <c r="D51" s="29"/>
      <c r="E51" s="142"/>
      <c r="F51" s="28"/>
      <c r="G51" s="142"/>
      <c r="H51" s="226"/>
      <c r="I51" s="225"/>
    </row>
    <row r="52" spans="1:9" s="13" customFormat="1" ht="12.75" customHeight="1">
      <c r="A52" s="223" t="s">
        <v>626</v>
      </c>
      <c r="B52" s="229"/>
      <c r="C52" s="229">
        <v>34869</v>
      </c>
      <c r="D52" s="229">
        <v>34869</v>
      </c>
      <c r="E52" s="229">
        <v>34869</v>
      </c>
      <c r="F52" s="225"/>
      <c r="G52" s="229" t="s">
        <v>631</v>
      </c>
      <c r="H52" s="28"/>
      <c r="I52" s="31" t="s">
        <v>719</v>
      </c>
    </row>
    <row r="53" spans="1:9" s="13" customFormat="1" ht="12.75">
      <c r="A53" s="213"/>
      <c r="B53" s="142"/>
      <c r="C53" s="28"/>
      <c r="D53" s="28"/>
      <c r="E53" s="142"/>
      <c r="F53" s="142"/>
      <c r="G53" s="16"/>
      <c r="H53" s="16"/>
      <c r="I53" s="28"/>
    </row>
    <row r="54" spans="1:9" s="28" customFormat="1" ht="12.75">
      <c r="A54" s="28" t="s">
        <v>753</v>
      </c>
      <c r="B54" s="142"/>
      <c r="E54" s="142"/>
      <c r="F54" s="142"/>
      <c r="G54" s="226"/>
      <c r="H54" s="226"/>
      <c r="I54" s="225"/>
    </row>
    <row r="55" spans="1:7" ht="12.75">
      <c r="A55" s="428"/>
      <c r="B55" s="429"/>
      <c r="C55" s="430"/>
      <c r="D55" s="430"/>
      <c r="E55" s="431"/>
      <c r="F55" s="28"/>
      <c r="G55" s="230"/>
    </row>
    <row r="56" spans="1:9" s="226" customFormat="1" ht="12.75">
      <c r="A56" s="428"/>
      <c r="B56" s="432"/>
      <c r="C56" s="430"/>
      <c r="D56" s="430"/>
      <c r="E56" s="431"/>
      <c r="F56" s="28"/>
      <c r="G56" s="231"/>
      <c r="H56" s="1"/>
      <c r="I56" s="28"/>
    </row>
    <row r="57" spans="2:8" s="28" customFormat="1" ht="12.75">
      <c r="B57" s="149"/>
      <c r="C57" s="149"/>
      <c r="D57" s="149"/>
      <c r="E57" s="149"/>
      <c r="F57" s="149"/>
      <c r="G57" s="232"/>
      <c r="H57" s="16"/>
    </row>
    <row r="58" spans="1:6" ht="12.75">
      <c r="A58" s="118"/>
      <c r="B58" s="149"/>
      <c r="C58" s="149"/>
      <c r="D58" s="149"/>
      <c r="E58" s="149"/>
      <c r="F58" s="149"/>
    </row>
    <row r="59" spans="1:9" s="226" customFormat="1" ht="12.75">
      <c r="A59" s="118"/>
      <c r="B59" s="149"/>
      <c r="C59" s="149"/>
      <c r="D59" s="149"/>
      <c r="E59" s="149"/>
      <c r="F59" s="149"/>
      <c r="G59" s="16"/>
      <c r="H59" s="16"/>
      <c r="I59" s="28"/>
    </row>
    <row r="60" spans="1:8" s="28" customFormat="1" ht="12.75">
      <c r="A60" s="16"/>
      <c r="B60" s="125"/>
      <c r="C60" s="125"/>
      <c r="D60" s="125"/>
      <c r="E60" s="125"/>
      <c r="F60" s="125"/>
      <c r="G60" s="16"/>
      <c r="H60" s="16"/>
    </row>
    <row r="61" ht="6.75" customHeight="1">
      <c r="A61" s="16"/>
    </row>
    <row r="62" spans="1:9" s="226" customFormat="1" ht="12.75">
      <c r="A62" s="16"/>
      <c r="B62" s="125"/>
      <c r="C62" s="125"/>
      <c r="D62" s="125"/>
      <c r="E62" s="125"/>
      <c r="F62" s="125"/>
      <c r="G62" s="16"/>
      <c r="H62" s="16"/>
      <c r="I62" s="28"/>
    </row>
    <row r="63" spans="1:8" s="28" customFormat="1" ht="12.75">
      <c r="A63" s="16"/>
      <c r="B63" s="125"/>
      <c r="C63" s="125"/>
      <c r="D63" s="125"/>
      <c r="E63" s="125"/>
      <c r="F63" s="125"/>
      <c r="G63" s="16"/>
      <c r="H63" s="16"/>
    </row>
    <row r="64" ht="7.5" customHeight="1">
      <c r="A64" s="16"/>
    </row>
    <row r="65" spans="1:9" s="226" customFormat="1" ht="12.75">
      <c r="A65" s="16"/>
      <c r="B65" s="125"/>
      <c r="C65" s="125"/>
      <c r="D65" s="125"/>
      <c r="E65" s="125"/>
      <c r="F65" s="125"/>
      <c r="G65" s="16"/>
      <c r="H65" s="16"/>
      <c r="I65" s="28"/>
    </row>
    <row r="66" spans="1:8" s="28" customFormat="1" ht="12.75">
      <c r="A66" s="16"/>
      <c r="B66" s="125"/>
      <c r="C66" s="125"/>
      <c r="D66" s="125"/>
      <c r="E66" s="125"/>
      <c r="F66" s="125"/>
      <c r="G66" s="16"/>
      <c r="H66" s="16"/>
    </row>
    <row r="67" ht="12.75">
      <c r="A67" s="16"/>
    </row>
    <row r="68" spans="1:9" s="226" customFormat="1" ht="12.75">
      <c r="A68" s="16"/>
      <c r="B68" s="125"/>
      <c r="C68" s="125"/>
      <c r="D68" s="125"/>
      <c r="E68" s="125"/>
      <c r="F68" s="125"/>
      <c r="G68" s="16"/>
      <c r="H68" s="16"/>
      <c r="I68" s="28"/>
    </row>
    <row r="69" ht="12.75">
      <c r="A69" s="233"/>
    </row>
    <row r="70" spans="1:9" s="1" customFormat="1" ht="12.75">
      <c r="A70" s="233"/>
      <c r="B70" s="125"/>
      <c r="C70" s="125"/>
      <c r="D70" s="125"/>
      <c r="E70" s="125"/>
      <c r="F70" s="125"/>
      <c r="G70" s="16"/>
      <c r="H70" s="16"/>
      <c r="I70" s="28"/>
    </row>
    <row r="71" ht="12.75" customHeight="1">
      <c r="A71" s="233"/>
    </row>
    <row r="72" ht="12.75">
      <c r="A72" s="233"/>
    </row>
    <row r="73" ht="12.75">
      <c r="A73" s="233"/>
    </row>
    <row r="74" ht="12.75">
      <c r="A74" s="233"/>
    </row>
    <row r="75" ht="12.75">
      <c r="A75" s="233"/>
    </row>
    <row r="76" spans="1:6" ht="12.75">
      <c r="A76" s="233"/>
      <c r="F76" s="125" t="s">
        <v>470</v>
      </c>
    </row>
    <row r="87" ht="12.75">
      <c r="A87" s="37" t="s">
        <v>470</v>
      </c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spans="1:5" ht="12.75">
      <c r="A106" s="16"/>
      <c r="B106" s="234"/>
      <c r="C106" s="234"/>
      <c r="D106" s="234"/>
      <c r="E106" s="234"/>
    </row>
    <row r="107" spans="1:5" ht="12.75">
      <c r="A107" s="16"/>
      <c r="B107" s="234"/>
      <c r="C107" s="234"/>
      <c r="D107" s="234"/>
      <c r="E107" s="234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B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6" customWidth="1"/>
    <col min="3" max="3" width="15.00390625" style="106" customWidth="1"/>
    <col min="4" max="4" width="9.8515625" style="16" customWidth="1"/>
    <col min="5" max="5" width="14.28125" style="106" customWidth="1"/>
    <col min="6" max="6" width="2.00390625" style="106" customWidth="1"/>
    <col min="7" max="7" width="10.28125" style="106" customWidth="1"/>
    <col min="8" max="8" width="13.140625" style="380" customWidth="1"/>
    <col min="9" max="9" width="8.00390625" style="16" customWidth="1"/>
    <col min="10" max="16384" width="9.140625" style="16" customWidth="1"/>
  </cols>
  <sheetData>
    <row r="1" spans="1:8" ht="30.75">
      <c r="A1" s="532" t="s">
        <v>726</v>
      </c>
      <c r="C1" s="124"/>
      <c r="G1" s="541">
        <v>37621</v>
      </c>
      <c r="H1" s="541"/>
    </row>
    <row r="2" spans="1:28" s="127" customFormat="1" ht="21">
      <c r="A2" s="126"/>
      <c r="B2" s="535" t="s">
        <v>727</v>
      </c>
      <c r="C2" s="128"/>
      <c r="E2" s="129"/>
      <c r="F2" s="129"/>
      <c r="G2" s="129"/>
      <c r="H2" s="37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41" customFormat="1" ht="12.75">
      <c r="A3" s="130" t="s">
        <v>470</v>
      </c>
      <c r="B3" s="131"/>
      <c r="C3" s="132" t="s">
        <v>650</v>
      </c>
      <c r="D3" s="133"/>
      <c r="E3" s="132"/>
      <c r="F3" s="159"/>
      <c r="G3" s="134"/>
      <c r="H3" s="371" t="s">
        <v>649</v>
      </c>
      <c r="I3" s="32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8" customFormat="1" ht="12.75">
      <c r="A4" s="42" t="s">
        <v>470</v>
      </c>
      <c r="B4" s="47" t="s">
        <v>470</v>
      </c>
      <c r="C4" s="41"/>
      <c r="D4" s="135" t="s">
        <v>652</v>
      </c>
      <c r="E4" s="135" t="s">
        <v>652</v>
      </c>
      <c r="F4" s="135"/>
      <c r="G4" s="54" t="s">
        <v>560</v>
      </c>
      <c r="H4" s="371" t="s">
        <v>474</v>
      </c>
      <c r="I4" s="32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28" customFormat="1" ht="12.75">
      <c r="A5" s="47" t="s">
        <v>471</v>
      </c>
      <c r="B5" s="41"/>
      <c r="C5" s="110" t="s">
        <v>701</v>
      </c>
      <c r="D5" s="110" t="s">
        <v>472</v>
      </c>
      <c r="E5" s="110" t="s">
        <v>473</v>
      </c>
      <c r="F5" s="109"/>
      <c r="G5" s="110" t="s">
        <v>561</v>
      </c>
      <c r="H5" s="372" t="s">
        <v>653</v>
      </c>
      <c r="I5" s="32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9" ht="12.75" customHeight="1">
      <c r="A6" s="123"/>
      <c r="B6" s="137"/>
      <c r="C6" s="138"/>
      <c r="D6" s="139"/>
      <c r="G6" s="554" t="s">
        <v>732</v>
      </c>
      <c r="H6" s="554"/>
      <c r="I6" s="330"/>
    </row>
    <row r="8" spans="1:9" ht="12" customHeight="1">
      <c r="A8" s="140">
        <v>4</v>
      </c>
      <c r="B8" s="141" t="s">
        <v>475</v>
      </c>
      <c r="C8" s="29">
        <v>17028173.39</v>
      </c>
      <c r="D8" s="29">
        <v>3028</v>
      </c>
      <c r="E8" s="29">
        <v>84080355</v>
      </c>
      <c r="F8" s="29"/>
      <c r="G8" s="66">
        <v>41</v>
      </c>
      <c r="H8" s="373">
        <v>1004.7058706656542</v>
      </c>
      <c r="I8" s="331"/>
    </row>
    <row r="9" spans="1:9" ht="12" customHeight="1">
      <c r="A9" s="140">
        <v>7</v>
      </c>
      <c r="B9" s="141" t="s">
        <v>476</v>
      </c>
      <c r="C9" s="29">
        <v>6089281.94</v>
      </c>
      <c r="D9" s="29">
        <v>1185</v>
      </c>
      <c r="E9" s="29">
        <v>78725739</v>
      </c>
      <c r="F9" s="29"/>
      <c r="G9" s="66">
        <v>23</v>
      </c>
      <c r="H9" s="373">
        <v>620.5219956994933</v>
      </c>
      <c r="I9" s="331"/>
    </row>
    <row r="10" spans="1:9" ht="12" customHeight="1">
      <c r="A10" s="140">
        <v>0</v>
      </c>
      <c r="B10" s="42" t="s">
        <v>477</v>
      </c>
      <c r="C10" s="143">
        <v>23117455.330000002</v>
      </c>
      <c r="D10" s="143">
        <v>4213</v>
      </c>
      <c r="E10" s="143">
        <v>162806094</v>
      </c>
      <c r="F10" s="143"/>
      <c r="G10" s="143">
        <v>64</v>
      </c>
      <c r="H10" s="374">
        <v>1625.2278663651475</v>
      </c>
      <c r="I10" s="332"/>
    </row>
    <row r="11" spans="1:9" ht="12.75" customHeight="1">
      <c r="A11" s="140"/>
      <c r="B11" s="137"/>
      <c r="C11" s="157"/>
      <c r="D11" s="151"/>
      <c r="E11" s="36"/>
      <c r="F11" s="36"/>
      <c r="G11" s="36"/>
      <c r="H11" s="375"/>
      <c r="I11" s="332"/>
    </row>
    <row r="12" spans="1:9" ht="12" customHeight="1">
      <c r="A12" s="140">
        <v>11</v>
      </c>
      <c r="B12" s="144" t="s">
        <v>478</v>
      </c>
      <c r="C12" s="29">
        <v>1985604.44</v>
      </c>
      <c r="D12" s="29">
        <v>675</v>
      </c>
      <c r="E12" s="29">
        <v>73583885</v>
      </c>
      <c r="F12" s="29"/>
      <c r="G12" s="66">
        <v>9</v>
      </c>
      <c r="H12" s="373">
        <v>89.5071661955</v>
      </c>
      <c r="I12" s="66"/>
    </row>
    <row r="13" spans="1:9" ht="12" customHeight="1">
      <c r="A13" s="140">
        <v>13</v>
      </c>
      <c r="B13" s="144" t="s">
        <v>479</v>
      </c>
      <c r="C13" s="29">
        <v>2522068.9</v>
      </c>
      <c r="D13" s="29">
        <v>632</v>
      </c>
      <c r="E13" s="29">
        <v>28949922</v>
      </c>
      <c r="F13" s="29"/>
      <c r="G13" s="66">
        <v>15</v>
      </c>
      <c r="H13" s="373">
        <v>187.62300638549996</v>
      </c>
      <c r="I13" s="66"/>
    </row>
    <row r="14" spans="1:9" ht="12" customHeight="1">
      <c r="A14" s="140">
        <v>15</v>
      </c>
      <c r="B14" s="144" t="s">
        <v>480</v>
      </c>
      <c r="C14" s="29">
        <v>0</v>
      </c>
      <c r="D14" s="29">
        <v>0</v>
      </c>
      <c r="E14" s="29">
        <v>0</v>
      </c>
      <c r="F14" s="29"/>
      <c r="G14" s="66">
        <v>0</v>
      </c>
      <c r="H14" s="373">
        <v>0</v>
      </c>
      <c r="I14" s="66"/>
    </row>
    <row r="15" spans="1:9" ht="12" customHeight="1">
      <c r="A15" s="140">
        <v>18</v>
      </c>
      <c r="B15" s="144" t="s">
        <v>481</v>
      </c>
      <c r="C15" s="29">
        <v>91853.82</v>
      </c>
      <c r="D15" s="29">
        <v>32</v>
      </c>
      <c r="E15" s="29">
        <v>59177</v>
      </c>
      <c r="F15" s="29"/>
      <c r="G15" s="145">
        <v>1</v>
      </c>
      <c r="H15" s="373">
        <v>24.05199825</v>
      </c>
      <c r="I15" s="66"/>
    </row>
    <row r="16" spans="1:9" ht="12" customHeight="1">
      <c r="A16" s="140">
        <v>10</v>
      </c>
      <c r="B16" s="42" t="s">
        <v>482</v>
      </c>
      <c r="C16" s="143">
        <v>4599527.16</v>
      </c>
      <c r="D16" s="143">
        <v>1339</v>
      </c>
      <c r="E16" s="143">
        <v>102592984</v>
      </c>
      <c r="F16" s="143"/>
      <c r="G16" s="143">
        <v>25</v>
      </c>
      <c r="H16" s="374">
        <v>301.18217083099995</v>
      </c>
      <c r="I16" s="332"/>
    </row>
    <row r="17" spans="1:9" ht="12" customHeight="1">
      <c r="A17" s="140" t="s">
        <v>470</v>
      </c>
      <c r="B17" s="42"/>
      <c r="C17" s="146"/>
      <c r="D17" s="147"/>
      <c r="E17" s="146"/>
      <c r="F17" s="146"/>
      <c r="G17" s="146"/>
      <c r="H17" s="376"/>
      <c r="I17" s="331"/>
    </row>
    <row r="18" spans="1:9" ht="12" customHeight="1">
      <c r="A18" s="140">
        <v>21</v>
      </c>
      <c r="B18" s="144" t="s">
        <v>483</v>
      </c>
      <c r="C18" s="29">
        <v>2391469.23</v>
      </c>
      <c r="D18" s="29">
        <v>76</v>
      </c>
      <c r="E18" s="29">
        <v>550822</v>
      </c>
      <c r="F18" s="29"/>
      <c r="G18" s="66">
        <v>1</v>
      </c>
      <c r="H18" s="373">
        <v>44.88922148</v>
      </c>
      <c r="I18" s="66"/>
    </row>
    <row r="19" spans="1:9" ht="12" customHeight="1">
      <c r="A19" s="140">
        <v>24</v>
      </c>
      <c r="B19" s="144" t="s">
        <v>484</v>
      </c>
      <c r="C19" s="29">
        <v>11702674.469999999</v>
      </c>
      <c r="D19" s="29">
        <v>172</v>
      </c>
      <c r="E19" s="29">
        <v>17195746</v>
      </c>
      <c r="F19" s="29"/>
      <c r="G19" s="66">
        <v>3</v>
      </c>
      <c r="H19" s="373">
        <v>81.10032733999999</v>
      </c>
      <c r="I19" s="66"/>
    </row>
    <row r="20" spans="1:9" ht="12" customHeight="1">
      <c r="A20" s="140">
        <v>25</v>
      </c>
      <c r="B20" s="144" t="s">
        <v>485</v>
      </c>
      <c r="C20" s="29">
        <v>335364.17</v>
      </c>
      <c r="D20" s="29">
        <v>185</v>
      </c>
      <c r="E20" s="29">
        <v>4311274</v>
      </c>
      <c r="F20" s="29"/>
      <c r="G20" s="66">
        <v>15</v>
      </c>
      <c r="H20" s="373">
        <v>42.879573502499994</v>
      </c>
      <c r="I20" s="66"/>
    </row>
    <row r="21" spans="1:9" ht="12" customHeight="1">
      <c r="A21" s="140">
        <v>26</v>
      </c>
      <c r="B21" s="144" t="s">
        <v>486</v>
      </c>
      <c r="C21" s="29">
        <v>6789037.109999999</v>
      </c>
      <c r="D21" s="29">
        <v>1397</v>
      </c>
      <c r="E21" s="29">
        <v>54218397</v>
      </c>
      <c r="F21" s="29"/>
      <c r="G21" s="145">
        <v>23</v>
      </c>
      <c r="H21" s="373">
        <v>187.134777035</v>
      </c>
      <c r="I21" s="66"/>
    </row>
    <row r="22" spans="1:9" ht="12" customHeight="1">
      <c r="A22" s="140">
        <v>20</v>
      </c>
      <c r="B22" s="42" t="s">
        <v>487</v>
      </c>
      <c r="C22" s="143">
        <v>21218544.979999997</v>
      </c>
      <c r="D22" s="143">
        <v>1830</v>
      </c>
      <c r="E22" s="143">
        <v>76276239</v>
      </c>
      <c r="F22" s="143"/>
      <c r="G22" s="143">
        <v>42</v>
      </c>
      <c r="H22" s="374">
        <v>356.0038993575</v>
      </c>
      <c r="I22" s="332"/>
    </row>
    <row r="23" spans="1:9" ht="12" customHeight="1">
      <c r="A23" s="140" t="s">
        <v>470</v>
      </c>
      <c r="B23" s="42"/>
      <c r="C23" s="146"/>
      <c r="D23" s="147"/>
      <c r="E23" s="146"/>
      <c r="F23" s="146"/>
      <c r="G23" s="146"/>
      <c r="H23" s="376"/>
      <c r="I23" s="331"/>
    </row>
    <row r="24" spans="1:9" ht="12" customHeight="1">
      <c r="A24" s="140">
        <v>31</v>
      </c>
      <c r="B24" s="144" t="s">
        <v>488</v>
      </c>
      <c r="C24" s="29">
        <v>1784790.77</v>
      </c>
      <c r="D24" s="29">
        <v>216</v>
      </c>
      <c r="E24" s="29">
        <v>2867775</v>
      </c>
      <c r="F24" s="29"/>
      <c r="G24" s="66">
        <v>7</v>
      </c>
      <c r="H24" s="373">
        <v>104.34108464500001</v>
      </c>
      <c r="I24" s="66"/>
    </row>
    <row r="25" spans="1:9" ht="12" customHeight="1">
      <c r="A25" s="140">
        <v>34</v>
      </c>
      <c r="B25" s="144" t="s">
        <v>489</v>
      </c>
      <c r="C25" s="29">
        <v>4291988.26</v>
      </c>
      <c r="D25" s="29">
        <v>483</v>
      </c>
      <c r="E25" s="29">
        <v>78285419</v>
      </c>
      <c r="F25" s="29"/>
      <c r="G25" s="145">
        <v>24</v>
      </c>
      <c r="H25" s="373">
        <v>129.59876940779998</v>
      </c>
      <c r="I25" s="66"/>
    </row>
    <row r="26" spans="1:9" ht="12" customHeight="1">
      <c r="A26" s="140">
        <v>30</v>
      </c>
      <c r="B26" s="148" t="s">
        <v>490</v>
      </c>
      <c r="C26" s="143">
        <v>6076779.029999999</v>
      </c>
      <c r="D26" s="143">
        <v>699</v>
      </c>
      <c r="E26" s="143">
        <v>81153194</v>
      </c>
      <c r="F26" s="143"/>
      <c r="G26" s="143">
        <v>31</v>
      </c>
      <c r="H26" s="374">
        <v>233.9398540528</v>
      </c>
      <c r="I26" s="332"/>
    </row>
    <row r="27" spans="1:9" ht="12" customHeight="1">
      <c r="A27" s="140" t="s">
        <v>470</v>
      </c>
      <c r="B27" s="148"/>
      <c r="C27" s="36"/>
      <c r="D27" s="28"/>
      <c r="E27" s="36"/>
      <c r="F27" s="36"/>
      <c r="G27" s="36"/>
      <c r="H27" s="375"/>
      <c r="I27" s="333"/>
    </row>
    <row r="28" spans="1:9" ht="12" customHeight="1">
      <c r="A28" s="140">
        <v>41</v>
      </c>
      <c r="B28" s="144" t="s">
        <v>491</v>
      </c>
      <c r="C28" s="29">
        <v>50628.83</v>
      </c>
      <c r="D28" s="29">
        <v>14</v>
      </c>
      <c r="E28" s="29">
        <v>168573</v>
      </c>
      <c r="F28" s="29"/>
      <c r="G28" s="66">
        <v>1</v>
      </c>
      <c r="H28" s="373">
        <v>4.285128739999999</v>
      </c>
      <c r="I28" s="66"/>
    </row>
    <row r="29" spans="1:9" ht="12" customHeight="1">
      <c r="A29" s="140">
        <v>43</v>
      </c>
      <c r="B29" s="144" t="s">
        <v>492</v>
      </c>
      <c r="C29" s="29">
        <v>2428214.35</v>
      </c>
      <c r="D29" s="29">
        <v>304</v>
      </c>
      <c r="E29" s="29">
        <v>2330077</v>
      </c>
      <c r="F29" s="29"/>
      <c r="G29" s="66">
        <v>8</v>
      </c>
      <c r="H29" s="373">
        <v>295.26421809499993</v>
      </c>
      <c r="I29" s="66"/>
    </row>
    <row r="30" spans="1:9" ht="12" customHeight="1">
      <c r="A30" s="140">
        <v>44</v>
      </c>
      <c r="B30" s="144" t="s">
        <v>493</v>
      </c>
      <c r="C30" s="29">
        <v>2507654.59</v>
      </c>
      <c r="D30" s="29">
        <v>922</v>
      </c>
      <c r="E30" s="29">
        <v>63844551</v>
      </c>
      <c r="F30" s="29"/>
      <c r="G30" s="66">
        <v>20</v>
      </c>
      <c r="H30" s="373">
        <v>168.31422309750005</v>
      </c>
      <c r="I30" s="66"/>
    </row>
    <row r="31" spans="1:9" ht="12" customHeight="1">
      <c r="A31" s="140">
        <v>47</v>
      </c>
      <c r="B31" s="144" t="s">
        <v>494</v>
      </c>
      <c r="C31" s="29">
        <v>26554.02</v>
      </c>
      <c r="D31" s="29">
        <v>25</v>
      </c>
      <c r="E31" s="29">
        <v>1005049</v>
      </c>
      <c r="F31" s="29"/>
      <c r="G31" s="66">
        <v>1</v>
      </c>
      <c r="H31" s="373">
        <v>14.1767296275</v>
      </c>
      <c r="I31" s="66"/>
    </row>
    <row r="32" spans="1:9" ht="12" customHeight="1">
      <c r="A32" s="140">
        <v>48</v>
      </c>
      <c r="B32" s="525" t="s">
        <v>765</v>
      </c>
      <c r="C32" s="29">
        <v>27279991.38</v>
      </c>
      <c r="D32" s="29">
        <v>3238</v>
      </c>
      <c r="E32" s="29">
        <v>129657028</v>
      </c>
      <c r="F32" s="29"/>
      <c r="G32" s="66">
        <v>18</v>
      </c>
      <c r="H32" s="373">
        <v>562.6555611650001</v>
      </c>
      <c r="I32" s="517"/>
    </row>
    <row r="33" spans="1:9" ht="12" customHeight="1">
      <c r="A33" s="140">
        <v>49</v>
      </c>
      <c r="B33" s="144" t="s">
        <v>495</v>
      </c>
      <c r="C33" s="29">
        <v>0</v>
      </c>
      <c r="D33" s="29">
        <v>0</v>
      </c>
      <c r="E33" s="29">
        <v>0</v>
      </c>
      <c r="F33" s="29"/>
      <c r="G33" s="145">
        <v>0</v>
      </c>
      <c r="H33" s="373">
        <v>0</v>
      </c>
      <c r="I33" s="66"/>
    </row>
    <row r="34" spans="1:9" ht="12" customHeight="1">
      <c r="A34" s="140">
        <v>40</v>
      </c>
      <c r="B34" s="148" t="s">
        <v>496</v>
      </c>
      <c r="C34" s="143">
        <v>32293043.169999998</v>
      </c>
      <c r="D34" s="143">
        <v>4503</v>
      </c>
      <c r="E34" s="143">
        <v>197005278</v>
      </c>
      <c r="F34" s="143"/>
      <c r="G34" s="143">
        <v>48</v>
      </c>
      <c r="H34" s="374">
        <v>1044.695860725</v>
      </c>
      <c r="I34" s="332"/>
    </row>
    <row r="35" spans="1:9" ht="12" customHeight="1">
      <c r="A35" s="140"/>
      <c r="B35" s="148"/>
      <c r="C35" s="150"/>
      <c r="D35" s="150"/>
      <c r="E35" s="150"/>
      <c r="F35" s="150"/>
      <c r="G35" s="150"/>
      <c r="H35" s="377"/>
      <c r="I35" s="332"/>
    </row>
    <row r="36" spans="1:9" ht="12" customHeight="1">
      <c r="A36" s="140">
        <v>52</v>
      </c>
      <c r="B36" s="144" t="s">
        <v>497</v>
      </c>
      <c r="C36" s="29">
        <v>2958780.49</v>
      </c>
      <c r="D36" s="29">
        <v>324</v>
      </c>
      <c r="E36" s="29">
        <v>15489778</v>
      </c>
      <c r="F36" s="29"/>
      <c r="G36" s="66">
        <v>20</v>
      </c>
      <c r="H36" s="373">
        <v>168.932550189</v>
      </c>
      <c r="I36" s="66"/>
    </row>
    <row r="37" spans="1:9" ht="12" customHeight="1">
      <c r="A37" s="140">
        <v>53</v>
      </c>
      <c r="B37" s="144" t="s">
        <v>498</v>
      </c>
      <c r="C37" s="29">
        <v>27739724.5</v>
      </c>
      <c r="D37" s="29">
        <v>3170</v>
      </c>
      <c r="E37" s="29">
        <v>317759110</v>
      </c>
      <c r="F37" s="29"/>
      <c r="G37" s="66">
        <v>73</v>
      </c>
      <c r="H37" s="373">
        <v>1043.7039520634</v>
      </c>
      <c r="I37" s="66"/>
    </row>
    <row r="38" spans="1:9" ht="12" customHeight="1">
      <c r="A38" s="140">
        <v>54</v>
      </c>
      <c r="B38" s="144" t="s">
        <v>499</v>
      </c>
      <c r="C38" s="29">
        <v>9790920.309999995</v>
      </c>
      <c r="D38" s="29">
        <v>2265</v>
      </c>
      <c r="E38" s="29">
        <v>144556300</v>
      </c>
      <c r="F38" s="29"/>
      <c r="G38" s="66">
        <v>75</v>
      </c>
      <c r="H38" s="373">
        <v>539.48975960605</v>
      </c>
      <c r="I38" s="66"/>
    </row>
    <row r="39" spans="1:9" ht="12" customHeight="1">
      <c r="A39" s="140">
        <v>58</v>
      </c>
      <c r="B39" s="144" t="s">
        <v>500</v>
      </c>
      <c r="C39" s="29">
        <v>34573078.02000001</v>
      </c>
      <c r="D39" s="29">
        <v>2200</v>
      </c>
      <c r="E39" s="29">
        <v>104986409</v>
      </c>
      <c r="F39" s="29"/>
      <c r="G39" s="66">
        <v>74</v>
      </c>
      <c r="H39" s="373">
        <v>1190.5065679665001</v>
      </c>
      <c r="I39" s="66"/>
    </row>
    <row r="40" spans="1:9" ht="12" customHeight="1">
      <c r="A40" s="140">
        <v>59</v>
      </c>
      <c r="B40" s="144" t="s">
        <v>501</v>
      </c>
      <c r="C40" s="29">
        <v>540407.36</v>
      </c>
      <c r="D40" s="29">
        <v>257</v>
      </c>
      <c r="E40" s="29">
        <v>7945387</v>
      </c>
      <c r="F40" s="29"/>
      <c r="G40" s="145">
        <v>12</v>
      </c>
      <c r="H40" s="373">
        <v>264.447169845</v>
      </c>
      <c r="I40" s="66"/>
    </row>
    <row r="41" spans="1:9" ht="12" customHeight="1">
      <c r="A41" s="140">
        <v>50</v>
      </c>
      <c r="B41" s="148" t="s">
        <v>502</v>
      </c>
      <c r="C41" s="143">
        <v>75602910.68</v>
      </c>
      <c r="D41" s="143">
        <v>8216</v>
      </c>
      <c r="E41" s="143">
        <v>590736984</v>
      </c>
      <c r="F41" s="143"/>
      <c r="G41" s="143">
        <v>254</v>
      </c>
      <c r="H41" s="374">
        <v>3207.07999966995</v>
      </c>
      <c r="I41" s="332"/>
    </row>
    <row r="42" spans="1:9" ht="12" customHeight="1">
      <c r="A42" s="140"/>
      <c r="B42" s="148"/>
      <c r="C42" s="150"/>
      <c r="D42" s="150"/>
      <c r="E42" s="150"/>
      <c r="F42" s="150"/>
      <c r="G42" s="150"/>
      <c r="H42" s="377"/>
      <c r="I42" s="332"/>
    </row>
    <row r="43" spans="1:9" ht="12" customHeight="1">
      <c r="A43" s="140">
        <v>63</v>
      </c>
      <c r="B43" s="144" t="s">
        <v>503</v>
      </c>
      <c r="C43" s="29">
        <v>794527.19</v>
      </c>
      <c r="D43" s="29">
        <v>313</v>
      </c>
      <c r="E43" s="29">
        <v>21684075</v>
      </c>
      <c r="F43" s="29"/>
      <c r="G43" s="66">
        <v>7</v>
      </c>
      <c r="H43" s="373">
        <v>100.342569847</v>
      </c>
      <c r="I43" s="66"/>
    </row>
    <row r="44" spans="1:9" ht="12" customHeight="1">
      <c r="A44" s="140">
        <v>67</v>
      </c>
      <c r="B44" s="144" t="s">
        <v>504</v>
      </c>
      <c r="C44" s="29">
        <v>1083312.7</v>
      </c>
      <c r="D44" s="29">
        <v>366</v>
      </c>
      <c r="E44" s="29">
        <v>47147173</v>
      </c>
      <c r="F44" s="29"/>
      <c r="G44" s="145">
        <v>10</v>
      </c>
      <c r="H44" s="373">
        <v>144.52799489725004</v>
      </c>
      <c r="I44" s="66"/>
    </row>
    <row r="45" spans="1:9" ht="12" customHeight="1">
      <c r="A45" s="140">
        <v>60</v>
      </c>
      <c r="B45" s="148" t="s">
        <v>505</v>
      </c>
      <c r="C45" s="143">
        <v>1877839.89</v>
      </c>
      <c r="D45" s="143">
        <v>679</v>
      </c>
      <c r="E45" s="143">
        <v>68831248</v>
      </c>
      <c r="F45" s="143"/>
      <c r="G45" s="143">
        <v>17</v>
      </c>
      <c r="H45" s="374">
        <v>244.87056474425003</v>
      </c>
      <c r="I45" s="332"/>
    </row>
    <row r="46" spans="1:9" ht="12" customHeight="1">
      <c r="A46" s="140" t="s">
        <v>470</v>
      </c>
      <c r="B46" s="148"/>
      <c r="C46" s="146"/>
      <c r="D46" s="151"/>
      <c r="E46" s="36"/>
      <c r="F46" s="36"/>
      <c r="G46" s="36"/>
      <c r="H46" s="375"/>
      <c r="I46" s="331"/>
    </row>
    <row r="47" spans="1:9" ht="12" customHeight="1">
      <c r="A47" s="140">
        <v>72</v>
      </c>
      <c r="B47" s="144" t="s">
        <v>506</v>
      </c>
      <c r="C47" s="29">
        <v>156803.18</v>
      </c>
      <c r="D47" s="29">
        <v>41</v>
      </c>
      <c r="E47" s="29">
        <v>2700915</v>
      </c>
      <c r="F47" s="29"/>
      <c r="G47" s="66">
        <v>1</v>
      </c>
      <c r="H47" s="373">
        <v>129.20051652499998</v>
      </c>
      <c r="I47" s="66"/>
    </row>
    <row r="48" spans="1:9" ht="12" customHeight="1">
      <c r="A48" s="140">
        <v>73</v>
      </c>
      <c r="B48" s="144" t="s">
        <v>507</v>
      </c>
      <c r="C48" s="29">
        <v>0</v>
      </c>
      <c r="D48" s="29">
        <v>0</v>
      </c>
      <c r="E48" s="29">
        <v>0</v>
      </c>
      <c r="F48" s="29"/>
      <c r="G48" s="66">
        <v>0</v>
      </c>
      <c r="H48" s="373">
        <v>0</v>
      </c>
      <c r="I48" s="66"/>
    </row>
    <row r="49" spans="1:9" ht="12" customHeight="1">
      <c r="A49" s="140">
        <v>78</v>
      </c>
      <c r="B49" s="144" t="s">
        <v>508</v>
      </c>
      <c r="C49" s="29">
        <v>0</v>
      </c>
      <c r="D49" s="29">
        <v>0</v>
      </c>
      <c r="E49" s="29">
        <v>0</v>
      </c>
      <c r="F49" s="29"/>
      <c r="G49" s="145">
        <v>0</v>
      </c>
      <c r="H49" s="373">
        <v>0</v>
      </c>
      <c r="I49" s="66"/>
    </row>
    <row r="50" spans="1:9" ht="12" customHeight="1">
      <c r="A50" s="158">
        <v>70</v>
      </c>
      <c r="B50" s="148" t="s">
        <v>509</v>
      </c>
      <c r="C50" s="143">
        <v>156803.18</v>
      </c>
      <c r="D50" s="143">
        <v>41</v>
      </c>
      <c r="E50" s="143">
        <v>2700915</v>
      </c>
      <c r="F50" s="143"/>
      <c r="G50" s="143">
        <v>1</v>
      </c>
      <c r="H50" s="374">
        <v>129.20051652499998</v>
      </c>
      <c r="I50" s="332"/>
    </row>
    <row r="51" spans="1:9" ht="12" customHeight="1">
      <c r="A51" s="140"/>
      <c r="B51" s="148"/>
      <c r="C51" s="146"/>
      <c r="D51" s="108"/>
      <c r="E51" s="36"/>
      <c r="F51" s="36"/>
      <c r="G51" s="36"/>
      <c r="H51" s="375"/>
      <c r="I51" s="333"/>
    </row>
    <row r="52" spans="1:9" ht="12" customHeight="1">
      <c r="A52" s="140">
        <v>81</v>
      </c>
      <c r="B52" s="144" t="s">
        <v>510</v>
      </c>
      <c r="C52" s="29">
        <v>0</v>
      </c>
      <c r="D52" s="29">
        <v>0</v>
      </c>
      <c r="E52" s="29">
        <v>0</v>
      </c>
      <c r="F52" s="29"/>
      <c r="G52" s="66">
        <v>0</v>
      </c>
      <c r="H52" s="373">
        <v>0</v>
      </c>
      <c r="I52" s="66"/>
    </row>
    <row r="53" spans="1:9" ht="12" customHeight="1">
      <c r="A53" s="140">
        <v>83</v>
      </c>
      <c r="B53" s="144" t="s">
        <v>511</v>
      </c>
      <c r="C53" s="29">
        <v>12989483.24</v>
      </c>
      <c r="D53" s="29">
        <v>222</v>
      </c>
      <c r="E53" s="29">
        <v>63347138</v>
      </c>
      <c r="F53" s="29"/>
      <c r="G53" s="66">
        <v>5</v>
      </c>
      <c r="H53" s="373">
        <v>235.98595094409998</v>
      </c>
      <c r="I53" s="66"/>
    </row>
    <row r="54" spans="1:9" ht="12" customHeight="1">
      <c r="A54" s="140">
        <v>84</v>
      </c>
      <c r="B54" s="144" t="s">
        <v>512</v>
      </c>
      <c r="C54" s="29">
        <v>0</v>
      </c>
      <c r="D54" s="29">
        <v>0</v>
      </c>
      <c r="E54" s="29">
        <v>0</v>
      </c>
      <c r="F54" s="29"/>
      <c r="G54" s="66">
        <v>0</v>
      </c>
      <c r="H54" s="373">
        <v>0</v>
      </c>
      <c r="I54" s="66"/>
    </row>
    <row r="55" spans="1:9" ht="12" customHeight="1">
      <c r="A55" s="140">
        <v>85</v>
      </c>
      <c r="B55" s="144" t="s">
        <v>513</v>
      </c>
      <c r="C55" s="29">
        <v>3452121.19</v>
      </c>
      <c r="D55" s="29">
        <v>648</v>
      </c>
      <c r="E55" s="29">
        <v>66058396</v>
      </c>
      <c r="F55" s="29"/>
      <c r="G55" s="66">
        <v>23</v>
      </c>
      <c r="H55" s="373">
        <v>172.06481842640005</v>
      </c>
      <c r="I55" s="66"/>
    </row>
    <row r="56" spans="1:9" ht="12" customHeight="1">
      <c r="A56" s="140">
        <v>86</v>
      </c>
      <c r="B56" s="144" t="s">
        <v>514</v>
      </c>
      <c r="C56" s="29">
        <v>983221.94</v>
      </c>
      <c r="D56" s="29">
        <v>302</v>
      </c>
      <c r="E56" s="29">
        <v>7282516</v>
      </c>
      <c r="F56" s="29"/>
      <c r="G56" s="66">
        <v>26</v>
      </c>
      <c r="H56" s="373">
        <v>1073.9399223599999</v>
      </c>
      <c r="I56" s="66"/>
    </row>
    <row r="57" spans="1:9" s="13" customFormat="1" ht="12" customHeight="1">
      <c r="A57" s="140">
        <v>87</v>
      </c>
      <c r="B57" s="144" t="s">
        <v>515</v>
      </c>
      <c r="C57" s="29">
        <v>12584435.869999995</v>
      </c>
      <c r="D57" s="29">
        <v>2127</v>
      </c>
      <c r="E57" s="29">
        <v>121496150</v>
      </c>
      <c r="F57" s="29"/>
      <c r="G57" s="66">
        <v>82</v>
      </c>
      <c r="H57" s="373">
        <v>952.5123695889991</v>
      </c>
      <c r="I57" s="66"/>
    </row>
    <row r="58" spans="1:9" s="13" customFormat="1" ht="12" customHeight="1">
      <c r="A58" s="140">
        <v>89</v>
      </c>
      <c r="B58" s="525" t="s">
        <v>766</v>
      </c>
      <c r="C58" s="152">
        <v>0</v>
      </c>
      <c r="D58" s="152">
        <v>0</v>
      </c>
      <c r="E58" s="152">
        <v>0</v>
      </c>
      <c r="F58" s="152"/>
      <c r="G58" s="145">
        <v>0</v>
      </c>
      <c r="H58" s="378">
        <v>0</v>
      </c>
      <c r="I58" s="517"/>
    </row>
    <row r="59" spans="1:9" s="13" customFormat="1" ht="12" customHeight="1">
      <c r="A59" s="140">
        <v>80</v>
      </c>
      <c r="B59" s="148" t="s">
        <v>516</v>
      </c>
      <c r="C59" s="135">
        <v>30009262.239999995</v>
      </c>
      <c r="D59" s="135">
        <v>3299</v>
      </c>
      <c r="E59" s="135">
        <v>258184200</v>
      </c>
      <c r="F59" s="135"/>
      <c r="G59" s="135">
        <v>136</v>
      </c>
      <c r="H59" s="371">
        <v>2434.503061319499</v>
      </c>
      <c r="I59" s="332"/>
    </row>
    <row r="60" spans="1:9" s="13" customFormat="1" ht="12" customHeight="1">
      <c r="A60" s="140"/>
      <c r="B60" s="148"/>
      <c r="C60" s="146"/>
      <c r="D60" s="153"/>
      <c r="E60" s="146"/>
      <c r="F60" s="146"/>
      <c r="G60" s="146"/>
      <c r="H60" s="376"/>
      <c r="I60" s="333"/>
    </row>
    <row r="61" spans="1:9" s="13" customFormat="1" ht="12" customHeight="1">
      <c r="A61" s="140">
        <v>93</v>
      </c>
      <c r="B61" s="141" t="s">
        <v>517</v>
      </c>
      <c r="C61" s="29">
        <v>2044506.13</v>
      </c>
      <c r="D61" s="29">
        <v>839</v>
      </c>
      <c r="E61" s="29">
        <v>8809787</v>
      </c>
      <c r="F61" s="29"/>
      <c r="G61" s="66">
        <v>10</v>
      </c>
      <c r="H61" s="373">
        <v>66.31491452750001</v>
      </c>
      <c r="I61" s="66"/>
    </row>
    <row r="62" spans="1:9" s="13" customFormat="1" ht="12" customHeight="1">
      <c r="A62" s="140">
        <v>97</v>
      </c>
      <c r="B62" s="141" t="s">
        <v>518</v>
      </c>
      <c r="C62" s="29">
        <v>24090452.869999997</v>
      </c>
      <c r="D62" s="29">
        <v>2697</v>
      </c>
      <c r="E62" s="29">
        <v>123368841</v>
      </c>
      <c r="F62" s="29"/>
      <c r="G62" s="145">
        <v>74</v>
      </c>
      <c r="H62" s="373">
        <v>609.3147594299999</v>
      </c>
      <c r="I62" s="66"/>
    </row>
    <row r="63" spans="1:9" s="13" customFormat="1" ht="12" customHeight="1">
      <c r="A63" s="140">
        <v>90</v>
      </c>
      <c r="B63" s="42" t="s">
        <v>519</v>
      </c>
      <c r="C63" s="143">
        <v>26134958.999999996</v>
      </c>
      <c r="D63" s="143">
        <v>3536</v>
      </c>
      <c r="E63" s="143">
        <v>132178628</v>
      </c>
      <c r="F63" s="143"/>
      <c r="G63" s="143">
        <v>84</v>
      </c>
      <c r="H63" s="374">
        <v>675.6296739574999</v>
      </c>
      <c r="I63" s="330"/>
    </row>
    <row r="64" spans="1:9" s="13" customFormat="1" ht="12" customHeight="1">
      <c r="A64" s="118"/>
      <c r="B64" s="148"/>
      <c r="C64" s="146"/>
      <c r="D64" s="108"/>
      <c r="E64" s="36"/>
      <c r="F64" s="36"/>
      <c r="G64" s="36"/>
      <c r="H64" s="375"/>
      <c r="I64" s="87"/>
    </row>
    <row r="65" spans="1:9" ht="12" customHeight="1">
      <c r="A65" s="61"/>
      <c r="B65" s="122" t="s">
        <v>592</v>
      </c>
      <c r="C65" s="154">
        <v>221087124.66</v>
      </c>
      <c r="D65" s="154">
        <v>28355</v>
      </c>
      <c r="E65" s="154">
        <v>1672465764</v>
      </c>
      <c r="F65" s="154"/>
      <c r="G65" s="154">
        <v>702</v>
      </c>
      <c r="H65" s="379">
        <v>10252.333467547645</v>
      </c>
      <c r="I65" s="334"/>
    </row>
    <row r="66" spans="2:9" ht="12.75">
      <c r="B66" s="118"/>
      <c r="C66" s="155"/>
      <c r="I66" s="87"/>
    </row>
    <row r="67" spans="1:8" ht="12.75">
      <c r="A67" s="16"/>
      <c r="B67" s="28" t="s">
        <v>628</v>
      </c>
      <c r="C67" s="29">
        <v>8216</v>
      </c>
      <c r="D67" s="29">
        <v>6</v>
      </c>
      <c r="E67" s="29">
        <v>85500</v>
      </c>
      <c r="F67" s="98"/>
      <c r="G67" s="98"/>
      <c r="H67" s="381"/>
    </row>
    <row r="68" spans="1:3" ht="4.5" customHeight="1">
      <c r="A68" s="16"/>
      <c r="C68" s="16"/>
    </row>
    <row r="69" spans="1:6" ht="12.75" customHeight="1">
      <c r="A69" s="16"/>
      <c r="B69" s="122" t="s">
        <v>698</v>
      </c>
      <c r="C69" s="154">
        <v>221095340.66</v>
      </c>
      <c r="D69" s="154">
        <v>28361</v>
      </c>
      <c r="E69" s="154">
        <v>1672551264</v>
      </c>
      <c r="F69" s="15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5.7109375" style="16" customWidth="1"/>
    <col min="3" max="3" width="20.7109375" style="106" customWidth="1"/>
    <col min="4" max="4" width="15.421875" style="16" customWidth="1"/>
    <col min="5" max="5" width="20.8515625" style="106" customWidth="1"/>
    <col min="6" max="6" width="2.00390625" style="114" customWidth="1"/>
    <col min="7" max="7" width="8.00390625" style="16" customWidth="1"/>
    <col min="8" max="16384" width="9.140625" style="16" customWidth="1"/>
  </cols>
  <sheetData>
    <row r="1" spans="1:5" ht="30.75">
      <c r="A1" s="532" t="s">
        <v>728</v>
      </c>
      <c r="C1" s="124"/>
      <c r="E1" s="401" t="s">
        <v>216</v>
      </c>
    </row>
    <row r="2" spans="1:34" s="127" customFormat="1" ht="19.5" customHeight="1">
      <c r="A2" s="126"/>
      <c r="C2" s="128"/>
      <c r="E2" s="129"/>
      <c r="F2" s="364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41" customFormat="1" ht="12.75">
      <c r="A3" s="130" t="s">
        <v>470</v>
      </c>
      <c r="B3" s="131"/>
      <c r="C3" s="132" t="s">
        <v>650</v>
      </c>
      <c r="D3" s="133"/>
      <c r="E3" s="132"/>
      <c r="F3" s="159"/>
      <c r="G3" s="32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28" customFormat="1" ht="12.75">
      <c r="A4" s="42" t="s">
        <v>470</v>
      </c>
      <c r="B4" s="47" t="s">
        <v>470</v>
      </c>
      <c r="C4" s="41"/>
      <c r="D4" s="135" t="s">
        <v>652</v>
      </c>
      <c r="E4" s="135" t="s">
        <v>652</v>
      </c>
      <c r="F4" s="109"/>
      <c r="G4" s="32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28" customFormat="1" ht="12.75">
      <c r="A5" s="47" t="s">
        <v>471</v>
      </c>
      <c r="B5" s="41"/>
      <c r="C5" s="110" t="s">
        <v>701</v>
      </c>
      <c r="D5" s="110" t="s">
        <v>472</v>
      </c>
      <c r="E5" s="110" t="s">
        <v>473</v>
      </c>
      <c r="F5" s="109"/>
      <c r="G5" s="329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7" ht="12.75" customHeight="1">
      <c r="A6" s="123"/>
      <c r="B6" s="137"/>
      <c r="C6" s="138"/>
      <c r="D6" s="139"/>
      <c r="G6" s="330"/>
    </row>
    <row r="8" spans="1:7" ht="12" customHeight="1">
      <c r="A8" s="140">
        <v>4</v>
      </c>
      <c r="B8" s="141" t="s">
        <v>475</v>
      </c>
      <c r="C8" s="29">
        <v>523607003.0299998</v>
      </c>
      <c r="D8" s="29">
        <v>39031</v>
      </c>
      <c r="E8" s="29">
        <v>1115681611</v>
      </c>
      <c r="F8" s="365"/>
      <c r="G8" s="331"/>
    </row>
    <row r="9" spans="1:7" ht="12" customHeight="1">
      <c r="A9" s="140">
        <v>7</v>
      </c>
      <c r="B9" s="141" t="s">
        <v>476</v>
      </c>
      <c r="C9" s="29">
        <v>154116400.45</v>
      </c>
      <c r="D9" s="29">
        <v>23966</v>
      </c>
      <c r="E9" s="29">
        <v>1612417740</v>
      </c>
      <c r="F9" s="365"/>
      <c r="G9" s="331"/>
    </row>
    <row r="10" spans="1:7" ht="12" customHeight="1">
      <c r="A10" s="140">
        <v>0</v>
      </c>
      <c r="B10" s="42" t="s">
        <v>477</v>
      </c>
      <c r="C10" s="143">
        <v>677723403.4799998</v>
      </c>
      <c r="D10" s="143">
        <v>62997</v>
      </c>
      <c r="E10" s="143">
        <v>2728099351</v>
      </c>
      <c r="F10" s="150"/>
      <c r="G10" s="332"/>
    </row>
    <row r="11" spans="1:7" ht="12.75" customHeight="1">
      <c r="A11" s="140"/>
      <c r="B11" s="137"/>
      <c r="C11" s="157"/>
      <c r="D11" s="151"/>
      <c r="E11" s="36"/>
      <c r="F11" s="304"/>
      <c r="G11" s="332"/>
    </row>
    <row r="12" spans="1:7" ht="12" customHeight="1">
      <c r="A12" s="140">
        <v>11</v>
      </c>
      <c r="B12" s="144" t="s">
        <v>478</v>
      </c>
      <c r="C12" s="29">
        <v>39063151.690000005</v>
      </c>
      <c r="D12" s="29">
        <v>7966</v>
      </c>
      <c r="E12" s="29">
        <v>392495953</v>
      </c>
      <c r="F12" s="365"/>
      <c r="G12" s="66"/>
    </row>
    <row r="13" spans="1:7" ht="12" customHeight="1">
      <c r="A13" s="140">
        <v>13</v>
      </c>
      <c r="B13" s="144" t="s">
        <v>479</v>
      </c>
      <c r="C13" s="29">
        <v>65356235.54</v>
      </c>
      <c r="D13" s="29">
        <v>11819</v>
      </c>
      <c r="E13" s="29">
        <v>484850861</v>
      </c>
      <c r="F13" s="365"/>
      <c r="G13" s="66"/>
    </row>
    <row r="14" spans="1:7" ht="12" customHeight="1">
      <c r="A14" s="140">
        <v>15</v>
      </c>
      <c r="B14" s="144" t="s">
        <v>480</v>
      </c>
      <c r="C14" s="29">
        <v>0</v>
      </c>
      <c r="D14" s="29">
        <v>0</v>
      </c>
      <c r="E14" s="29">
        <v>0</v>
      </c>
      <c r="F14" s="365"/>
      <c r="G14" s="66"/>
    </row>
    <row r="15" spans="1:7" ht="12" customHeight="1">
      <c r="A15" s="140">
        <v>18</v>
      </c>
      <c r="B15" s="144" t="s">
        <v>481</v>
      </c>
      <c r="C15" s="29">
        <v>7107988.069999999</v>
      </c>
      <c r="D15" s="29">
        <v>1662</v>
      </c>
      <c r="E15" s="29">
        <v>3147176</v>
      </c>
      <c r="F15" s="365"/>
      <c r="G15" s="66"/>
    </row>
    <row r="16" spans="1:7" ht="12" customHeight="1">
      <c r="A16" s="140">
        <v>10</v>
      </c>
      <c r="B16" s="42" t="s">
        <v>482</v>
      </c>
      <c r="C16" s="143">
        <v>111527375.3</v>
      </c>
      <c r="D16" s="143">
        <v>21447</v>
      </c>
      <c r="E16" s="143">
        <v>880493990</v>
      </c>
      <c r="F16" s="150"/>
      <c r="G16" s="332"/>
    </row>
    <row r="17" spans="1:7" ht="12" customHeight="1">
      <c r="A17" s="140" t="s">
        <v>470</v>
      </c>
      <c r="B17" s="42"/>
      <c r="C17" s="146"/>
      <c r="D17" s="147"/>
      <c r="E17" s="146"/>
      <c r="F17" s="307"/>
      <c r="G17" s="331"/>
    </row>
    <row r="18" spans="1:7" ht="12" customHeight="1">
      <c r="A18" s="140">
        <v>21</v>
      </c>
      <c r="B18" s="144" t="s">
        <v>483</v>
      </c>
      <c r="C18" s="29">
        <v>15176376.080000002</v>
      </c>
      <c r="D18" s="29">
        <v>1784</v>
      </c>
      <c r="E18" s="29">
        <v>4117675</v>
      </c>
      <c r="F18" s="365"/>
      <c r="G18" s="66"/>
    </row>
    <row r="19" spans="1:7" ht="12" customHeight="1">
      <c r="A19" s="140">
        <v>24</v>
      </c>
      <c r="B19" s="144" t="s">
        <v>484</v>
      </c>
      <c r="C19" s="29">
        <v>19587082.67</v>
      </c>
      <c r="D19" s="29">
        <v>2530</v>
      </c>
      <c r="E19" s="29">
        <v>41124883</v>
      </c>
      <c r="F19" s="365"/>
      <c r="G19" s="66"/>
    </row>
    <row r="20" spans="1:7" ht="12" customHeight="1">
      <c r="A20" s="140">
        <v>25</v>
      </c>
      <c r="B20" s="144" t="s">
        <v>485</v>
      </c>
      <c r="C20" s="29">
        <v>18503192.649999995</v>
      </c>
      <c r="D20" s="29">
        <v>3302</v>
      </c>
      <c r="E20" s="29">
        <v>118155239</v>
      </c>
      <c r="F20" s="365"/>
      <c r="G20" s="66"/>
    </row>
    <row r="21" spans="1:7" ht="12" customHeight="1">
      <c r="A21" s="140">
        <v>26</v>
      </c>
      <c r="B21" s="144" t="s">
        <v>486</v>
      </c>
      <c r="C21" s="29">
        <v>164572265.75999996</v>
      </c>
      <c r="D21" s="29">
        <v>19569</v>
      </c>
      <c r="E21" s="29">
        <v>940203336</v>
      </c>
      <c r="F21" s="365"/>
      <c r="G21" s="66"/>
    </row>
    <row r="22" spans="1:7" ht="12" customHeight="1">
      <c r="A22" s="140">
        <v>20</v>
      </c>
      <c r="B22" s="42" t="s">
        <v>487</v>
      </c>
      <c r="C22" s="143">
        <v>217838917.15999997</v>
      </c>
      <c r="D22" s="143">
        <v>27185</v>
      </c>
      <c r="E22" s="143">
        <v>1103601133</v>
      </c>
      <c r="F22" s="150"/>
      <c r="G22" s="332"/>
    </row>
    <row r="23" spans="1:7" ht="12" customHeight="1">
      <c r="A23" s="140" t="s">
        <v>470</v>
      </c>
      <c r="B23" s="42"/>
      <c r="C23" s="146"/>
      <c r="D23" s="147"/>
      <c r="E23" s="146"/>
      <c r="F23" s="307"/>
      <c r="G23" s="331"/>
    </row>
    <row r="24" spans="1:7" ht="12" customHeight="1">
      <c r="A24" s="140">
        <v>31</v>
      </c>
      <c r="B24" s="144" t="s">
        <v>488</v>
      </c>
      <c r="C24" s="29">
        <v>37791937.2</v>
      </c>
      <c r="D24" s="29">
        <v>3801</v>
      </c>
      <c r="E24" s="29">
        <v>28576431</v>
      </c>
      <c r="F24" s="365"/>
      <c r="G24" s="66"/>
    </row>
    <row r="25" spans="1:7" ht="12" customHeight="1">
      <c r="A25" s="140">
        <v>34</v>
      </c>
      <c r="B25" s="144" t="s">
        <v>489</v>
      </c>
      <c r="C25" s="29">
        <v>28369979.369999994</v>
      </c>
      <c r="D25" s="29">
        <v>9519</v>
      </c>
      <c r="E25" s="29">
        <v>793686208</v>
      </c>
      <c r="F25" s="365"/>
      <c r="G25" s="66"/>
    </row>
    <row r="26" spans="1:7" ht="12" customHeight="1">
      <c r="A26" s="140">
        <v>30</v>
      </c>
      <c r="B26" s="148" t="s">
        <v>490</v>
      </c>
      <c r="C26" s="143">
        <v>66161916.56999999</v>
      </c>
      <c r="D26" s="143">
        <v>13320</v>
      </c>
      <c r="E26" s="143">
        <v>822262639</v>
      </c>
      <c r="F26" s="150"/>
      <c r="G26" s="332"/>
    </row>
    <row r="27" spans="1:7" ht="12" customHeight="1">
      <c r="A27" s="140" t="s">
        <v>470</v>
      </c>
      <c r="B27" s="148"/>
      <c r="C27" s="36"/>
      <c r="D27" s="28"/>
      <c r="E27" s="36"/>
      <c r="F27" s="304"/>
      <c r="G27" s="333"/>
    </row>
    <row r="28" spans="1:7" ht="12" customHeight="1">
      <c r="A28" s="140">
        <v>41</v>
      </c>
      <c r="B28" s="144" t="s">
        <v>491</v>
      </c>
      <c r="C28" s="29">
        <v>1169509</v>
      </c>
      <c r="D28" s="29">
        <v>167</v>
      </c>
      <c r="E28" s="29">
        <v>4268086</v>
      </c>
      <c r="F28" s="365"/>
      <c r="G28" s="66"/>
    </row>
    <row r="29" spans="1:7" ht="12" customHeight="1">
      <c r="A29" s="140">
        <v>43</v>
      </c>
      <c r="B29" s="144" t="s">
        <v>492</v>
      </c>
      <c r="C29" s="29">
        <v>32629718.150000002</v>
      </c>
      <c r="D29" s="29">
        <v>3942</v>
      </c>
      <c r="E29" s="29">
        <v>17531367</v>
      </c>
      <c r="F29" s="365"/>
      <c r="G29" s="66"/>
    </row>
    <row r="30" spans="1:7" ht="12" customHeight="1">
      <c r="A30" s="140">
        <v>44</v>
      </c>
      <c r="B30" s="144" t="s">
        <v>493</v>
      </c>
      <c r="C30" s="29">
        <v>75319898.47</v>
      </c>
      <c r="D30" s="29">
        <v>17332</v>
      </c>
      <c r="E30" s="29">
        <v>804596353</v>
      </c>
      <c r="F30" s="365"/>
      <c r="G30" s="66"/>
    </row>
    <row r="31" spans="1:7" ht="12" customHeight="1">
      <c r="A31" s="140">
        <v>47</v>
      </c>
      <c r="B31" s="144" t="s">
        <v>494</v>
      </c>
      <c r="C31" s="29">
        <v>693824.17</v>
      </c>
      <c r="D31" s="29">
        <v>573</v>
      </c>
      <c r="E31" s="29">
        <v>16150464</v>
      </c>
      <c r="F31" s="365"/>
      <c r="G31" s="66"/>
    </row>
    <row r="32" spans="1:7" ht="12" customHeight="1">
      <c r="A32" s="140">
        <v>48</v>
      </c>
      <c r="B32" s="525" t="s">
        <v>765</v>
      </c>
      <c r="C32" s="29">
        <v>154928981.79</v>
      </c>
      <c r="D32" s="29">
        <v>25842</v>
      </c>
      <c r="E32" s="29">
        <v>754449292</v>
      </c>
      <c r="F32" s="365"/>
      <c r="G32" s="517"/>
    </row>
    <row r="33" spans="1:7" ht="12" customHeight="1">
      <c r="A33" s="140">
        <v>49</v>
      </c>
      <c r="B33" s="144" t="s">
        <v>495</v>
      </c>
      <c r="C33" s="29">
        <v>0</v>
      </c>
      <c r="D33" s="29">
        <v>0</v>
      </c>
      <c r="E33" s="29">
        <v>0</v>
      </c>
      <c r="F33" s="365"/>
      <c r="G33" s="66"/>
    </row>
    <row r="34" spans="1:7" ht="12" customHeight="1">
      <c r="A34" s="140">
        <v>40</v>
      </c>
      <c r="B34" s="148" t="s">
        <v>496</v>
      </c>
      <c r="C34" s="143">
        <v>264741931.57999998</v>
      </c>
      <c r="D34" s="143">
        <v>47856</v>
      </c>
      <c r="E34" s="143">
        <v>1596995562</v>
      </c>
      <c r="F34" s="150"/>
      <c r="G34" s="332"/>
    </row>
    <row r="35" spans="1:7" ht="12" customHeight="1">
      <c r="A35" s="140"/>
      <c r="B35" s="148"/>
      <c r="C35" s="150"/>
      <c r="D35" s="150"/>
      <c r="E35" s="150"/>
      <c r="F35" s="150"/>
      <c r="G35" s="332"/>
    </row>
    <row r="36" spans="1:7" ht="12" customHeight="1">
      <c r="A36" s="140">
        <v>52</v>
      </c>
      <c r="B36" s="144" t="s">
        <v>497</v>
      </c>
      <c r="C36" s="29">
        <v>27759259.82999999</v>
      </c>
      <c r="D36" s="29">
        <v>5942</v>
      </c>
      <c r="E36" s="29">
        <v>267167160</v>
      </c>
      <c r="F36" s="365"/>
      <c r="G36" s="66"/>
    </row>
    <row r="37" spans="1:7" ht="12" customHeight="1">
      <c r="A37" s="140">
        <v>53</v>
      </c>
      <c r="B37" s="144" t="s">
        <v>498</v>
      </c>
      <c r="C37" s="29">
        <v>500813895.28</v>
      </c>
      <c r="D37" s="29">
        <v>66472</v>
      </c>
      <c r="E37" s="29">
        <v>3118341503</v>
      </c>
      <c r="F37" s="365"/>
      <c r="G37" s="66"/>
    </row>
    <row r="38" spans="1:7" ht="12" customHeight="1">
      <c r="A38" s="140">
        <v>54</v>
      </c>
      <c r="B38" s="144" t="s">
        <v>499</v>
      </c>
      <c r="C38" s="29">
        <v>262518557.29</v>
      </c>
      <c r="D38" s="29">
        <v>37840</v>
      </c>
      <c r="E38" s="29">
        <v>3008587168</v>
      </c>
      <c r="F38" s="365"/>
      <c r="G38" s="66"/>
    </row>
    <row r="39" spans="1:7" ht="12" customHeight="1">
      <c r="A39" s="140">
        <v>58</v>
      </c>
      <c r="B39" s="144" t="s">
        <v>500</v>
      </c>
      <c r="C39" s="29">
        <v>538560426.1299999</v>
      </c>
      <c r="D39" s="29">
        <v>41504</v>
      </c>
      <c r="E39" s="29">
        <v>2115871882</v>
      </c>
      <c r="F39" s="365"/>
      <c r="G39" s="66"/>
    </row>
    <row r="40" spans="1:7" ht="12" customHeight="1">
      <c r="A40" s="140">
        <v>59</v>
      </c>
      <c r="B40" s="144" t="s">
        <v>501</v>
      </c>
      <c r="C40" s="29">
        <v>14629395.609999998</v>
      </c>
      <c r="D40" s="29">
        <v>4094</v>
      </c>
      <c r="E40" s="29">
        <v>183179295</v>
      </c>
      <c r="F40" s="365"/>
      <c r="G40" s="66"/>
    </row>
    <row r="41" spans="1:7" ht="12" customHeight="1">
      <c r="A41" s="140">
        <v>50</v>
      </c>
      <c r="B41" s="148" t="s">
        <v>502</v>
      </c>
      <c r="C41" s="143">
        <v>1344281534.1399996</v>
      </c>
      <c r="D41" s="143">
        <v>155852</v>
      </c>
      <c r="E41" s="143">
        <v>8693147008</v>
      </c>
      <c r="F41" s="150"/>
      <c r="G41" s="332"/>
    </row>
    <row r="42" spans="1:7" ht="12" customHeight="1">
      <c r="A42" s="140"/>
      <c r="B42" s="148"/>
      <c r="C42" s="150"/>
      <c r="D42" s="150"/>
      <c r="E42" s="150"/>
      <c r="F42" s="150"/>
      <c r="G42" s="332"/>
    </row>
    <row r="43" spans="1:7" ht="12" customHeight="1">
      <c r="A43" s="140">
        <v>63</v>
      </c>
      <c r="B43" s="144" t="s">
        <v>503</v>
      </c>
      <c r="C43" s="29">
        <v>22140045.450000003</v>
      </c>
      <c r="D43" s="29">
        <v>3895</v>
      </c>
      <c r="E43" s="29">
        <v>165570416</v>
      </c>
      <c r="F43" s="365"/>
      <c r="G43" s="66"/>
    </row>
    <row r="44" spans="1:7" ht="12" customHeight="1">
      <c r="A44" s="140">
        <v>67</v>
      </c>
      <c r="B44" s="144" t="s">
        <v>504</v>
      </c>
      <c r="C44" s="29">
        <v>40520471.88</v>
      </c>
      <c r="D44" s="29">
        <v>6617</v>
      </c>
      <c r="E44" s="29">
        <v>812460277</v>
      </c>
      <c r="F44" s="365"/>
      <c r="G44" s="66"/>
    </row>
    <row r="45" spans="1:7" ht="12" customHeight="1">
      <c r="A45" s="140">
        <v>60</v>
      </c>
      <c r="B45" s="148" t="s">
        <v>505</v>
      </c>
      <c r="C45" s="143">
        <v>62660517.330000006</v>
      </c>
      <c r="D45" s="143">
        <v>10512</v>
      </c>
      <c r="E45" s="143">
        <v>978030693</v>
      </c>
      <c r="F45" s="150"/>
      <c r="G45" s="332"/>
    </row>
    <row r="46" spans="1:7" ht="12" customHeight="1">
      <c r="A46" s="140" t="s">
        <v>470</v>
      </c>
      <c r="B46" s="148"/>
      <c r="C46" s="146"/>
      <c r="D46" s="151"/>
      <c r="E46" s="36"/>
      <c r="F46" s="304"/>
      <c r="G46" s="331"/>
    </row>
    <row r="47" spans="1:7" ht="12" customHeight="1">
      <c r="A47" s="140">
        <v>72</v>
      </c>
      <c r="B47" s="144" t="s">
        <v>506</v>
      </c>
      <c r="C47" s="29">
        <v>1525072.57</v>
      </c>
      <c r="D47" s="29">
        <v>402</v>
      </c>
      <c r="E47" s="29">
        <v>23000361</v>
      </c>
      <c r="F47" s="365"/>
      <c r="G47" s="66"/>
    </row>
    <row r="48" spans="1:7" ht="12" customHeight="1">
      <c r="A48" s="140">
        <v>73</v>
      </c>
      <c r="B48" s="144" t="s">
        <v>507</v>
      </c>
      <c r="C48" s="29">
        <v>0</v>
      </c>
      <c r="D48" s="29">
        <v>0</v>
      </c>
      <c r="E48" s="29">
        <v>0</v>
      </c>
      <c r="F48" s="365"/>
      <c r="G48" s="66"/>
    </row>
    <row r="49" spans="1:7" ht="12" customHeight="1">
      <c r="A49" s="140">
        <v>78</v>
      </c>
      <c r="B49" s="144" t="s">
        <v>508</v>
      </c>
      <c r="C49" s="29">
        <v>0</v>
      </c>
      <c r="D49" s="29">
        <v>0</v>
      </c>
      <c r="E49" s="29">
        <v>0</v>
      </c>
      <c r="F49" s="365"/>
      <c r="G49" s="66"/>
    </row>
    <row r="50" spans="1:7" ht="12" customHeight="1">
      <c r="A50" s="158">
        <v>70</v>
      </c>
      <c r="B50" s="148" t="s">
        <v>509</v>
      </c>
      <c r="C50" s="143">
        <v>1525072.57</v>
      </c>
      <c r="D50" s="143">
        <v>402</v>
      </c>
      <c r="E50" s="143">
        <v>23000361</v>
      </c>
      <c r="F50" s="150"/>
      <c r="G50" s="332"/>
    </row>
    <row r="51" spans="1:7" ht="12" customHeight="1">
      <c r="A51" s="140"/>
      <c r="B51" s="148"/>
      <c r="C51" s="146"/>
      <c r="D51" s="108"/>
      <c r="E51" s="36"/>
      <c r="F51" s="304"/>
      <c r="G51" s="333"/>
    </row>
    <row r="52" spans="1:7" ht="12" customHeight="1">
      <c r="A52" s="140">
        <v>81</v>
      </c>
      <c r="B52" s="144" t="s">
        <v>510</v>
      </c>
      <c r="C52" s="29">
        <v>0</v>
      </c>
      <c r="D52" s="29">
        <v>0</v>
      </c>
      <c r="E52" s="29">
        <v>0</v>
      </c>
      <c r="F52" s="365"/>
      <c r="G52" s="66"/>
    </row>
    <row r="53" spans="1:7" ht="12" customHeight="1">
      <c r="A53" s="140">
        <v>83</v>
      </c>
      <c r="B53" s="144" t="s">
        <v>511</v>
      </c>
      <c r="C53" s="29">
        <v>68054472.89000002</v>
      </c>
      <c r="D53" s="29">
        <v>3530</v>
      </c>
      <c r="E53" s="29">
        <v>997903141</v>
      </c>
      <c r="F53" s="365"/>
      <c r="G53" s="66"/>
    </row>
    <row r="54" spans="1:7" ht="12" customHeight="1">
      <c r="A54" s="140">
        <v>84</v>
      </c>
      <c r="B54" s="144" t="s">
        <v>512</v>
      </c>
      <c r="C54" s="29">
        <v>0</v>
      </c>
      <c r="D54" s="29">
        <v>0</v>
      </c>
      <c r="E54" s="29">
        <v>0</v>
      </c>
      <c r="F54" s="365"/>
      <c r="G54" s="66"/>
    </row>
    <row r="55" spans="1:7" ht="12" customHeight="1">
      <c r="A55" s="140">
        <v>85</v>
      </c>
      <c r="B55" s="144" t="s">
        <v>513</v>
      </c>
      <c r="C55" s="29">
        <v>71392508.76999998</v>
      </c>
      <c r="D55" s="29">
        <v>15003</v>
      </c>
      <c r="E55" s="29">
        <v>2700401880</v>
      </c>
      <c r="F55" s="365"/>
      <c r="G55" s="66"/>
    </row>
    <row r="56" spans="1:7" ht="12" customHeight="1">
      <c r="A56" s="140">
        <v>86</v>
      </c>
      <c r="B56" s="144" t="s">
        <v>514</v>
      </c>
      <c r="C56" s="29">
        <v>24972990.080000006</v>
      </c>
      <c r="D56" s="29">
        <v>4584</v>
      </c>
      <c r="E56" s="29">
        <v>145079970</v>
      </c>
      <c r="F56" s="365"/>
      <c r="G56" s="66"/>
    </row>
    <row r="57" spans="1:7" s="13" customFormat="1" ht="12" customHeight="1">
      <c r="A57" s="140">
        <v>87</v>
      </c>
      <c r="B57" s="144" t="s">
        <v>515</v>
      </c>
      <c r="C57" s="29">
        <v>319244620.17</v>
      </c>
      <c r="D57" s="29">
        <v>33709</v>
      </c>
      <c r="E57" s="29">
        <v>1985378633</v>
      </c>
      <c r="F57" s="365"/>
      <c r="G57" s="66"/>
    </row>
    <row r="58" spans="1:7" s="13" customFormat="1" ht="12" customHeight="1">
      <c r="A58" s="140">
        <v>89</v>
      </c>
      <c r="B58" s="525" t="s">
        <v>766</v>
      </c>
      <c r="C58" s="152">
        <v>0</v>
      </c>
      <c r="D58" s="152">
        <v>0</v>
      </c>
      <c r="E58" s="152">
        <v>0</v>
      </c>
      <c r="F58" s="365"/>
      <c r="G58" s="517"/>
    </row>
    <row r="59" spans="1:7" s="13" customFormat="1" ht="12" customHeight="1">
      <c r="A59" s="140">
        <v>80</v>
      </c>
      <c r="B59" s="148" t="s">
        <v>516</v>
      </c>
      <c r="C59" s="135">
        <v>483664591.91</v>
      </c>
      <c r="D59" s="135">
        <v>56826</v>
      </c>
      <c r="E59" s="135">
        <v>5828763624</v>
      </c>
      <c r="F59" s="109"/>
      <c r="G59" s="332"/>
    </row>
    <row r="60" spans="1:7" s="13" customFormat="1" ht="12" customHeight="1">
      <c r="A60" s="140"/>
      <c r="B60" s="148"/>
      <c r="C60" s="146"/>
      <c r="D60" s="153"/>
      <c r="E60" s="146"/>
      <c r="F60" s="307"/>
      <c r="G60" s="333"/>
    </row>
    <row r="61" spans="1:7" s="13" customFormat="1" ht="12" customHeight="1">
      <c r="A61" s="140">
        <v>93</v>
      </c>
      <c r="B61" s="141" t="s">
        <v>517</v>
      </c>
      <c r="C61" s="29">
        <v>34448772.26</v>
      </c>
      <c r="D61" s="29">
        <v>9567</v>
      </c>
      <c r="E61" s="29">
        <v>158733781</v>
      </c>
      <c r="F61" s="365"/>
      <c r="G61" s="66"/>
    </row>
    <row r="62" spans="1:7" s="13" customFormat="1" ht="12" customHeight="1">
      <c r="A62" s="140">
        <v>97</v>
      </c>
      <c r="B62" s="141" t="s">
        <v>518</v>
      </c>
      <c r="C62" s="29">
        <v>252951028.68000004</v>
      </c>
      <c r="D62" s="29">
        <v>43804</v>
      </c>
      <c r="E62" s="29">
        <v>1977319750</v>
      </c>
      <c r="F62" s="365"/>
      <c r="G62" s="66"/>
    </row>
    <row r="63" spans="1:7" s="13" customFormat="1" ht="12" customHeight="1">
      <c r="A63" s="140">
        <v>90</v>
      </c>
      <c r="B63" s="42" t="s">
        <v>519</v>
      </c>
      <c r="C63" s="143">
        <v>287399800.94000006</v>
      </c>
      <c r="D63" s="143">
        <v>53371</v>
      </c>
      <c r="E63" s="143">
        <v>2136053531</v>
      </c>
      <c r="F63" s="150"/>
      <c r="G63" s="330"/>
    </row>
    <row r="64" spans="1:7" s="13" customFormat="1" ht="12" customHeight="1">
      <c r="A64" s="118"/>
      <c r="B64" s="148"/>
      <c r="C64" s="146"/>
      <c r="D64" s="108"/>
      <c r="E64" s="36"/>
      <c r="F64" s="304"/>
      <c r="G64" s="87"/>
    </row>
    <row r="65" spans="1:7" ht="12" customHeight="1">
      <c r="A65" s="61"/>
      <c r="B65" s="122" t="s">
        <v>592</v>
      </c>
      <c r="C65" s="154">
        <v>3517525060.9799995</v>
      </c>
      <c r="D65" s="154">
        <v>449768</v>
      </c>
      <c r="E65" s="154">
        <v>24790447892</v>
      </c>
      <c r="F65" s="150"/>
      <c r="G65" s="334"/>
    </row>
    <row r="66" spans="2:7" ht="12.75">
      <c r="B66" s="118"/>
      <c r="C66" s="155"/>
      <c r="G66" s="87"/>
    </row>
    <row r="67" spans="1:6" ht="12.75">
      <c r="A67" s="16"/>
      <c r="B67" s="28" t="s">
        <v>628</v>
      </c>
      <c r="C67" s="29">
        <v>104031.92</v>
      </c>
      <c r="D67" s="29">
        <v>108</v>
      </c>
      <c r="E67" s="29">
        <v>1308422</v>
      </c>
      <c r="F67" s="115"/>
    </row>
    <row r="68" spans="1:3" ht="5.25" customHeight="1">
      <c r="A68" s="16"/>
      <c r="C68" s="16"/>
    </row>
    <row r="69" spans="1:6" ht="12.75" customHeight="1">
      <c r="A69" s="16"/>
      <c r="B69" s="122" t="s">
        <v>698</v>
      </c>
      <c r="C69" s="154">
        <v>3517629092.8999996</v>
      </c>
      <c r="D69" s="154">
        <v>449876</v>
      </c>
      <c r="E69" s="154">
        <v>24791756314</v>
      </c>
      <c r="F69" s="36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0" customWidth="1"/>
    <col min="8" max="8" width="12.00390625" style="0" customWidth="1"/>
    <col min="9" max="9" width="12.8515625" style="0" customWidth="1"/>
  </cols>
  <sheetData>
    <row r="1" spans="1:9" ht="30.75">
      <c r="A1" s="528" t="s">
        <v>729</v>
      </c>
      <c r="H1" s="541">
        <v>37621</v>
      </c>
      <c r="I1" s="541"/>
    </row>
    <row r="2" ht="11.25" customHeight="1">
      <c r="A2" s="192"/>
    </row>
    <row r="3" ht="15.75" customHeight="1">
      <c r="A3" s="421" t="s">
        <v>472</v>
      </c>
    </row>
    <row r="4" spans="5:9" ht="12.75">
      <c r="E4" s="54" t="s">
        <v>465</v>
      </c>
      <c r="G4" s="201" t="s">
        <v>619</v>
      </c>
      <c r="H4" s="135"/>
      <c r="I4" s="196"/>
    </row>
    <row r="5" spans="1:9" ht="12.75">
      <c r="A5" s="47"/>
      <c r="B5" s="411" t="s">
        <v>658</v>
      </c>
      <c r="C5" s="411" t="s">
        <v>663</v>
      </c>
      <c r="D5" s="62"/>
      <c r="E5" s="507" t="s">
        <v>467</v>
      </c>
      <c r="F5" s="28"/>
      <c r="G5" s="508" t="s">
        <v>653</v>
      </c>
      <c r="H5" s="110" t="s">
        <v>472</v>
      </c>
      <c r="I5" s="197" t="s">
        <v>473</v>
      </c>
    </row>
    <row r="6" spans="1:9" ht="12.75">
      <c r="A6" s="47"/>
      <c r="B6" s="122"/>
      <c r="C6" s="122"/>
      <c r="D6" s="62"/>
      <c r="E6" s="30"/>
      <c r="F6" s="28"/>
      <c r="G6" s="202"/>
      <c r="H6" s="109"/>
      <c r="I6" s="203"/>
    </row>
    <row r="7" spans="1:9" ht="12.75">
      <c r="A7" s="62">
        <v>1</v>
      </c>
      <c r="B7" s="9" t="s">
        <v>1239</v>
      </c>
      <c r="C7" s="9" t="s">
        <v>944</v>
      </c>
      <c r="D7" s="62"/>
      <c r="E7" s="194">
        <v>48</v>
      </c>
      <c r="F7" s="194"/>
      <c r="G7" s="195">
        <v>14919523.48</v>
      </c>
      <c r="H7" s="195">
        <v>1126</v>
      </c>
      <c r="I7" s="195">
        <v>8833641</v>
      </c>
    </row>
    <row r="8" spans="1:9" ht="12.75">
      <c r="A8" s="62">
        <v>2</v>
      </c>
      <c r="B8" s="9" t="s">
        <v>1524</v>
      </c>
      <c r="C8" s="9" t="s">
        <v>824</v>
      </c>
      <c r="D8" s="62"/>
      <c r="E8" s="194">
        <v>48</v>
      </c>
      <c r="F8" s="194"/>
      <c r="G8" s="195">
        <v>2306967.35</v>
      </c>
      <c r="H8" s="195">
        <v>797</v>
      </c>
      <c r="I8" s="195">
        <v>83955170</v>
      </c>
    </row>
    <row r="9" spans="1:9" ht="12.75">
      <c r="A9" s="62">
        <v>3</v>
      </c>
      <c r="B9" s="9" t="s">
        <v>1234</v>
      </c>
      <c r="C9" s="9" t="s">
        <v>1235</v>
      </c>
      <c r="D9" s="62"/>
      <c r="E9" s="194">
        <v>4</v>
      </c>
      <c r="F9" s="194"/>
      <c r="G9" s="195">
        <v>1909883.57</v>
      </c>
      <c r="H9" s="195">
        <v>734</v>
      </c>
      <c r="I9" s="195">
        <v>15042633</v>
      </c>
    </row>
    <row r="10" spans="1:9" ht="12.75">
      <c r="A10" s="62">
        <v>4</v>
      </c>
      <c r="B10" s="9" t="s">
        <v>104</v>
      </c>
      <c r="C10" s="9" t="s">
        <v>824</v>
      </c>
      <c r="D10" s="62"/>
      <c r="E10" s="194">
        <v>53</v>
      </c>
      <c r="F10" s="194"/>
      <c r="G10" s="195">
        <v>5212404.75</v>
      </c>
      <c r="H10" s="195">
        <v>552</v>
      </c>
      <c r="I10" s="195">
        <v>110052508</v>
      </c>
    </row>
    <row r="11" spans="1:9" ht="12.75">
      <c r="A11" s="62">
        <v>5</v>
      </c>
      <c r="B11" s="9" t="s">
        <v>1309</v>
      </c>
      <c r="C11" s="9" t="s">
        <v>836</v>
      </c>
      <c r="D11" s="62"/>
      <c r="E11" s="194">
        <v>54</v>
      </c>
      <c r="F11" s="194"/>
      <c r="G11" s="195">
        <v>1925116.61</v>
      </c>
      <c r="H11" s="195">
        <v>520</v>
      </c>
      <c r="I11" s="195">
        <v>17164356</v>
      </c>
    </row>
    <row r="12" spans="1:9" ht="12.75">
      <c r="A12" s="62">
        <v>6</v>
      </c>
      <c r="B12" s="9" t="s">
        <v>1171</v>
      </c>
      <c r="C12" s="9" t="s">
        <v>836</v>
      </c>
      <c r="D12" s="62"/>
      <c r="E12" s="194">
        <v>93</v>
      </c>
      <c r="F12" s="194"/>
      <c r="G12" s="195">
        <v>1628642.06</v>
      </c>
      <c r="H12" s="195">
        <v>516</v>
      </c>
      <c r="I12" s="195">
        <v>3631930</v>
      </c>
    </row>
    <row r="13" spans="1:9" ht="12.75">
      <c r="A13" s="62">
        <v>7</v>
      </c>
      <c r="B13" s="9" t="s">
        <v>1605</v>
      </c>
      <c r="C13" s="9" t="s">
        <v>944</v>
      </c>
      <c r="D13" s="62"/>
      <c r="E13" s="194">
        <v>11</v>
      </c>
      <c r="F13" s="194"/>
      <c r="G13" s="195">
        <v>855205.76</v>
      </c>
      <c r="H13" s="195">
        <v>473</v>
      </c>
      <c r="I13" s="195">
        <v>71297253</v>
      </c>
    </row>
    <row r="14" spans="1:9" ht="12.75">
      <c r="A14" s="62">
        <v>8</v>
      </c>
      <c r="B14" s="9" t="s">
        <v>1581</v>
      </c>
      <c r="C14" s="9" t="s">
        <v>854</v>
      </c>
      <c r="D14" s="62"/>
      <c r="E14" s="194">
        <v>48</v>
      </c>
      <c r="F14" s="194"/>
      <c r="G14" s="195">
        <v>3358560.33</v>
      </c>
      <c r="H14" s="195">
        <v>447</v>
      </c>
      <c r="I14" s="195">
        <v>6478378</v>
      </c>
    </row>
    <row r="15" spans="1:9" ht="12.75">
      <c r="A15" s="62">
        <v>9</v>
      </c>
      <c r="B15" s="9" t="s">
        <v>1020</v>
      </c>
      <c r="C15" s="9" t="s">
        <v>824</v>
      </c>
      <c r="D15" s="62"/>
      <c r="E15" s="194">
        <v>54</v>
      </c>
      <c r="F15" s="194"/>
      <c r="G15" s="195">
        <v>943595.33</v>
      </c>
      <c r="H15" s="195">
        <v>354</v>
      </c>
      <c r="I15" s="195">
        <v>19419750</v>
      </c>
    </row>
    <row r="16" spans="1:9" ht="12.75">
      <c r="A16" s="62">
        <v>10</v>
      </c>
      <c r="B16" s="9" t="s">
        <v>1528</v>
      </c>
      <c r="C16" s="9" t="s">
        <v>1134</v>
      </c>
      <c r="D16" s="62"/>
      <c r="E16" s="194">
        <v>26</v>
      </c>
      <c r="F16" s="194"/>
      <c r="G16" s="195">
        <v>2120422.44</v>
      </c>
      <c r="H16" s="195">
        <v>352</v>
      </c>
      <c r="I16" s="195">
        <v>11758644</v>
      </c>
    </row>
    <row r="17" spans="1:9" ht="12.75">
      <c r="A17" s="62">
        <v>11</v>
      </c>
      <c r="B17" s="9" t="s">
        <v>6</v>
      </c>
      <c r="C17" s="9" t="s">
        <v>836</v>
      </c>
      <c r="D17" s="62"/>
      <c r="E17" s="194">
        <v>97</v>
      </c>
      <c r="F17" s="194"/>
      <c r="G17" s="195">
        <v>638957.44</v>
      </c>
      <c r="H17" s="195">
        <v>297</v>
      </c>
      <c r="I17" s="195">
        <v>3932724</v>
      </c>
    </row>
    <row r="18" spans="1:9" ht="12.75">
      <c r="A18" s="62">
        <v>12</v>
      </c>
      <c r="B18" s="9" t="s">
        <v>1177</v>
      </c>
      <c r="C18" s="9" t="s">
        <v>870</v>
      </c>
      <c r="D18" s="62"/>
      <c r="E18" s="194">
        <v>4</v>
      </c>
      <c r="F18" s="194"/>
      <c r="G18" s="195">
        <v>677387.04</v>
      </c>
      <c r="H18" s="195">
        <v>293</v>
      </c>
      <c r="I18" s="195">
        <v>1407773</v>
      </c>
    </row>
    <row r="19" spans="1:9" ht="12.75">
      <c r="A19" s="62">
        <v>13</v>
      </c>
      <c r="B19" s="9" t="s">
        <v>920</v>
      </c>
      <c r="C19" s="9" t="s">
        <v>873</v>
      </c>
      <c r="D19" s="62"/>
      <c r="E19" s="194">
        <v>4</v>
      </c>
      <c r="F19" s="194"/>
      <c r="G19" s="195">
        <v>1016126.02</v>
      </c>
      <c r="H19" s="195">
        <v>292</v>
      </c>
      <c r="I19" s="195">
        <v>3994034</v>
      </c>
    </row>
    <row r="20" spans="1:9" ht="12.75">
      <c r="A20" s="62">
        <v>14</v>
      </c>
      <c r="B20" s="9" t="s">
        <v>88</v>
      </c>
      <c r="C20" s="9" t="s">
        <v>803</v>
      </c>
      <c r="D20" s="62"/>
      <c r="E20" s="194">
        <v>97</v>
      </c>
      <c r="F20" s="194"/>
      <c r="G20" s="195">
        <v>337592</v>
      </c>
      <c r="H20" s="195">
        <v>254</v>
      </c>
      <c r="I20" s="195">
        <v>5071840</v>
      </c>
    </row>
    <row r="21" spans="1:9" ht="12.75">
      <c r="A21" s="62">
        <v>15</v>
      </c>
      <c r="B21" s="9" t="s">
        <v>987</v>
      </c>
      <c r="C21" s="9" t="s">
        <v>824</v>
      </c>
      <c r="D21" s="62"/>
      <c r="E21" s="194">
        <v>4</v>
      </c>
      <c r="F21" s="194"/>
      <c r="G21" s="195">
        <v>673567.43</v>
      </c>
      <c r="H21" s="195">
        <v>245</v>
      </c>
      <c r="I21" s="195">
        <v>6047636</v>
      </c>
    </row>
    <row r="22" spans="1:9" ht="12.75">
      <c r="A22" s="62">
        <v>16</v>
      </c>
      <c r="B22" s="9" t="s">
        <v>1521</v>
      </c>
      <c r="C22" s="9" t="s">
        <v>824</v>
      </c>
      <c r="D22" s="62"/>
      <c r="E22" s="194">
        <v>53</v>
      </c>
      <c r="F22" s="194"/>
      <c r="G22" s="195">
        <v>977049.02</v>
      </c>
      <c r="H22" s="195">
        <v>242</v>
      </c>
      <c r="I22" s="195">
        <v>4260027</v>
      </c>
    </row>
    <row r="23" spans="1:9" ht="12.75">
      <c r="A23" s="62">
        <v>17</v>
      </c>
      <c r="B23" s="9" t="s">
        <v>1237</v>
      </c>
      <c r="C23" s="9" t="s">
        <v>854</v>
      </c>
      <c r="D23" s="62"/>
      <c r="E23" s="194">
        <v>7</v>
      </c>
      <c r="F23" s="194"/>
      <c r="G23" s="195">
        <v>1824779.06</v>
      </c>
      <c r="H23" s="195">
        <v>238</v>
      </c>
      <c r="I23" s="195">
        <v>10775509</v>
      </c>
    </row>
    <row r="24" spans="1:9" ht="12.75">
      <c r="A24" s="62">
        <v>18</v>
      </c>
      <c r="B24" s="9" t="s">
        <v>891</v>
      </c>
      <c r="C24" s="9" t="s">
        <v>892</v>
      </c>
      <c r="D24" s="62"/>
      <c r="E24" s="194">
        <v>13</v>
      </c>
      <c r="F24" s="194"/>
      <c r="G24" s="195">
        <v>365756.13</v>
      </c>
      <c r="H24" s="195">
        <v>233</v>
      </c>
      <c r="I24" s="195">
        <v>11293580</v>
      </c>
    </row>
    <row r="25" spans="1:9" ht="12.75">
      <c r="A25" s="62">
        <v>19</v>
      </c>
      <c r="B25" s="9" t="s">
        <v>858</v>
      </c>
      <c r="C25" s="9" t="s">
        <v>859</v>
      </c>
      <c r="D25" s="62"/>
      <c r="E25" s="194">
        <v>87</v>
      </c>
      <c r="F25" s="194"/>
      <c r="G25" s="195">
        <v>714956.4</v>
      </c>
      <c r="H25" s="195">
        <v>231</v>
      </c>
      <c r="I25" s="195">
        <v>923822</v>
      </c>
    </row>
    <row r="26" spans="1:9" ht="12.75">
      <c r="A26" s="62">
        <v>20</v>
      </c>
      <c r="B26" s="9" t="s">
        <v>1079</v>
      </c>
      <c r="C26" s="9" t="s">
        <v>1080</v>
      </c>
      <c r="D26" s="62"/>
      <c r="E26" s="194">
        <v>97</v>
      </c>
      <c r="F26" s="194"/>
      <c r="G26" s="195">
        <v>4808103.8</v>
      </c>
      <c r="H26" s="195">
        <v>225</v>
      </c>
      <c r="I26" s="195">
        <v>1963764</v>
      </c>
    </row>
    <row r="27" spans="1:9" ht="12.75">
      <c r="A27" s="62">
        <v>21</v>
      </c>
      <c r="B27" s="9" t="s">
        <v>1380</v>
      </c>
      <c r="C27" s="9" t="s">
        <v>888</v>
      </c>
      <c r="D27" s="62"/>
      <c r="E27" s="194">
        <v>44</v>
      </c>
      <c r="F27" s="194"/>
      <c r="G27" s="195">
        <v>1030176.87</v>
      </c>
      <c r="H27" s="195">
        <v>215</v>
      </c>
      <c r="I27" s="195">
        <v>8680767</v>
      </c>
    </row>
    <row r="28" spans="1:9" ht="12.75">
      <c r="A28" s="62">
        <v>22</v>
      </c>
      <c r="B28" s="9" t="s">
        <v>1199</v>
      </c>
      <c r="C28" s="9" t="s">
        <v>824</v>
      </c>
      <c r="D28" s="62"/>
      <c r="E28" s="194">
        <v>48</v>
      </c>
      <c r="F28" s="194"/>
      <c r="G28" s="195">
        <v>407371.57</v>
      </c>
      <c r="H28" s="195">
        <v>214</v>
      </c>
      <c r="I28" s="195">
        <v>4078417</v>
      </c>
    </row>
    <row r="29" spans="1:9" ht="12.75">
      <c r="A29" s="62">
        <v>23</v>
      </c>
      <c r="B29" s="9" t="s">
        <v>1212</v>
      </c>
      <c r="C29" s="9" t="s">
        <v>824</v>
      </c>
      <c r="D29" s="62"/>
      <c r="E29" s="194">
        <v>53</v>
      </c>
      <c r="F29" s="194"/>
      <c r="G29" s="195">
        <v>615525.67</v>
      </c>
      <c r="H29" s="195">
        <v>208</v>
      </c>
      <c r="I29" s="195">
        <v>37906052</v>
      </c>
    </row>
    <row r="30" spans="1:9" ht="12.75">
      <c r="A30" s="62">
        <v>24</v>
      </c>
      <c r="B30" s="9" t="s">
        <v>1208</v>
      </c>
      <c r="C30" s="9" t="s">
        <v>944</v>
      </c>
      <c r="D30" s="62"/>
      <c r="E30" s="194">
        <v>26</v>
      </c>
      <c r="F30" s="194"/>
      <c r="G30" s="195">
        <v>600000.68</v>
      </c>
      <c r="H30" s="195">
        <v>205</v>
      </c>
      <c r="I30" s="195">
        <v>18099961</v>
      </c>
    </row>
    <row r="31" spans="1:9" ht="12.75">
      <c r="A31" s="62">
        <v>25</v>
      </c>
      <c r="B31" s="9" t="s">
        <v>1624</v>
      </c>
      <c r="C31" s="9" t="s">
        <v>824</v>
      </c>
      <c r="D31" s="62"/>
      <c r="E31" s="194">
        <v>58</v>
      </c>
      <c r="F31" s="194"/>
      <c r="G31" s="195">
        <v>290585.79</v>
      </c>
      <c r="H31" s="195">
        <v>202</v>
      </c>
      <c r="I31" s="195">
        <v>2135498</v>
      </c>
    </row>
    <row r="32" ht="12.75">
      <c r="E32" s="206"/>
    </row>
    <row r="33" spans="1:5" ht="18">
      <c r="A33" s="17" t="s">
        <v>619</v>
      </c>
      <c r="E33" s="206"/>
    </row>
    <row r="34" spans="1:9" s="28" customFormat="1" ht="12">
      <c r="A34" s="62">
        <v>1</v>
      </c>
      <c r="B34" s="28" t="s">
        <v>1239</v>
      </c>
      <c r="C34" s="9" t="s">
        <v>944</v>
      </c>
      <c r="D34" s="62"/>
      <c r="E34" s="194">
        <v>48</v>
      </c>
      <c r="F34" s="194"/>
      <c r="G34" s="195">
        <v>14919523.48</v>
      </c>
      <c r="H34" s="195">
        <v>1126</v>
      </c>
      <c r="I34" s="195">
        <v>8833641</v>
      </c>
    </row>
    <row r="35" spans="1:9" s="28" customFormat="1" ht="12">
      <c r="A35" s="62">
        <v>2</v>
      </c>
      <c r="B35" s="28" t="s">
        <v>1405</v>
      </c>
      <c r="C35" s="9" t="s">
        <v>836</v>
      </c>
      <c r="E35" s="194">
        <v>58</v>
      </c>
      <c r="F35" s="194"/>
      <c r="G35" s="195">
        <v>13652643.64</v>
      </c>
      <c r="H35" s="195">
        <v>59</v>
      </c>
      <c r="I35" s="195">
        <v>21295648</v>
      </c>
    </row>
    <row r="36" spans="1:9" s="28" customFormat="1" ht="12">
      <c r="A36" s="62">
        <v>3</v>
      </c>
      <c r="B36" s="28" t="s">
        <v>1572</v>
      </c>
      <c r="C36" s="9" t="s">
        <v>836</v>
      </c>
      <c r="E36" s="194">
        <v>83</v>
      </c>
      <c r="F36" s="194"/>
      <c r="G36" s="195">
        <v>11796125.22</v>
      </c>
      <c r="H36" s="195">
        <v>86</v>
      </c>
      <c r="I36" s="195">
        <v>9506789</v>
      </c>
    </row>
    <row r="37" spans="1:9" s="28" customFormat="1" ht="12">
      <c r="A37" s="62">
        <v>4</v>
      </c>
      <c r="B37" s="28" t="s">
        <v>1375</v>
      </c>
      <c r="C37" s="9" t="s">
        <v>817</v>
      </c>
      <c r="E37" s="194">
        <v>24</v>
      </c>
      <c r="F37" s="194"/>
      <c r="G37" s="195">
        <v>10512012.769999998</v>
      </c>
      <c r="H37" s="195">
        <v>56</v>
      </c>
      <c r="I37" s="195">
        <v>7879303</v>
      </c>
    </row>
    <row r="38" spans="1:9" s="28" customFormat="1" ht="12">
      <c r="A38" s="62">
        <v>5</v>
      </c>
      <c r="B38" s="28" t="s">
        <v>48</v>
      </c>
      <c r="C38" s="9" t="s">
        <v>836</v>
      </c>
      <c r="E38" s="194">
        <v>97</v>
      </c>
      <c r="F38" s="194"/>
      <c r="G38" s="195">
        <v>8156492.620000001</v>
      </c>
      <c r="H38" s="195">
        <v>130</v>
      </c>
      <c r="I38" s="195">
        <v>11422721</v>
      </c>
    </row>
    <row r="39" spans="1:9" s="28" customFormat="1" ht="12">
      <c r="A39" s="62">
        <v>6</v>
      </c>
      <c r="B39" s="28" t="s">
        <v>1115</v>
      </c>
      <c r="C39" s="9" t="s">
        <v>836</v>
      </c>
      <c r="E39" s="194">
        <v>53</v>
      </c>
      <c r="F39" s="194"/>
      <c r="G39" s="195">
        <v>7950411.12</v>
      </c>
      <c r="H39" s="195">
        <v>144</v>
      </c>
      <c r="I39" s="195">
        <v>9331211</v>
      </c>
    </row>
    <row r="40" spans="1:9" s="28" customFormat="1" ht="12">
      <c r="A40" s="62">
        <v>7</v>
      </c>
      <c r="B40" s="28" t="s">
        <v>1146</v>
      </c>
      <c r="C40" s="9" t="s">
        <v>836</v>
      </c>
      <c r="E40" s="194">
        <v>58</v>
      </c>
      <c r="F40" s="194"/>
      <c r="G40" s="195">
        <v>6170093.55</v>
      </c>
      <c r="H40" s="195">
        <v>134</v>
      </c>
      <c r="I40" s="195">
        <v>2906766</v>
      </c>
    </row>
    <row r="41" spans="1:9" s="28" customFormat="1" ht="12">
      <c r="A41" s="62">
        <v>8</v>
      </c>
      <c r="B41" s="28" t="s">
        <v>104</v>
      </c>
      <c r="C41" s="9" t="s">
        <v>824</v>
      </c>
      <c r="E41" s="194">
        <v>53</v>
      </c>
      <c r="F41" s="194"/>
      <c r="G41" s="195">
        <v>5212404.75</v>
      </c>
      <c r="H41" s="195">
        <v>552</v>
      </c>
      <c r="I41" s="195">
        <v>110052508</v>
      </c>
    </row>
    <row r="42" spans="1:9" s="28" customFormat="1" ht="12">
      <c r="A42" s="62">
        <v>9</v>
      </c>
      <c r="B42" s="28" t="s">
        <v>1313</v>
      </c>
      <c r="C42" s="9" t="s">
        <v>824</v>
      </c>
      <c r="E42" s="194">
        <v>97</v>
      </c>
      <c r="F42" s="194"/>
      <c r="G42" s="195">
        <v>4826466.69</v>
      </c>
      <c r="H42" s="195">
        <v>127</v>
      </c>
      <c r="I42" s="195">
        <v>8259959</v>
      </c>
    </row>
    <row r="43" spans="1:9" s="28" customFormat="1" ht="12">
      <c r="A43" s="62">
        <v>10</v>
      </c>
      <c r="B43" s="28" t="s">
        <v>1079</v>
      </c>
      <c r="C43" s="9" t="s">
        <v>1080</v>
      </c>
      <c r="E43" s="194">
        <v>97</v>
      </c>
      <c r="F43" s="194"/>
      <c r="G43" s="195">
        <v>4808103.8</v>
      </c>
      <c r="H43" s="195">
        <v>225</v>
      </c>
      <c r="I43" s="195">
        <v>1963764</v>
      </c>
    </row>
    <row r="44" spans="1:9" s="28" customFormat="1" ht="12">
      <c r="A44" s="62">
        <v>11</v>
      </c>
      <c r="B44" s="28" t="s">
        <v>1037</v>
      </c>
      <c r="C44" s="9" t="s">
        <v>1038</v>
      </c>
      <c r="E44" s="194">
        <v>4</v>
      </c>
      <c r="F44" s="194"/>
      <c r="G44" s="195">
        <v>4435222.91</v>
      </c>
      <c r="H44" s="195">
        <v>168</v>
      </c>
      <c r="I44" s="195">
        <v>2850714</v>
      </c>
    </row>
    <row r="45" spans="1:9" s="28" customFormat="1" ht="12">
      <c r="A45" s="62">
        <v>12</v>
      </c>
      <c r="B45" s="28" t="s">
        <v>894</v>
      </c>
      <c r="C45" s="9" t="s">
        <v>836</v>
      </c>
      <c r="E45" s="194">
        <v>53</v>
      </c>
      <c r="F45" s="194"/>
      <c r="G45" s="195">
        <v>3963585.69</v>
      </c>
      <c r="H45" s="195">
        <v>176</v>
      </c>
      <c r="I45" s="195">
        <v>3528449</v>
      </c>
    </row>
    <row r="46" spans="1:9" s="28" customFormat="1" ht="12">
      <c r="A46" s="62">
        <v>13</v>
      </c>
      <c r="B46" s="28" t="s">
        <v>1163</v>
      </c>
      <c r="C46" s="9" t="s">
        <v>824</v>
      </c>
      <c r="E46" s="194">
        <v>87</v>
      </c>
      <c r="F46" s="194"/>
      <c r="G46" s="195">
        <v>3610546.96</v>
      </c>
      <c r="H46" s="195">
        <v>171</v>
      </c>
      <c r="I46" s="195">
        <v>6709890</v>
      </c>
    </row>
    <row r="47" spans="1:9" s="28" customFormat="1" ht="12">
      <c r="A47" s="62">
        <v>14</v>
      </c>
      <c r="B47" s="28" t="s">
        <v>1491</v>
      </c>
      <c r="C47" s="9" t="s">
        <v>873</v>
      </c>
      <c r="E47" s="194">
        <v>48</v>
      </c>
      <c r="F47" s="194"/>
      <c r="G47" s="195">
        <v>3393021.07</v>
      </c>
      <c r="H47" s="195">
        <v>34</v>
      </c>
      <c r="I47" s="195">
        <v>2672925</v>
      </c>
    </row>
    <row r="48" spans="1:9" s="28" customFormat="1" ht="12">
      <c r="A48" s="62">
        <v>15</v>
      </c>
      <c r="B48" s="28" t="s">
        <v>1581</v>
      </c>
      <c r="C48" s="9" t="s">
        <v>854</v>
      </c>
      <c r="E48" s="194">
        <v>48</v>
      </c>
      <c r="F48" s="194"/>
      <c r="G48" s="195">
        <v>3358560.33</v>
      </c>
      <c r="H48" s="195">
        <v>447</v>
      </c>
      <c r="I48" s="195">
        <v>6478378</v>
      </c>
    </row>
    <row r="49" spans="1:9" s="28" customFormat="1" ht="12">
      <c r="A49" s="62">
        <v>16</v>
      </c>
      <c r="B49" s="28" t="s">
        <v>1063</v>
      </c>
      <c r="C49" s="9" t="s">
        <v>803</v>
      </c>
      <c r="E49" s="194">
        <v>58</v>
      </c>
      <c r="F49" s="194"/>
      <c r="G49" s="195">
        <v>3020940.25</v>
      </c>
      <c r="H49" s="195">
        <v>82</v>
      </c>
      <c r="I49" s="195">
        <v>1085601</v>
      </c>
    </row>
    <row r="50" spans="1:9" s="28" customFormat="1" ht="12">
      <c r="A50" s="62">
        <v>17</v>
      </c>
      <c r="B50" s="28" t="s">
        <v>1332</v>
      </c>
      <c r="C50" s="9" t="s">
        <v>836</v>
      </c>
      <c r="E50" s="194">
        <v>54</v>
      </c>
      <c r="F50" s="194"/>
      <c r="G50" s="195">
        <v>2541148.91</v>
      </c>
      <c r="H50" s="195">
        <v>48</v>
      </c>
      <c r="I50" s="195">
        <v>1201913</v>
      </c>
    </row>
    <row r="51" spans="1:9" s="28" customFormat="1" ht="12">
      <c r="A51" s="62">
        <v>18</v>
      </c>
      <c r="B51" s="28" t="s">
        <v>1271</v>
      </c>
      <c r="C51" s="9" t="s">
        <v>944</v>
      </c>
      <c r="E51" s="194">
        <v>4</v>
      </c>
      <c r="F51" s="194"/>
      <c r="G51" s="195">
        <v>2455040.48</v>
      </c>
      <c r="H51" s="195">
        <v>58</v>
      </c>
      <c r="I51" s="195">
        <v>1215173</v>
      </c>
    </row>
    <row r="52" spans="1:9" s="28" customFormat="1" ht="12">
      <c r="A52" s="62">
        <v>19</v>
      </c>
      <c r="B52" s="28" t="s">
        <v>844</v>
      </c>
      <c r="C52" s="9" t="s">
        <v>845</v>
      </c>
      <c r="E52" s="194">
        <v>21</v>
      </c>
      <c r="F52" s="194"/>
      <c r="G52" s="195">
        <v>2391469.23</v>
      </c>
      <c r="H52" s="195">
        <v>76</v>
      </c>
      <c r="I52" s="195">
        <v>550822</v>
      </c>
    </row>
    <row r="53" spans="1:9" s="28" customFormat="1" ht="12">
      <c r="A53" s="62">
        <v>20</v>
      </c>
      <c r="B53" s="28" t="s">
        <v>1419</v>
      </c>
      <c r="C53" s="9" t="s">
        <v>824</v>
      </c>
      <c r="E53" s="194">
        <v>58</v>
      </c>
      <c r="F53" s="194"/>
      <c r="G53" s="195">
        <v>2376959.75</v>
      </c>
      <c r="H53" s="195">
        <v>162</v>
      </c>
      <c r="I53" s="195">
        <v>3443964</v>
      </c>
    </row>
    <row r="54" spans="1:9" s="28" customFormat="1" ht="12">
      <c r="A54" s="62">
        <v>21</v>
      </c>
      <c r="B54" s="28" t="s">
        <v>1524</v>
      </c>
      <c r="C54" s="9" t="s">
        <v>824</v>
      </c>
      <c r="E54" s="194">
        <v>48</v>
      </c>
      <c r="F54" s="194"/>
      <c r="G54" s="195">
        <v>2306967.35</v>
      </c>
      <c r="H54" s="195">
        <v>797</v>
      </c>
      <c r="I54" s="195">
        <v>83955170</v>
      </c>
    </row>
    <row r="55" spans="1:9" s="28" customFormat="1" ht="12">
      <c r="A55" s="62">
        <v>22</v>
      </c>
      <c r="B55" s="28" t="s">
        <v>1619</v>
      </c>
      <c r="C55" s="9" t="s">
        <v>817</v>
      </c>
      <c r="E55" s="194">
        <v>58</v>
      </c>
      <c r="F55" s="194"/>
      <c r="G55" s="195">
        <v>2181209.86</v>
      </c>
      <c r="H55" s="195">
        <v>119</v>
      </c>
      <c r="I55" s="195">
        <v>6624339</v>
      </c>
    </row>
    <row r="56" spans="1:9" s="28" customFormat="1" ht="12">
      <c r="A56" s="62">
        <v>23</v>
      </c>
      <c r="B56" s="28" t="s">
        <v>1528</v>
      </c>
      <c r="C56" s="9" t="s">
        <v>1134</v>
      </c>
      <c r="E56" s="194">
        <v>26</v>
      </c>
      <c r="F56" s="194"/>
      <c r="G56" s="195">
        <v>2120422.44</v>
      </c>
      <c r="H56" s="195">
        <v>352</v>
      </c>
      <c r="I56" s="195">
        <v>11758644</v>
      </c>
    </row>
    <row r="57" spans="1:9" s="28" customFormat="1" ht="12">
      <c r="A57" s="62">
        <v>24</v>
      </c>
      <c r="B57" s="28" t="s">
        <v>1293</v>
      </c>
      <c r="C57" s="9" t="s">
        <v>1294</v>
      </c>
      <c r="E57" s="194">
        <v>52</v>
      </c>
      <c r="F57" s="194"/>
      <c r="G57" s="195">
        <v>2113576.16</v>
      </c>
      <c r="H57" s="195">
        <v>23</v>
      </c>
      <c r="I57" s="195">
        <v>6367423</v>
      </c>
    </row>
    <row r="58" spans="1:9" s="28" customFormat="1" ht="12">
      <c r="A58" s="62">
        <v>25</v>
      </c>
      <c r="B58" s="28" t="s">
        <v>1499</v>
      </c>
      <c r="C58" s="9" t="s">
        <v>1500</v>
      </c>
      <c r="E58" s="194">
        <v>85</v>
      </c>
      <c r="F58" s="194"/>
      <c r="G58" s="195">
        <v>1997701.61</v>
      </c>
      <c r="H58" s="195">
        <v>168</v>
      </c>
      <c r="I58" s="195">
        <v>26255227</v>
      </c>
    </row>
    <row r="60" ht="12.75">
      <c r="A60" s="28" t="s">
        <v>754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0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6.421875" style="28" customWidth="1"/>
    <col min="2" max="2" width="39.00390625" style="28" customWidth="1"/>
    <col min="3" max="3" width="8.57421875" style="62" customWidth="1"/>
    <col min="4" max="4" width="8.140625" style="28" customWidth="1"/>
    <col min="5" max="5" width="12.421875" style="28" customWidth="1"/>
    <col min="6" max="6" width="12.7109375" style="28" bestFit="1" customWidth="1"/>
    <col min="7" max="7" width="8.7109375" style="439" customWidth="1"/>
    <col min="8" max="8" width="11.57421875" style="28" customWidth="1"/>
    <col min="9" max="9" width="14.421875" style="28" bestFit="1" customWidth="1"/>
    <col min="10" max="10" width="0.9921875" style="28" customWidth="1"/>
    <col min="11" max="11" width="40.8515625" style="61" customWidth="1"/>
    <col min="12" max="16384" width="9.140625" style="28" customWidth="1"/>
  </cols>
  <sheetData>
    <row r="1" spans="1:11" ht="30.75">
      <c r="A1" s="532" t="s">
        <v>730</v>
      </c>
      <c r="E1" s="327"/>
      <c r="J1" s="360"/>
      <c r="K1" s="540">
        <v>37621</v>
      </c>
    </row>
    <row r="2" spans="1:11" ht="12">
      <c r="A2" s="41"/>
      <c r="B2" s="41"/>
      <c r="C2" s="434" t="s">
        <v>578</v>
      </c>
      <c r="D2" s="55"/>
      <c r="E2" s="55" t="s">
        <v>685</v>
      </c>
      <c r="F2" s="411"/>
      <c r="G2" s="437" t="s">
        <v>649</v>
      </c>
      <c r="H2" s="54" t="s">
        <v>575</v>
      </c>
      <c r="I2" s="54" t="s">
        <v>573</v>
      </c>
      <c r="J2" s="41"/>
      <c r="K2" s="47" t="s">
        <v>721</v>
      </c>
    </row>
    <row r="3" spans="1:11" ht="12">
      <c r="A3" s="41"/>
      <c r="B3" s="41"/>
      <c r="C3" s="434" t="s">
        <v>579</v>
      </c>
      <c r="D3" s="54" t="s">
        <v>472</v>
      </c>
      <c r="E3" s="54" t="s">
        <v>577</v>
      </c>
      <c r="F3" s="54" t="s">
        <v>473</v>
      </c>
      <c r="G3" s="437" t="s">
        <v>576</v>
      </c>
      <c r="H3" s="54" t="s">
        <v>466</v>
      </c>
      <c r="I3" s="54" t="s">
        <v>574</v>
      </c>
      <c r="J3" s="41"/>
      <c r="K3" s="47"/>
    </row>
    <row r="4" spans="4:9" ht="12">
      <c r="D4" s="31"/>
      <c r="E4" s="31"/>
      <c r="F4" s="31"/>
      <c r="G4" s="438"/>
      <c r="H4" s="31"/>
      <c r="I4" s="31"/>
    </row>
    <row r="5" spans="1:11" ht="12">
      <c r="A5" s="28" t="s">
        <v>799</v>
      </c>
      <c r="B5" s="28" t="s">
        <v>800</v>
      </c>
      <c r="C5" s="62">
        <v>54</v>
      </c>
      <c r="D5" s="36">
        <v>34</v>
      </c>
      <c r="E5" s="36">
        <v>6010.82</v>
      </c>
      <c r="F5" s="36">
        <v>26220580</v>
      </c>
      <c r="G5" s="439">
        <v>0.6833559452999999</v>
      </c>
      <c r="H5" s="439">
        <v>0.03</v>
      </c>
      <c r="I5" s="65">
        <v>2277853151</v>
      </c>
      <c r="K5" s="61" t="s">
        <v>801</v>
      </c>
    </row>
    <row r="6" spans="1:11" ht="12">
      <c r="A6" s="28" t="s">
        <v>802</v>
      </c>
      <c r="B6" s="28" t="s">
        <v>803</v>
      </c>
      <c r="C6" s="62">
        <v>44</v>
      </c>
      <c r="D6" s="36">
        <v>3</v>
      </c>
      <c r="E6" s="36">
        <v>2627.44</v>
      </c>
      <c r="F6" s="36">
        <v>10544</v>
      </c>
      <c r="G6" s="439">
        <v>3.3110819</v>
      </c>
      <c r="H6" s="439">
        <v>24.5</v>
      </c>
      <c r="I6" s="65">
        <v>13514620</v>
      </c>
      <c r="K6" s="61" t="s">
        <v>804</v>
      </c>
    </row>
    <row r="7" spans="1:11" ht="12">
      <c r="A7" s="28" t="s">
        <v>805</v>
      </c>
      <c r="B7" s="28" t="s">
        <v>806</v>
      </c>
      <c r="C7" s="62">
        <v>11</v>
      </c>
      <c r="D7" s="36">
        <v>45</v>
      </c>
      <c r="E7" s="36">
        <v>274656.64</v>
      </c>
      <c r="F7" s="36">
        <v>580660</v>
      </c>
      <c r="G7" s="439">
        <v>27.983555775</v>
      </c>
      <c r="H7" s="439">
        <v>47.5</v>
      </c>
      <c r="I7" s="65">
        <v>58912749</v>
      </c>
      <c r="K7" s="61" t="s">
        <v>807</v>
      </c>
    </row>
    <row r="8" spans="1:11" ht="12">
      <c r="A8" s="28" t="s">
        <v>805</v>
      </c>
      <c r="B8" s="28" t="s">
        <v>808</v>
      </c>
      <c r="C8" s="62">
        <v>11</v>
      </c>
      <c r="D8" s="36">
        <v>0</v>
      </c>
      <c r="E8" s="36">
        <v>0</v>
      </c>
      <c r="F8" s="36">
        <v>0</v>
      </c>
      <c r="G8" s="439">
        <v>0.43570814199999996</v>
      </c>
      <c r="H8" s="439">
        <v>2.525</v>
      </c>
      <c r="I8" s="65">
        <v>17255768</v>
      </c>
      <c r="K8" s="61" t="s">
        <v>807</v>
      </c>
    </row>
    <row r="9" spans="1:11" ht="12">
      <c r="A9" s="28" t="s">
        <v>910</v>
      </c>
      <c r="B9" s="28" t="s">
        <v>809</v>
      </c>
      <c r="C9" s="62">
        <v>63</v>
      </c>
      <c r="D9" s="36">
        <v>6</v>
      </c>
      <c r="E9" s="36">
        <v>285.46</v>
      </c>
      <c r="F9" s="36">
        <v>62057</v>
      </c>
      <c r="G9" s="439">
        <v>0.9081</v>
      </c>
      <c r="H9" s="439">
        <v>0.6</v>
      </c>
      <c r="I9" s="65">
        <v>151350000</v>
      </c>
      <c r="K9" s="61" t="s">
        <v>819</v>
      </c>
    </row>
    <row r="10" spans="1:11" ht="12">
      <c r="A10" s="28" t="s">
        <v>811</v>
      </c>
      <c r="B10" s="28" t="s">
        <v>812</v>
      </c>
      <c r="C10" s="62">
        <v>53</v>
      </c>
      <c r="D10" s="36">
        <v>6</v>
      </c>
      <c r="E10" s="36">
        <v>18122.36</v>
      </c>
      <c r="F10" s="36">
        <v>21047</v>
      </c>
      <c r="G10" s="439">
        <v>5.2589997</v>
      </c>
      <c r="H10" s="439">
        <v>90</v>
      </c>
      <c r="I10" s="65">
        <v>5843333</v>
      </c>
      <c r="K10" s="61" t="s">
        <v>810</v>
      </c>
    </row>
    <row r="11" spans="1:11" ht="12">
      <c r="A11" s="28" t="s">
        <v>813</v>
      </c>
      <c r="B11" s="28" t="s">
        <v>814</v>
      </c>
      <c r="C11" s="62">
        <v>87</v>
      </c>
      <c r="D11" s="36">
        <v>66</v>
      </c>
      <c r="E11" s="36">
        <v>169227.03</v>
      </c>
      <c r="F11" s="36">
        <v>2270098</v>
      </c>
      <c r="G11" s="439">
        <v>4.098390054999999</v>
      </c>
      <c r="H11" s="439">
        <v>7.25</v>
      </c>
      <c r="I11" s="65">
        <v>56529518</v>
      </c>
      <c r="K11" s="61" t="s">
        <v>815</v>
      </c>
    </row>
    <row r="12" spans="1:11" ht="12">
      <c r="A12" s="28" t="s">
        <v>816</v>
      </c>
      <c r="B12" s="28" t="s">
        <v>817</v>
      </c>
      <c r="C12" s="62">
        <v>86</v>
      </c>
      <c r="D12" s="36">
        <v>8</v>
      </c>
      <c r="E12" s="36">
        <v>6001.21</v>
      </c>
      <c r="F12" s="36">
        <v>90796</v>
      </c>
      <c r="G12" s="439">
        <v>1.3215610800000002</v>
      </c>
      <c r="H12" s="439">
        <v>7</v>
      </c>
      <c r="I12" s="65">
        <v>18879444</v>
      </c>
      <c r="K12" s="61" t="s">
        <v>801</v>
      </c>
    </row>
    <row r="13" spans="1:11" ht="12">
      <c r="A13" s="28" t="s">
        <v>818</v>
      </c>
      <c r="B13" s="28" t="s">
        <v>803</v>
      </c>
      <c r="C13" s="62">
        <v>54</v>
      </c>
      <c r="D13" s="36">
        <v>16</v>
      </c>
      <c r="E13" s="36">
        <v>76242.18</v>
      </c>
      <c r="F13" s="36">
        <v>61504</v>
      </c>
      <c r="G13" s="439">
        <v>23.598583575</v>
      </c>
      <c r="H13" s="439">
        <v>127.5</v>
      </c>
      <c r="I13" s="65">
        <v>18508693</v>
      </c>
      <c r="K13" s="61" t="s">
        <v>819</v>
      </c>
    </row>
    <row r="14" spans="1:11" ht="12">
      <c r="A14" s="28" t="s">
        <v>820</v>
      </c>
      <c r="B14" s="28" t="s">
        <v>821</v>
      </c>
      <c r="C14" s="62">
        <v>85</v>
      </c>
      <c r="D14" s="36">
        <v>9</v>
      </c>
      <c r="E14" s="36">
        <v>11553.27</v>
      </c>
      <c r="F14" s="36">
        <v>21769</v>
      </c>
      <c r="G14" s="439">
        <v>1.500001125</v>
      </c>
      <c r="H14" s="439">
        <v>52.5</v>
      </c>
      <c r="I14" s="65">
        <v>2857145</v>
      </c>
      <c r="K14" s="61" t="s">
        <v>822</v>
      </c>
    </row>
    <row r="15" spans="1:11" ht="12">
      <c r="A15" s="28" t="s">
        <v>823</v>
      </c>
      <c r="B15" s="28" t="s">
        <v>824</v>
      </c>
      <c r="C15" s="62">
        <v>85</v>
      </c>
      <c r="D15" s="36">
        <v>1</v>
      </c>
      <c r="E15" s="36">
        <v>29200</v>
      </c>
      <c r="F15" s="36">
        <v>80000</v>
      </c>
      <c r="G15" s="439">
        <v>10.285722</v>
      </c>
      <c r="H15" s="439">
        <v>36</v>
      </c>
      <c r="I15" s="65">
        <v>28571450</v>
      </c>
      <c r="K15" s="61" t="s">
        <v>822</v>
      </c>
    </row>
    <row r="16" spans="1:11" ht="12">
      <c r="A16" s="28" t="s">
        <v>825</v>
      </c>
      <c r="B16" s="28" t="s">
        <v>824</v>
      </c>
      <c r="C16" s="62">
        <v>52</v>
      </c>
      <c r="D16" s="36">
        <v>19</v>
      </c>
      <c r="E16" s="36">
        <v>28764.37</v>
      </c>
      <c r="F16" s="36">
        <v>429557</v>
      </c>
      <c r="G16" s="439">
        <v>4.574119970000001</v>
      </c>
      <c r="H16" s="439">
        <v>7</v>
      </c>
      <c r="I16" s="65">
        <v>65344571</v>
      </c>
      <c r="K16" s="61" t="s">
        <v>826</v>
      </c>
    </row>
    <row r="17" spans="1:11" ht="12">
      <c r="A17" s="28" t="s">
        <v>827</v>
      </c>
      <c r="B17" s="28" t="s">
        <v>828</v>
      </c>
      <c r="C17" s="62">
        <v>87</v>
      </c>
      <c r="D17" s="36">
        <v>5</v>
      </c>
      <c r="E17" s="36">
        <v>4037.5</v>
      </c>
      <c r="F17" s="36">
        <v>107500</v>
      </c>
      <c r="G17" s="439">
        <v>0.7988637450000001</v>
      </c>
      <c r="H17" s="439">
        <v>4.25</v>
      </c>
      <c r="I17" s="65">
        <v>18796794</v>
      </c>
      <c r="K17" s="61" t="s">
        <v>829</v>
      </c>
    </row>
    <row r="18" spans="1:11" ht="12">
      <c r="A18" s="28" t="s">
        <v>830</v>
      </c>
      <c r="B18" s="28" t="s">
        <v>824</v>
      </c>
      <c r="C18" s="62">
        <v>58</v>
      </c>
      <c r="D18" s="36">
        <v>12</v>
      </c>
      <c r="E18" s="36">
        <v>7910.66</v>
      </c>
      <c r="F18" s="36">
        <v>134802</v>
      </c>
      <c r="G18" s="439">
        <v>2.0230471575</v>
      </c>
      <c r="H18" s="439">
        <v>6.75</v>
      </c>
      <c r="I18" s="65">
        <v>29971069</v>
      </c>
      <c r="K18" s="61" t="s">
        <v>831</v>
      </c>
    </row>
    <row r="19" spans="1:11" ht="12">
      <c r="A19" s="28" t="s">
        <v>832</v>
      </c>
      <c r="B19" s="28" t="s">
        <v>833</v>
      </c>
      <c r="C19" s="62">
        <v>87</v>
      </c>
      <c r="D19" s="36">
        <v>1</v>
      </c>
      <c r="E19" s="36">
        <v>388.5</v>
      </c>
      <c r="F19" s="36">
        <v>4200</v>
      </c>
      <c r="G19" s="439">
        <v>0.8505</v>
      </c>
      <c r="H19" s="439">
        <v>10.5</v>
      </c>
      <c r="I19" s="65">
        <v>8100000</v>
      </c>
      <c r="K19" s="61" t="s">
        <v>829</v>
      </c>
    </row>
    <row r="20" spans="1:11" ht="12">
      <c r="A20" s="28" t="s">
        <v>834</v>
      </c>
      <c r="B20" s="28" t="s">
        <v>824</v>
      </c>
      <c r="C20" s="62">
        <v>97</v>
      </c>
      <c r="D20" s="36">
        <v>29</v>
      </c>
      <c r="E20" s="36">
        <v>6653.59</v>
      </c>
      <c r="F20" s="36">
        <v>4110157</v>
      </c>
      <c r="G20" s="439">
        <v>0.2585207776</v>
      </c>
      <c r="H20" s="439">
        <v>0.16</v>
      </c>
      <c r="I20" s="65">
        <v>161575486</v>
      </c>
      <c r="K20" s="61" t="s">
        <v>801</v>
      </c>
    </row>
    <row r="21" spans="1:11" ht="12">
      <c r="A21" s="28" t="s">
        <v>835</v>
      </c>
      <c r="B21" s="28" t="s">
        <v>836</v>
      </c>
      <c r="C21" s="62">
        <v>44</v>
      </c>
      <c r="D21" s="36">
        <v>85</v>
      </c>
      <c r="E21" s="36">
        <v>116191.83</v>
      </c>
      <c r="F21" s="36">
        <v>1328610</v>
      </c>
      <c r="G21" s="439">
        <v>12.78742824</v>
      </c>
      <c r="H21" s="439">
        <v>9</v>
      </c>
      <c r="I21" s="65">
        <v>142082536</v>
      </c>
      <c r="K21" s="61" t="s">
        <v>837</v>
      </c>
    </row>
    <row r="22" spans="1:11" ht="12">
      <c r="A22" s="28" t="s">
        <v>838</v>
      </c>
      <c r="B22" s="28" t="s">
        <v>828</v>
      </c>
      <c r="C22" s="62">
        <v>25</v>
      </c>
      <c r="D22" s="36">
        <v>49</v>
      </c>
      <c r="E22" s="36">
        <v>25822.59</v>
      </c>
      <c r="F22" s="36">
        <v>381355</v>
      </c>
      <c r="G22" s="439">
        <v>1.61619328</v>
      </c>
      <c r="H22" s="439">
        <v>6.5</v>
      </c>
      <c r="I22" s="65">
        <v>24864512</v>
      </c>
      <c r="K22" s="61" t="s">
        <v>839</v>
      </c>
    </row>
    <row r="23" spans="1:11" ht="12">
      <c r="A23" s="28" t="s">
        <v>840</v>
      </c>
      <c r="B23" s="28" t="s">
        <v>841</v>
      </c>
      <c r="C23" s="62">
        <v>93</v>
      </c>
      <c r="D23" s="36">
        <v>97</v>
      </c>
      <c r="E23" s="36">
        <v>187111.61</v>
      </c>
      <c r="F23" s="36">
        <v>923420</v>
      </c>
      <c r="G23" s="439">
        <v>4.979526435</v>
      </c>
      <c r="H23" s="439">
        <v>19.5</v>
      </c>
      <c r="I23" s="65">
        <v>25536033</v>
      </c>
      <c r="K23" s="61" t="s">
        <v>807</v>
      </c>
    </row>
    <row r="24" spans="1:11" ht="12">
      <c r="A24" s="28" t="s">
        <v>842</v>
      </c>
      <c r="B24" s="28" t="s">
        <v>824</v>
      </c>
      <c r="C24" s="62">
        <v>87</v>
      </c>
      <c r="D24" s="36">
        <v>69</v>
      </c>
      <c r="E24" s="36">
        <v>169226.63</v>
      </c>
      <c r="F24" s="36">
        <v>10854151</v>
      </c>
      <c r="G24" s="439">
        <v>5.146208955</v>
      </c>
      <c r="H24" s="439">
        <v>1.5</v>
      </c>
      <c r="I24" s="65">
        <v>343080597</v>
      </c>
      <c r="K24" s="61" t="s">
        <v>843</v>
      </c>
    </row>
    <row r="25" spans="1:11" ht="12">
      <c r="A25" s="28" t="s">
        <v>844</v>
      </c>
      <c r="B25" s="28" t="s">
        <v>845</v>
      </c>
      <c r="C25" s="62">
        <v>21</v>
      </c>
      <c r="D25" s="36">
        <v>76</v>
      </c>
      <c r="E25" s="36">
        <v>2391469.23</v>
      </c>
      <c r="F25" s="36">
        <v>550822</v>
      </c>
      <c r="G25" s="439">
        <v>44.88922148</v>
      </c>
      <c r="H25" s="439">
        <v>436</v>
      </c>
      <c r="I25" s="65">
        <v>10295693</v>
      </c>
      <c r="K25" s="61" t="s">
        <v>846</v>
      </c>
    </row>
    <row r="26" spans="1:11" ht="12">
      <c r="A26" s="28" t="s">
        <v>847</v>
      </c>
      <c r="B26" s="28" t="s">
        <v>848</v>
      </c>
      <c r="C26" s="62">
        <v>4</v>
      </c>
      <c r="D26" s="36">
        <v>41</v>
      </c>
      <c r="E26" s="36">
        <v>28919.65</v>
      </c>
      <c r="F26" s="36">
        <v>2036766</v>
      </c>
      <c r="G26" s="439">
        <v>2.0818488299999998</v>
      </c>
      <c r="H26" s="439">
        <v>1.5</v>
      </c>
      <c r="I26" s="65">
        <v>138789922</v>
      </c>
      <c r="K26" s="61" t="s">
        <v>826</v>
      </c>
    </row>
    <row r="27" spans="1:11" ht="12">
      <c r="A27" s="28" t="s">
        <v>849</v>
      </c>
      <c r="B27" s="28" t="s">
        <v>806</v>
      </c>
      <c r="C27" s="62">
        <v>53</v>
      </c>
      <c r="D27" s="36">
        <v>11</v>
      </c>
      <c r="E27" s="36">
        <v>294826.21</v>
      </c>
      <c r="F27" s="36">
        <v>5168758</v>
      </c>
      <c r="G27" s="439">
        <v>10.292518192500001</v>
      </c>
      <c r="H27" s="439">
        <v>6.75</v>
      </c>
      <c r="I27" s="65">
        <v>152481751</v>
      </c>
      <c r="K27" s="61" t="s">
        <v>826</v>
      </c>
    </row>
    <row r="28" spans="1:11" ht="12">
      <c r="A28" s="28" t="s">
        <v>850</v>
      </c>
      <c r="B28" s="28" t="s">
        <v>824</v>
      </c>
      <c r="C28" s="62">
        <v>34</v>
      </c>
      <c r="D28" s="36">
        <v>82</v>
      </c>
      <c r="E28" s="36">
        <v>130279.34</v>
      </c>
      <c r="F28" s="36">
        <v>1752460</v>
      </c>
      <c r="G28" s="439">
        <v>1.8421134224999998</v>
      </c>
      <c r="H28" s="439">
        <v>7.25</v>
      </c>
      <c r="I28" s="65">
        <v>25408461</v>
      </c>
      <c r="K28" s="61" t="s">
        <v>801</v>
      </c>
    </row>
    <row r="29" spans="1:9" ht="12">
      <c r="A29" s="28" t="s">
        <v>851</v>
      </c>
      <c r="B29" s="28" t="s">
        <v>181</v>
      </c>
      <c r="C29" s="62">
        <v>97</v>
      </c>
      <c r="D29" s="36">
        <v>0</v>
      </c>
      <c r="E29" s="36">
        <v>0</v>
      </c>
      <c r="F29" s="36">
        <v>0</v>
      </c>
      <c r="G29" s="439" t="s">
        <v>798</v>
      </c>
      <c r="H29" s="439" t="s">
        <v>798</v>
      </c>
      <c r="I29" s="65" t="s">
        <v>798</v>
      </c>
    </row>
    <row r="30" spans="1:9" ht="12">
      <c r="A30" s="28" t="s">
        <v>851</v>
      </c>
      <c r="B30" s="28" t="s">
        <v>182</v>
      </c>
      <c r="C30" s="62">
        <v>97</v>
      </c>
      <c r="D30" s="36">
        <v>0</v>
      </c>
      <c r="E30" s="36">
        <v>0</v>
      </c>
      <c r="F30" s="36">
        <v>0</v>
      </c>
      <c r="G30" s="439" t="s">
        <v>798</v>
      </c>
      <c r="H30" s="439" t="s">
        <v>798</v>
      </c>
      <c r="I30" s="65" t="s">
        <v>798</v>
      </c>
    </row>
    <row r="31" spans="1:11" ht="12">
      <c r="A31" s="28" t="s">
        <v>851</v>
      </c>
      <c r="B31" s="28" t="s">
        <v>806</v>
      </c>
      <c r="C31" s="62">
        <v>97</v>
      </c>
      <c r="D31" s="36">
        <v>38</v>
      </c>
      <c r="E31" s="36">
        <v>51450.34</v>
      </c>
      <c r="F31" s="36">
        <v>121740</v>
      </c>
      <c r="G31" s="439">
        <v>8.6300235</v>
      </c>
      <c r="H31" s="439">
        <v>35</v>
      </c>
      <c r="I31" s="65">
        <v>24657210</v>
      </c>
      <c r="K31" s="61" t="s">
        <v>852</v>
      </c>
    </row>
    <row r="32" spans="1:11" ht="12">
      <c r="A32" s="28" t="s">
        <v>853</v>
      </c>
      <c r="B32" s="28" t="s">
        <v>854</v>
      </c>
      <c r="C32" s="62">
        <v>53</v>
      </c>
      <c r="D32" s="36">
        <v>2</v>
      </c>
      <c r="E32" s="36">
        <v>307.09</v>
      </c>
      <c r="F32" s="36">
        <v>3092</v>
      </c>
      <c r="G32" s="439">
        <v>0.208717755</v>
      </c>
      <c r="H32" s="439">
        <v>9.5</v>
      </c>
      <c r="I32" s="65">
        <v>2197029</v>
      </c>
      <c r="K32" s="61" t="s">
        <v>855</v>
      </c>
    </row>
    <row r="33" spans="1:11" ht="12">
      <c r="A33" s="28" t="s">
        <v>856</v>
      </c>
      <c r="B33" s="28" t="s">
        <v>857</v>
      </c>
      <c r="C33" s="62">
        <v>44</v>
      </c>
      <c r="D33" s="36">
        <v>15</v>
      </c>
      <c r="E33" s="36">
        <v>84675</v>
      </c>
      <c r="F33" s="36">
        <v>374000</v>
      </c>
      <c r="G33" s="439">
        <v>8.048590575</v>
      </c>
      <c r="H33" s="439">
        <v>18.5</v>
      </c>
      <c r="I33" s="65">
        <v>43505895</v>
      </c>
      <c r="K33" s="61" t="s">
        <v>807</v>
      </c>
    </row>
    <row r="34" spans="1:11" ht="12">
      <c r="A34" s="28" t="s">
        <v>858</v>
      </c>
      <c r="B34" s="28" t="s">
        <v>859</v>
      </c>
      <c r="C34" s="62">
        <v>87</v>
      </c>
      <c r="D34" s="36">
        <v>231</v>
      </c>
      <c r="E34" s="36">
        <v>714956.4</v>
      </c>
      <c r="F34" s="36">
        <v>923822</v>
      </c>
      <c r="G34" s="439">
        <v>36.523537020000006</v>
      </c>
      <c r="H34" s="439">
        <v>79.5</v>
      </c>
      <c r="I34" s="65">
        <v>45941556</v>
      </c>
      <c r="K34" s="61" t="s">
        <v>860</v>
      </c>
    </row>
    <row r="35" spans="1:11" ht="12">
      <c r="A35" s="28" t="s">
        <v>861</v>
      </c>
      <c r="B35" s="28" t="s">
        <v>848</v>
      </c>
      <c r="C35" s="62">
        <v>54</v>
      </c>
      <c r="D35" s="36">
        <v>7</v>
      </c>
      <c r="E35" s="36">
        <v>5629.27</v>
      </c>
      <c r="F35" s="36">
        <v>60357</v>
      </c>
      <c r="G35" s="439">
        <v>0.597285</v>
      </c>
      <c r="H35" s="439">
        <v>9.75</v>
      </c>
      <c r="I35" s="65">
        <v>6126000</v>
      </c>
      <c r="K35" s="61" t="s">
        <v>826</v>
      </c>
    </row>
    <row r="36" spans="1:11" ht="12">
      <c r="A36" s="28" t="s">
        <v>862</v>
      </c>
      <c r="B36" s="28" t="s">
        <v>863</v>
      </c>
      <c r="C36" s="62">
        <v>48</v>
      </c>
      <c r="D36" s="36">
        <v>30</v>
      </c>
      <c r="E36" s="36">
        <v>56303.27</v>
      </c>
      <c r="F36" s="36">
        <v>366097</v>
      </c>
      <c r="G36" s="439">
        <v>7.259310159999999</v>
      </c>
      <c r="H36" s="439">
        <v>14.5</v>
      </c>
      <c r="I36" s="65">
        <v>50064208</v>
      </c>
      <c r="K36" s="61" t="s">
        <v>826</v>
      </c>
    </row>
    <row r="37" spans="1:11" ht="12">
      <c r="A37" s="28" t="s">
        <v>864</v>
      </c>
      <c r="B37" s="28" t="s">
        <v>865</v>
      </c>
      <c r="C37" s="62">
        <v>54</v>
      </c>
      <c r="D37" s="36">
        <v>42</v>
      </c>
      <c r="E37" s="36">
        <v>153063.99</v>
      </c>
      <c r="F37" s="36">
        <v>199403</v>
      </c>
      <c r="G37" s="439">
        <v>36.273767705000004</v>
      </c>
      <c r="H37" s="439">
        <v>80.5</v>
      </c>
      <c r="I37" s="65">
        <v>45060581</v>
      </c>
      <c r="K37" s="61" t="s">
        <v>866</v>
      </c>
    </row>
    <row r="38" spans="1:11" ht="12">
      <c r="A38" s="28" t="s">
        <v>867</v>
      </c>
      <c r="B38" s="28" t="s">
        <v>868</v>
      </c>
      <c r="C38" s="62">
        <v>13</v>
      </c>
      <c r="D38" s="36">
        <v>11</v>
      </c>
      <c r="E38" s="36">
        <v>3187</v>
      </c>
      <c r="F38" s="36">
        <v>7819</v>
      </c>
      <c r="G38" s="439">
        <v>6.9396635</v>
      </c>
      <c r="H38" s="439">
        <v>50</v>
      </c>
      <c r="I38" s="65">
        <v>13879327</v>
      </c>
      <c r="K38" s="61" t="s">
        <v>810</v>
      </c>
    </row>
    <row r="39" spans="1:11" ht="12">
      <c r="A39" s="28" t="s">
        <v>869</v>
      </c>
      <c r="B39" s="28" t="s">
        <v>870</v>
      </c>
      <c r="C39" s="62">
        <v>58</v>
      </c>
      <c r="D39" s="36">
        <v>49</v>
      </c>
      <c r="E39" s="36">
        <v>529921.2</v>
      </c>
      <c r="F39" s="36">
        <v>395535</v>
      </c>
      <c r="G39" s="439">
        <v>95.83548444</v>
      </c>
      <c r="H39" s="439">
        <v>139.5</v>
      </c>
      <c r="I39" s="65">
        <v>68699272</v>
      </c>
      <c r="K39" s="61" t="s">
        <v>871</v>
      </c>
    </row>
    <row r="40" spans="1:11" ht="12">
      <c r="A40" s="28" t="s">
        <v>872</v>
      </c>
      <c r="B40" s="28" t="s">
        <v>873</v>
      </c>
      <c r="C40" s="62">
        <v>7</v>
      </c>
      <c r="D40" s="36">
        <v>12</v>
      </c>
      <c r="E40" s="36">
        <v>17738.73</v>
      </c>
      <c r="F40" s="36">
        <v>28494</v>
      </c>
      <c r="G40" s="439">
        <v>27.773892</v>
      </c>
      <c r="H40" s="439">
        <v>60</v>
      </c>
      <c r="I40" s="65">
        <v>46289820</v>
      </c>
      <c r="K40" s="61" t="s">
        <v>874</v>
      </c>
    </row>
    <row r="41" spans="1:11" ht="12">
      <c r="A41" s="28" t="s">
        <v>875</v>
      </c>
      <c r="B41" s="28" t="s">
        <v>824</v>
      </c>
      <c r="C41" s="62">
        <v>4</v>
      </c>
      <c r="D41" s="36">
        <v>5</v>
      </c>
      <c r="E41" s="36">
        <v>4951.54</v>
      </c>
      <c r="F41" s="36">
        <v>84491</v>
      </c>
      <c r="G41" s="439">
        <v>1.8242405725</v>
      </c>
      <c r="H41" s="439">
        <v>5.75</v>
      </c>
      <c r="I41" s="65">
        <v>31725923</v>
      </c>
      <c r="K41" s="61" t="s">
        <v>876</v>
      </c>
    </row>
    <row r="42" spans="1:11" ht="12">
      <c r="A42" s="28" t="s">
        <v>877</v>
      </c>
      <c r="B42" s="28" t="s">
        <v>878</v>
      </c>
      <c r="C42" s="62">
        <v>31</v>
      </c>
      <c r="D42" s="36">
        <v>10</v>
      </c>
      <c r="E42" s="36">
        <v>6201.67</v>
      </c>
      <c r="F42" s="36">
        <v>17659</v>
      </c>
      <c r="G42" s="439">
        <v>33.513797645000004</v>
      </c>
      <c r="H42" s="439">
        <v>33.5</v>
      </c>
      <c r="I42" s="65">
        <v>100041187</v>
      </c>
      <c r="K42" s="61" t="s">
        <v>879</v>
      </c>
    </row>
    <row r="43" spans="1:11" ht="12">
      <c r="A43" s="28" t="s">
        <v>880</v>
      </c>
      <c r="B43" s="28" t="s">
        <v>881</v>
      </c>
      <c r="C43" s="62">
        <v>44</v>
      </c>
      <c r="D43" s="36">
        <v>87</v>
      </c>
      <c r="E43" s="36">
        <v>108266.48</v>
      </c>
      <c r="F43" s="36">
        <v>1448299</v>
      </c>
      <c r="G43" s="439">
        <v>2.9529656825</v>
      </c>
      <c r="H43" s="439">
        <v>7.75</v>
      </c>
      <c r="I43" s="65">
        <v>38102783</v>
      </c>
      <c r="K43" s="61" t="s">
        <v>882</v>
      </c>
    </row>
    <row r="44" spans="1:11" ht="12">
      <c r="A44" s="28" t="s">
        <v>883</v>
      </c>
      <c r="B44" s="28" t="s">
        <v>884</v>
      </c>
      <c r="C44" s="62">
        <v>34</v>
      </c>
      <c r="D44" s="36">
        <v>14</v>
      </c>
      <c r="E44" s="36">
        <v>5766.63</v>
      </c>
      <c r="F44" s="36">
        <v>274927</v>
      </c>
      <c r="G44" s="439">
        <v>0.46040322000000006</v>
      </c>
      <c r="H44" s="439">
        <v>2</v>
      </c>
      <c r="I44" s="65">
        <v>23020161</v>
      </c>
      <c r="K44" s="61" t="s">
        <v>885</v>
      </c>
    </row>
    <row r="45" spans="1:11" ht="12">
      <c r="A45" s="28" t="s">
        <v>886</v>
      </c>
      <c r="B45" s="28" t="s">
        <v>854</v>
      </c>
      <c r="C45" s="62">
        <v>58</v>
      </c>
      <c r="D45" s="36">
        <v>5</v>
      </c>
      <c r="E45" s="36">
        <v>1810.46</v>
      </c>
      <c r="F45" s="36">
        <v>179666</v>
      </c>
      <c r="G45" s="439">
        <v>1.31459375</v>
      </c>
      <c r="H45" s="439">
        <v>1.25</v>
      </c>
      <c r="I45" s="65">
        <v>105167500</v>
      </c>
      <c r="K45" s="61" t="s">
        <v>826</v>
      </c>
    </row>
    <row r="46" spans="1:11" ht="12">
      <c r="A46" s="28" t="s">
        <v>887</v>
      </c>
      <c r="B46" s="28" t="s">
        <v>888</v>
      </c>
      <c r="C46" s="62">
        <v>72</v>
      </c>
      <c r="D46" s="36">
        <v>41</v>
      </c>
      <c r="E46" s="36">
        <v>156803.18</v>
      </c>
      <c r="F46" s="36">
        <v>2700915</v>
      </c>
      <c r="G46" s="439">
        <v>129.20051652499998</v>
      </c>
      <c r="H46" s="439">
        <v>7.25</v>
      </c>
      <c r="I46" s="65">
        <v>1782076090</v>
      </c>
      <c r="K46" s="61" t="s">
        <v>807</v>
      </c>
    </row>
    <row r="47" spans="1:11" ht="12">
      <c r="A47" s="28" t="s">
        <v>889</v>
      </c>
      <c r="B47" s="28" t="s">
        <v>888</v>
      </c>
      <c r="C47" s="62">
        <v>85</v>
      </c>
      <c r="D47" s="36">
        <v>9</v>
      </c>
      <c r="E47" s="36">
        <v>29443.93</v>
      </c>
      <c r="F47" s="36">
        <v>149651</v>
      </c>
      <c r="G47" s="439">
        <v>15.461655095</v>
      </c>
      <c r="H47" s="439">
        <v>23.5</v>
      </c>
      <c r="I47" s="65">
        <v>65794277</v>
      </c>
      <c r="K47" s="61" t="s">
        <v>829</v>
      </c>
    </row>
    <row r="48" spans="1:11" ht="12">
      <c r="A48" s="28" t="s">
        <v>890</v>
      </c>
      <c r="B48" s="28" t="s">
        <v>803</v>
      </c>
      <c r="C48" s="62">
        <v>31</v>
      </c>
      <c r="D48" s="36">
        <v>38</v>
      </c>
      <c r="E48" s="36">
        <v>82285.26</v>
      </c>
      <c r="F48" s="36">
        <v>415422</v>
      </c>
      <c r="G48" s="439">
        <v>8.289066555</v>
      </c>
      <c r="H48" s="439">
        <v>20.5</v>
      </c>
      <c r="I48" s="65">
        <v>40434471</v>
      </c>
      <c r="K48" s="61" t="s">
        <v>846</v>
      </c>
    </row>
    <row r="49" spans="1:11" ht="12">
      <c r="A49" s="28" t="s">
        <v>891</v>
      </c>
      <c r="B49" s="28" t="s">
        <v>892</v>
      </c>
      <c r="C49" s="62">
        <v>13</v>
      </c>
      <c r="D49" s="36">
        <v>233</v>
      </c>
      <c r="E49" s="36">
        <v>365756.13</v>
      </c>
      <c r="F49" s="36">
        <v>11293580</v>
      </c>
      <c r="G49" s="439">
        <v>7.393725872499999</v>
      </c>
      <c r="H49" s="439">
        <v>2.75</v>
      </c>
      <c r="I49" s="65">
        <v>268862759</v>
      </c>
      <c r="K49" s="61" t="s">
        <v>815</v>
      </c>
    </row>
    <row r="50" spans="1:11" ht="12">
      <c r="A50" s="28" t="s">
        <v>893</v>
      </c>
      <c r="B50" s="28" t="s">
        <v>803</v>
      </c>
      <c r="C50" s="62">
        <v>86</v>
      </c>
      <c r="D50" s="36">
        <v>30</v>
      </c>
      <c r="E50" s="36">
        <v>136028.55</v>
      </c>
      <c r="F50" s="36">
        <v>1748792</v>
      </c>
      <c r="G50" s="439">
        <v>7.9755740575</v>
      </c>
      <c r="H50" s="439">
        <v>7.75</v>
      </c>
      <c r="I50" s="65">
        <v>102910633</v>
      </c>
      <c r="K50" s="61" t="s">
        <v>826</v>
      </c>
    </row>
    <row r="51" spans="1:11" ht="12">
      <c r="A51" s="28" t="s">
        <v>894</v>
      </c>
      <c r="B51" s="28" t="s">
        <v>836</v>
      </c>
      <c r="C51" s="62">
        <v>53</v>
      </c>
      <c r="D51" s="36">
        <v>176</v>
      </c>
      <c r="E51" s="36">
        <v>3963585.69</v>
      </c>
      <c r="F51" s="36">
        <v>3528449</v>
      </c>
      <c r="G51" s="439">
        <v>96.26651383999999</v>
      </c>
      <c r="H51" s="439">
        <v>101.5</v>
      </c>
      <c r="I51" s="65">
        <v>94843856</v>
      </c>
      <c r="K51" s="61" t="s">
        <v>895</v>
      </c>
    </row>
    <row r="52" spans="1:11" ht="12">
      <c r="A52" s="28" t="s">
        <v>896</v>
      </c>
      <c r="B52" s="28" t="s">
        <v>897</v>
      </c>
      <c r="C52" s="62">
        <v>53</v>
      </c>
      <c r="D52" s="36">
        <v>32</v>
      </c>
      <c r="E52" s="36">
        <v>12236.51</v>
      </c>
      <c r="F52" s="36">
        <v>10494324</v>
      </c>
      <c r="G52" s="439">
        <v>0.27757078625</v>
      </c>
      <c r="H52" s="439">
        <v>0.095</v>
      </c>
      <c r="I52" s="65">
        <v>292179775</v>
      </c>
      <c r="K52" s="61" t="s">
        <v>826</v>
      </c>
    </row>
    <row r="53" spans="1:11" ht="12">
      <c r="A53" s="28" t="s">
        <v>896</v>
      </c>
      <c r="B53" s="28" t="s">
        <v>898</v>
      </c>
      <c r="C53" s="62">
        <v>53</v>
      </c>
      <c r="D53" s="36">
        <v>0</v>
      </c>
      <c r="E53" s="36">
        <v>0</v>
      </c>
      <c r="F53" s="36">
        <v>0</v>
      </c>
      <c r="G53" s="439">
        <v>0.103149995</v>
      </c>
      <c r="H53" s="439">
        <v>0.5</v>
      </c>
      <c r="I53" s="65">
        <v>20629999</v>
      </c>
      <c r="K53" s="61" t="s">
        <v>826</v>
      </c>
    </row>
    <row r="54" spans="1:11" ht="12">
      <c r="A54" s="28" t="s">
        <v>899</v>
      </c>
      <c r="B54" s="28" t="s">
        <v>900</v>
      </c>
      <c r="C54" s="62">
        <v>52</v>
      </c>
      <c r="D54" s="36">
        <v>13</v>
      </c>
      <c r="E54" s="36">
        <v>33073.67</v>
      </c>
      <c r="F54" s="36">
        <v>560016</v>
      </c>
      <c r="G54" s="439">
        <v>3.2350373474999996</v>
      </c>
      <c r="H54" s="439">
        <v>5.25</v>
      </c>
      <c r="I54" s="65">
        <v>61619759</v>
      </c>
      <c r="K54" s="61" t="s">
        <v>855</v>
      </c>
    </row>
    <row r="55" spans="1:11" ht="12">
      <c r="A55" s="28" t="s">
        <v>899</v>
      </c>
      <c r="B55" s="28" t="s">
        <v>808</v>
      </c>
      <c r="C55" s="62">
        <v>52</v>
      </c>
      <c r="D55" s="36">
        <v>0</v>
      </c>
      <c r="E55" s="36">
        <v>0</v>
      </c>
      <c r="F55" s="36">
        <v>0</v>
      </c>
      <c r="G55" s="439">
        <v>0.0225</v>
      </c>
      <c r="H55" s="439">
        <v>2</v>
      </c>
      <c r="I55" s="65">
        <v>1125000</v>
      </c>
      <c r="K55" s="61" t="s">
        <v>855</v>
      </c>
    </row>
    <row r="56" spans="1:11" ht="12">
      <c r="A56" s="28" t="s">
        <v>901</v>
      </c>
      <c r="B56" s="28" t="s">
        <v>824</v>
      </c>
      <c r="C56" s="62">
        <v>58</v>
      </c>
      <c r="D56" s="36">
        <v>22</v>
      </c>
      <c r="E56" s="36">
        <v>50737.03</v>
      </c>
      <c r="F56" s="36">
        <v>57685</v>
      </c>
      <c r="G56" s="439">
        <v>7.3105307999999996</v>
      </c>
      <c r="H56" s="439">
        <v>90</v>
      </c>
      <c r="I56" s="65">
        <v>8122812</v>
      </c>
      <c r="K56" s="61" t="s">
        <v>902</v>
      </c>
    </row>
    <row r="57" spans="1:11" ht="12">
      <c r="A57" s="28" t="s">
        <v>903</v>
      </c>
      <c r="B57" s="28" t="s">
        <v>881</v>
      </c>
      <c r="C57" s="62">
        <v>85</v>
      </c>
      <c r="D57" s="36">
        <v>0</v>
      </c>
      <c r="E57" s="36">
        <v>0</v>
      </c>
      <c r="F57" s="36">
        <v>0</v>
      </c>
      <c r="G57" s="439">
        <v>1.21689135</v>
      </c>
      <c r="H57" s="439">
        <v>67.5</v>
      </c>
      <c r="I57" s="65">
        <v>1802802</v>
      </c>
      <c r="K57" s="61" t="s">
        <v>807</v>
      </c>
    </row>
    <row r="58" spans="1:11" ht="12">
      <c r="A58" s="28" t="s">
        <v>904</v>
      </c>
      <c r="B58" s="28" t="s">
        <v>836</v>
      </c>
      <c r="C58" s="62">
        <v>7</v>
      </c>
      <c r="D58" s="36">
        <v>104</v>
      </c>
      <c r="E58" s="36">
        <v>65621.83</v>
      </c>
      <c r="F58" s="36">
        <v>32471972</v>
      </c>
      <c r="G58" s="439">
        <v>1.9032131369999998</v>
      </c>
      <c r="H58" s="439">
        <v>0.21</v>
      </c>
      <c r="I58" s="65">
        <v>906291970</v>
      </c>
      <c r="K58" s="61" t="s">
        <v>905</v>
      </c>
    </row>
    <row r="59" spans="1:11" ht="12">
      <c r="A59" s="28" t="s">
        <v>906</v>
      </c>
      <c r="B59" s="28" t="s">
        <v>836</v>
      </c>
      <c r="C59" s="62">
        <v>97</v>
      </c>
      <c r="D59" s="36">
        <v>9</v>
      </c>
      <c r="E59" s="36">
        <v>21553.42</v>
      </c>
      <c r="F59" s="36">
        <v>82367</v>
      </c>
      <c r="G59" s="439">
        <v>6.255432150000001</v>
      </c>
      <c r="H59" s="439">
        <v>27.5</v>
      </c>
      <c r="I59" s="65">
        <v>22747026</v>
      </c>
      <c r="K59" s="61" t="s">
        <v>807</v>
      </c>
    </row>
    <row r="60" spans="1:11" ht="12">
      <c r="A60" s="28" t="s">
        <v>907</v>
      </c>
      <c r="B60" s="28" t="s">
        <v>908</v>
      </c>
      <c r="C60" s="62">
        <v>4</v>
      </c>
      <c r="D60" s="36">
        <v>60</v>
      </c>
      <c r="E60" s="36">
        <v>83091.51</v>
      </c>
      <c r="F60" s="36">
        <v>3487252</v>
      </c>
      <c r="G60" s="439">
        <v>6.531784640000001</v>
      </c>
      <c r="H60" s="439">
        <v>2</v>
      </c>
      <c r="I60" s="65">
        <v>326589232</v>
      </c>
      <c r="K60" s="61" t="s">
        <v>909</v>
      </c>
    </row>
    <row r="61" spans="1:11" ht="12">
      <c r="A61" s="28" t="s">
        <v>911</v>
      </c>
      <c r="B61" s="28" t="s">
        <v>803</v>
      </c>
      <c r="C61" s="62">
        <v>58</v>
      </c>
      <c r="D61" s="36">
        <v>20</v>
      </c>
      <c r="E61" s="36">
        <v>90300.88</v>
      </c>
      <c r="F61" s="36">
        <v>529916</v>
      </c>
      <c r="G61" s="439">
        <v>11.45037825</v>
      </c>
      <c r="H61" s="439">
        <v>18.75</v>
      </c>
      <c r="I61" s="65">
        <v>61068684</v>
      </c>
      <c r="K61" s="61" t="s">
        <v>912</v>
      </c>
    </row>
    <row r="62" spans="1:11" ht="12">
      <c r="A62" s="28" t="s">
        <v>913</v>
      </c>
      <c r="B62" s="28" t="s">
        <v>824</v>
      </c>
      <c r="C62" s="62">
        <v>58</v>
      </c>
      <c r="D62" s="36">
        <v>43</v>
      </c>
      <c r="E62" s="36">
        <v>867853.17</v>
      </c>
      <c r="F62" s="36">
        <v>4335954</v>
      </c>
      <c r="G62" s="439">
        <v>9.48689325</v>
      </c>
      <c r="H62" s="439">
        <v>21.75</v>
      </c>
      <c r="I62" s="65">
        <v>43617900</v>
      </c>
      <c r="K62" s="61" t="s">
        <v>914</v>
      </c>
    </row>
    <row r="63" spans="1:11" ht="12">
      <c r="A63" s="28" t="s">
        <v>915</v>
      </c>
      <c r="B63" s="28" t="s">
        <v>854</v>
      </c>
      <c r="C63" s="62">
        <v>85</v>
      </c>
      <c r="D63" s="36">
        <v>56</v>
      </c>
      <c r="E63" s="36">
        <v>27199.5</v>
      </c>
      <c r="F63" s="36">
        <v>1824958</v>
      </c>
      <c r="G63" s="439">
        <v>9.12829794075</v>
      </c>
      <c r="H63" s="439">
        <v>1.475</v>
      </c>
      <c r="I63" s="65">
        <v>618867657</v>
      </c>
      <c r="K63" s="61" t="s">
        <v>801</v>
      </c>
    </row>
    <row r="64" spans="1:11" ht="12">
      <c r="A64" s="28" t="s">
        <v>915</v>
      </c>
      <c r="B64" s="28" t="s">
        <v>916</v>
      </c>
      <c r="C64" s="62">
        <v>85</v>
      </c>
      <c r="D64" s="36">
        <v>2</v>
      </c>
      <c r="E64" s="36">
        <v>65.5</v>
      </c>
      <c r="F64" s="36">
        <v>25000</v>
      </c>
      <c r="G64" s="439">
        <v>1.05</v>
      </c>
      <c r="H64" s="439">
        <v>0.5</v>
      </c>
      <c r="I64" s="65">
        <v>210000000</v>
      </c>
      <c r="K64" s="61" t="s">
        <v>801</v>
      </c>
    </row>
    <row r="65" spans="1:11" ht="12">
      <c r="A65" s="28" t="s">
        <v>917</v>
      </c>
      <c r="B65" s="28" t="s">
        <v>836</v>
      </c>
      <c r="C65" s="62">
        <v>44</v>
      </c>
      <c r="D65" s="36">
        <v>4</v>
      </c>
      <c r="E65" s="36">
        <v>2026.7</v>
      </c>
      <c r="F65" s="36">
        <v>6500</v>
      </c>
      <c r="G65" s="439">
        <v>2.22068826</v>
      </c>
      <c r="H65" s="439">
        <v>31.5</v>
      </c>
      <c r="I65" s="65">
        <v>7049804</v>
      </c>
      <c r="K65" s="61" t="s">
        <v>807</v>
      </c>
    </row>
    <row r="66" spans="1:11" ht="12">
      <c r="A66" s="28" t="s">
        <v>918</v>
      </c>
      <c r="B66" s="28" t="s">
        <v>919</v>
      </c>
      <c r="C66" s="62">
        <v>59</v>
      </c>
      <c r="D66" s="36">
        <v>11</v>
      </c>
      <c r="E66" s="36">
        <v>10702</v>
      </c>
      <c r="F66" s="36">
        <v>77000</v>
      </c>
      <c r="G66" s="439">
        <v>2.58456775</v>
      </c>
      <c r="H66" s="439">
        <v>12.5</v>
      </c>
      <c r="I66" s="65">
        <v>20676542</v>
      </c>
      <c r="K66" s="61" t="s">
        <v>807</v>
      </c>
    </row>
    <row r="67" spans="1:11" ht="12">
      <c r="A67" s="28" t="s">
        <v>920</v>
      </c>
      <c r="B67" s="28" t="s">
        <v>873</v>
      </c>
      <c r="C67" s="62">
        <v>4</v>
      </c>
      <c r="D67" s="36">
        <v>292</v>
      </c>
      <c r="E67" s="36">
        <v>1016126.02</v>
      </c>
      <c r="F67" s="36">
        <v>3994034</v>
      </c>
      <c r="G67" s="439">
        <v>22.514269725</v>
      </c>
      <c r="H67" s="439">
        <v>28.25</v>
      </c>
      <c r="I67" s="65">
        <v>79696530</v>
      </c>
      <c r="K67" s="61" t="s">
        <v>921</v>
      </c>
    </row>
    <row r="68" spans="1:11" ht="12">
      <c r="A68" s="28" t="s">
        <v>922</v>
      </c>
      <c r="B68" s="28" t="s">
        <v>824</v>
      </c>
      <c r="C68" s="62">
        <v>53</v>
      </c>
      <c r="D68" s="36">
        <v>11</v>
      </c>
      <c r="E68" s="36">
        <v>11971.73</v>
      </c>
      <c r="F68" s="36">
        <v>817751</v>
      </c>
      <c r="G68" s="439">
        <v>2.8397556250000004</v>
      </c>
      <c r="H68" s="439">
        <v>1.75</v>
      </c>
      <c r="I68" s="65">
        <v>162271750</v>
      </c>
      <c r="K68" s="61" t="s">
        <v>801</v>
      </c>
    </row>
    <row r="69" spans="1:11" ht="12">
      <c r="A69" s="28" t="s">
        <v>923</v>
      </c>
      <c r="B69" s="28" t="s">
        <v>924</v>
      </c>
      <c r="C69" s="62">
        <v>87</v>
      </c>
      <c r="D69" s="36">
        <v>30</v>
      </c>
      <c r="E69" s="36">
        <v>18600.38</v>
      </c>
      <c r="F69" s="36">
        <v>1405767</v>
      </c>
      <c r="G69" s="439">
        <v>7.48268478</v>
      </c>
      <c r="H69" s="439">
        <v>1.5</v>
      </c>
      <c r="I69" s="65">
        <v>498845652</v>
      </c>
      <c r="K69" s="61" t="s">
        <v>925</v>
      </c>
    </row>
    <row r="70" spans="1:11" ht="12">
      <c r="A70" s="28" t="s">
        <v>926</v>
      </c>
      <c r="B70" s="28" t="s">
        <v>927</v>
      </c>
      <c r="C70" s="62">
        <v>63</v>
      </c>
      <c r="D70" s="36">
        <v>16</v>
      </c>
      <c r="E70" s="36">
        <v>3843.8</v>
      </c>
      <c r="F70" s="36">
        <v>883508</v>
      </c>
      <c r="G70" s="439">
        <v>0.563333332</v>
      </c>
      <c r="H70" s="439">
        <v>0.4</v>
      </c>
      <c r="I70" s="65">
        <v>140833333</v>
      </c>
      <c r="K70" s="61" t="s">
        <v>826</v>
      </c>
    </row>
    <row r="71" spans="1:11" ht="12">
      <c r="A71" s="28" t="s">
        <v>928</v>
      </c>
      <c r="B71" s="28" t="s">
        <v>824</v>
      </c>
      <c r="C71" s="62">
        <v>53</v>
      </c>
      <c r="D71" s="36">
        <v>20</v>
      </c>
      <c r="E71" s="36">
        <v>465185.25</v>
      </c>
      <c r="F71" s="36">
        <v>9311753</v>
      </c>
      <c r="G71" s="439">
        <v>2.23125</v>
      </c>
      <c r="H71" s="439">
        <v>5.25</v>
      </c>
      <c r="I71" s="65">
        <v>42500000</v>
      </c>
      <c r="K71" s="61" t="s">
        <v>929</v>
      </c>
    </row>
    <row r="72" spans="1:11" ht="12">
      <c r="A72" s="28" t="s">
        <v>930</v>
      </c>
      <c r="B72" s="28" t="s">
        <v>824</v>
      </c>
      <c r="C72" s="62">
        <v>54</v>
      </c>
      <c r="D72" s="36">
        <v>92</v>
      </c>
      <c r="E72" s="36">
        <v>51363.51</v>
      </c>
      <c r="F72" s="36">
        <v>11563469</v>
      </c>
      <c r="G72" s="439">
        <v>3.359776596</v>
      </c>
      <c r="H72" s="439">
        <v>0.4</v>
      </c>
      <c r="I72" s="65">
        <v>839944149</v>
      </c>
      <c r="K72" s="61" t="s">
        <v>931</v>
      </c>
    </row>
    <row r="73" spans="1:11" ht="12">
      <c r="A73" s="28" t="s">
        <v>932</v>
      </c>
      <c r="B73" s="28" t="s">
        <v>803</v>
      </c>
      <c r="C73" s="62">
        <v>86</v>
      </c>
      <c r="D73" s="36">
        <v>4</v>
      </c>
      <c r="E73" s="36">
        <v>18648.8</v>
      </c>
      <c r="F73" s="36">
        <v>21240</v>
      </c>
      <c r="G73" s="439">
        <v>6.934297335</v>
      </c>
      <c r="H73" s="439">
        <v>90.5</v>
      </c>
      <c r="I73" s="65">
        <v>7662207</v>
      </c>
      <c r="K73" s="61" t="s">
        <v>826</v>
      </c>
    </row>
    <row r="74" spans="1:11" ht="12">
      <c r="A74" s="28" t="s">
        <v>933</v>
      </c>
      <c r="B74" s="28" t="s">
        <v>824</v>
      </c>
      <c r="C74" s="62">
        <v>26</v>
      </c>
      <c r="D74" s="36">
        <v>61</v>
      </c>
      <c r="E74" s="36">
        <v>29726.28</v>
      </c>
      <c r="F74" s="36">
        <v>3994549</v>
      </c>
      <c r="G74" s="439">
        <v>0.66805431</v>
      </c>
      <c r="H74" s="439">
        <v>0.825</v>
      </c>
      <c r="I74" s="65">
        <v>80976280</v>
      </c>
      <c r="K74" s="61" t="s">
        <v>807</v>
      </c>
    </row>
    <row r="75" spans="1:11" ht="12">
      <c r="A75" s="28" t="s">
        <v>934</v>
      </c>
      <c r="B75" s="28" t="s">
        <v>800</v>
      </c>
      <c r="C75" s="62">
        <v>58</v>
      </c>
      <c r="D75" s="36">
        <v>37</v>
      </c>
      <c r="E75" s="36">
        <v>13587.9</v>
      </c>
      <c r="F75" s="36">
        <v>3764796</v>
      </c>
      <c r="G75" s="439">
        <v>2.5712931329999997</v>
      </c>
      <c r="H75" s="439">
        <v>0.37</v>
      </c>
      <c r="I75" s="65">
        <v>694944090</v>
      </c>
      <c r="K75" s="61" t="s">
        <v>826</v>
      </c>
    </row>
    <row r="76" spans="1:11" ht="12">
      <c r="A76" s="28" t="s">
        <v>935</v>
      </c>
      <c r="B76" s="28" t="s">
        <v>936</v>
      </c>
      <c r="C76" s="62">
        <v>93</v>
      </c>
      <c r="D76" s="36">
        <v>67</v>
      </c>
      <c r="E76" s="36">
        <v>88587.56</v>
      </c>
      <c r="F76" s="36">
        <v>750871</v>
      </c>
      <c r="G76" s="439">
        <v>8.431155477499999</v>
      </c>
      <c r="H76" s="439">
        <v>12.25</v>
      </c>
      <c r="I76" s="65">
        <v>68825759</v>
      </c>
      <c r="K76" s="61" t="s">
        <v>937</v>
      </c>
    </row>
    <row r="77" spans="1:11" ht="12">
      <c r="A77" s="28" t="s">
        <v>938</v>
      </c>
      <c r="B77" s="28" t="s">
        <v>803</v>
      </c>
      <c r="C77" s="62">
        <v>43</v>
      </c>
      <c r="D77" s="36">
        <v>42</v>
      </c>
      <c r="E77" s="36">
        <v>402510.9</v>
      </c>
      <c r="F77" s="36">
        <v>201011</v>
      </c>
      <c r="G77" s="439">
        <v>63.820286075</v>
      </c>
      <c r="H77" s="439">
        <v>227.5</v>
      </c>
      <c r="I77" s="65">
        <v>28052873</v>
      </c>
      <c r="K77" s="61" t="s">
        <v>810</v>
      </c>
    </row>
    <row r="78" spans="1:11" ht="12">
      <c r="A78" s="28" t="s">
        <v>939</v>
      </c>
      <c r="B78" s="28" t="s">
        <v>824</v>
      </c>
      <c r="C78" s="62">
        <v>53</v>
      </c>
      <c r="D78" s="36">
        <v>30</v>
      </c>
      <c r="E78" s="36">
        <v>46237.43</v>
      </c>
      <c r="F78" s="36">
        <v>594846</v>
      </c>
      <c r="G78" s="439">
        <v>9.014027025</v>
      </c>
      <c r="H78" s="439">
        <v>7.5</v>
      </c>
      <c r="I78" s="65">
        <v>120187027</v>
      </c>
      <c r="K78" s="61" t="s">
        <v>940</v>
      </c>
    </row>
    <row r="79" spans="1:11" ht="12">
      <c r="A79" s="28" t="s">
        <v>939</v>
      </c>
      <c r="B79" s="28" t="s">
        <v>808</v>
      </c>
      <c r="C79" s="62">
        <v>53</v>
      </c>
      <c r="D79" s="36">
        <v>0</v>
      </c>
      <c r="E79" s="36">
        <v>0</v>
      </c>
      <c r="F79" s="36">
        <v>0</v>
      </c>
      <c r="G79" s="439">
        <v>0.70747047</v>
      </c>
      <c r="H79" s="439">
        <v>3</v>
      </c>
      <c r="I79" s="65">
        <v>23582349</v>
      </c>
      <c r="K79" s="61" t="s">
        <v>807</v>
      </c>
    </row>
    <row r="80" spans="1:11" ht="12">
      <c r="A80" s="28" t="s">
        <v>941</v>
      </c>
      <c r="B80" s="28" t="s">
        <v>836</v>
      </c>
      <c r="C80" s="62">
        <v>25</v>
      </c>
      <c r="D80" s="36">
        <v>5</v>
      </c>
      <c r="E80" s="36">
        <v>7330.42</v>
      </c>
      <c r="F80" s="36">
        <v>216536</v>
      </c>
      <c r="G80" s="439">
        <v>0.7383747275</v>
      </c>
      <c r="H80" s="439">
        <v>4.25</v>
      </c>
      <c r="I80" s="65">
        <v>17373523</v>
      </c>
      <c r="K80" s="61" t="s">
        <v>826</v>
      </c>
    </row>
    <row r="81" spans="1:11" ht="12">
      <c r="A81" s="28" t="s">
        <v>942</v>
      </c>
      <c r="B81" s="28" t="s">
        <v>824</v>
      </c>
      <c r="C81" s="62">
        <v>52</v>
      </c>
      <c r="D81" s="36">
        <v>38</v>
      </c>
      <c r="E81" s="36">
        <v>148696.42</v>
      </c>
      <c r="F81" s="36">
        <v>1740103</v>
      </c>
      <c r="G81" s="439">
        <v>0.9285903000000001</v>
      </c>
      <c r="H81" s="439">
        <v>8.25</v>
      </c>
      <c r="I81" s="65">
        <v>11255640</v>
      </c>
      <c r="K81" s="61" t="s">
        <v>807</v>
      </c>
    </row>
    <row r="82" spans="1:11" ht="12">
      <c r="A82" s="28" t="s">
        <v>943</v>
      </c>
      <c r="B82" s="28" t="s">
        <v>944</v>
      </c>
      <c r="C82" s="62">
        <v>85</v>
      </c>
      <c r="D82" s="36">
        <v>53</v>
      </c>
      <c r="E82" s="36">
        <v>23098.2</v>
      </c>
      <c r="F82" s="36">
        <v>10532945</v>
      </c>
      <c r="G82" s="439">
        <v>2.0776545072499997</v>
      </c>
      <c r="H82" s="439">
        <v>0.175</v>
      </c>
      <c r="I82" s="65">
        <v>1187231147</v>
      </c>
      <c r="K82" s="61" t="s">
        <v>801</v>
      </c>
    </row>
    <row r="83" spans="1:11" ht="12">
      <c r="A83" s="28" t="s">
        <v>945</v>
      </c>
      <c r="B83" s="28" t="s">
        <v>946</v>
      </c>
      <c r="C83" s="62">
        <v>34</v>
      </c>
      <c r="D83" s="36">
        <v>2</v>
      </c>
      <c r="E83" s="36">
        <v>305.43</v>
      </c>
      <c r="F83" s="36">
        <v>1706</v>
      </c>
      <c r="G83" s="439">
        <v>1.59714</v>
      </c>
      <c r="H83" s="439">
        <v>18</v>
      </c>
      <c r="I83" s="65">
        <v>8873000</v>
      </c>
      <c r="K83" s="61" t="s">
        <v>947</v>
      </c>
    </row>
    <row r="84" spans="1:11" ht="12">
      <c r="A84" s="28" t="s">
        <v>948</v>
      </c>
      <c r="B84" s="28" t="s">
        <v>873</v>
      </c>
      <c r="C84" s="62">
        <v>48</v>
      </c>
      <c r="D84" s="36">
        <v>70</v>
      </c>
      <c r="E84" s="36">
        <v>1015875.43</v>
      </c>
      <c r="F84" s="36">
        <v>692031</v>
      </c>
      <c r="G84" s="439">
        <v>22.216928465</v>
      </c>
      <c r="H84" s="439">
        <v>144.5</v>
      </c>
      <c r="I84" s="65">
        <v>15375037</v>
      </c>
      <c r="K84" s="61" t="s">
        <v>949</v>
      </c>
    </row>
    <row r="85" spans="1:11" ht="12">
      <c r="A85" s="28" t="s">
        <v>950</v>
      </c>
      <c r="B85" s="28" t="s">
        <v>824</v>
      </c>
      <c r="C85" s="62">
        <v>48</v>
      </c>
      <c r="D85" s="36">
        <v>15</v>
      </c>
      <c r="E85" s="36">
        <v>22806.88</v>
      </c>
      <c r="F85" s="36">
        <v>627459</v>
      </c>
      <c r="G85" s="439">
        <v>9.45</v>
      </c>
      <c r="H85" s="439">
        <v>3.75</v>
      </c>
      <c r="I85" s="65">
        <v>252000000</v>
      </c>
      <c r="K85" s="61" t="s">
        <v>801</v>
      </c>
    </row>
    <row r="86" spans="1:11" ht="12">
      <c r="A86" s="28" t="s">
        <v>951</v>
      </c>
      <c r="B86" s="28" t="s">
        <v>946</v>
      </c>
      <c r="C86" s="62">
        <v>53</v>
      </c>
      <c r="D86" s="36">
        <v>26</v>
      </c>
      <c r="E86" s="36">
        <v>4727.54</v>
      </c>
      <c r="F86" s="36">
        <v>38508</v>
      </c>
      <c r="G86" s="439">
        <v>10</v>
      </c>
      <c r="H86" s="439">
        <v>12.5</v>
      </c>
      <c r="I86" s="65">
        <v>80000000</v>
      </c>
      <c r="K86" s="61" t="s">
        <v>826</v>
      </c>
    </row>
    <row r="87" spans="1:11" ht="12">
      <c r="A87" s="28" t="s">
        <v>952</v>
      </c>
      <c r="B87" s="28" t="s">
        <v>824</v>
      </c>
      <c r="C87" s="62">
        <v>53</v>
      </c>
      <c r="D87" s="36">
        <v>6</v>
      </c>
      <c r="E87" s="36">
        <v>3138.81</v>
      </c>
      <c r="F87" s="36">
        <v>87400</v>
      </c>
      <c r="G87" s="439">
        <v>1.2447507</v>
      </c>
      <c r="H87" s="439">
        <v>3</v>
      </c>
      <c r="I87" s="65">
        <v>41491690</v>
      </c>
      <c r="K87" s="61" t="s">
        <v>953</v>
      </c>
    </row>
    <row r="88" spans="1:11" ht="12">
      <c r="A88" s="28" t="s">
        <v>954</v>
      </c>
      <c r="B88" s="28" t="s">
        <v>836</v>
      </c>
      <c r="C88" s="62">
        <v>58</v>
      </c>
      <c r="D88" s="36">
        <v>10</v>
      </c>
      <c r="E88" s="36">
        <v>15816.23</v>
      </c>
      <c r="F88" s="36">
        <v>78227</v>
      </c>
      <c r="G88" s="439">
        <v>7.745402045</v>
      </c>
      <c r="H88" s="439">
        <v>20.5</v>
      </c>
      <c r="I88" s="65">
        <v>37782449</v>
      </c>
      <c r="K88" s="61" t="s">
        <v>815</v>
      </c>
    </row>
    <row r="89" spans="1:11" ht="12">
      <c r="A89" s="28" t="s">
        <v>955</v>
      </c>
      <c r="B89" s="28" t="s">
        <v>892</v>
      </c>
      <c r="C89" s="62">
        <v>87</v>
      </c>
      <c r="D89" s="36">
        <v>3</v>
      </c>
      <c r="E89" s="36">
        <v>161.12</v>
      </c>
      <c r="F89" s="36">
        <v>11264</v>
      </c>
      <c r="G89" s="439">
        <v>0.8537102750000001</v>
      </c>
      <c r="H89" s="439">
        <v>1.25</v>
      </c>
      <c r="I89" s="65">
        <v>68296822</v>
      </c>
      <c r="K89" s="61" t="s">
        <v>956</v>
      </c>
    </row>
    <row r="90" spans="1:11" ht="12">
      <c r="A90" s="28" t="s">
        <v>957</v>
      </c>
      <c r="B90" s="28" t="s">
        <v>888</v>
      </c>
      <c r="C90" s="62">
        <v>7</v>
      </c>
      <c r="D90" s="36">
        <v>7</v>
      </c>
      <c r="E90" s="36">
        <v>1539.85</v>
      </c>
      <c r="F90" s="36">
        <v>242423</v>
      </c>
      <c r="G90" s="439">
        <v>0.488126</v>
      </c>
      <c r="H90" s="439">
        <v>0.5</v>
      </c>
      <c r="I90" s="65">
        <v>97625200</v>
      </c>
      <c r="K90" s="61" t="s">
        <v>855</v>
      </c>
    </row>
    <row r="91" spans="1:11" ht="12">
      <c r="A91" s="28" t="s">
        <v>957</v>
      </c>
      <c r="B91" s="28" t="s">
        <v>916</v>
      </c>
      <c r="C91" s="62">
        <v>7</v>
      </c>
      <c r="D91" s="36">
        <v>0</v>
      </c>
      <c r="E91" s="36">
        <v>0</v>
      </c>
      <c r="F91" s="36">
        <v>0</v>
      </c>
      <c r="G91" s="439">
        <v>0.210501</v>
      </c>
      <c r="H91" s="439">
        <v>0.5</v>
      </c>
      <c r="I91" s="65">
        <v>42100200</v>
      </c>
      <c r="K91" s="61" t="s">
        <v>855</v>
      </c>
    </row>
    <row r="92" spans="1:11" ht="12">
      <c r="A92" s="28" t="s">
        <v>958</v>
      </c>
      <c r="B92" s="28" t="s">
        <v>824</v>
      </c>
      <c r="C92" s="62">
        <v>41</v>
      </c>
      <c r="D92" s="36">
        <v>14</v>
      </c>
      <c r="E92" s="36">
        <v>50628.83</v>
      </c>
      <c r="F92" s="36">
        <v>168573</v>
      </c>
      <c r="G92" s="439">
        <v>4.285128739999999</v>
      </c>
      <c r="H92" s="439">
        <v>29</v>
      </c>
      <c r="I92" s="65">
        <v>14776306</v>
      </c>
      <c r="K92" s="61" t="s">
        <v>959</v>
      </c>
    </row>
    <row r="93" spans="1:11" ht="12">
      <c r="A93" s="28" t="s">
        <v>960</v>
      </c>
      <c r="B93" s="28" t="s">
        <v>824</v>
      </c>
      <c r="C93" s="62">
        <v>93</v>
      </c>
      <c r="D93" s="36">
        <v>6</v>
      </c>
      <c r="E93" s="36">
        <v>5427.67</v>
      </c>
      <c r="F93" s="36">
        <v>483809</v>
      </c>
      <c r="G93" s="439">
        <v>1.52672717</v>
      </c>
      <c r="H93" s="439">
        <v>1</v>
      </c>
      <c r="I93" s="65">
        <v>152672717</v>
      </c>
      <c r="K93" s="61" t="s">
        <v>855</v>
      </c>
    </row>
    <row r="94" spans="1:11" ht="12">
      <c r="A94" s="28" t="s">
        <v>961</v>
      </c>
      <c r="B94" s="28" t="s">
        <v>962</v>
      </c>
      <c r="C94" s="62">
        <v>52</v>
      </c>
      <c r="D94" s="36">
        <v>3</v>
      </c>
      <c r="E94" s="36">
        <v>2627.58</v>
      </c>
      <c r="F94" s="36">
        <v>9511</v>
      </c>
      <c r="G94" s="439">
        <v>6.52665108</v>
      </c>
      <c r="H94" s="439">
        <v>26.5</v>
      </c>
      <c r="I94" s="65">
        <v>24628872</v>
      </c>
      <c r="K94" s="61" t="s">
        <v>963</v>
      </c>
    </row>
    <row r="95" spans="1:11" ht="12">
      <c r="A95" s="28" t="s">
        <v>961</v>
      </c>
      <c r="B95" s="28" t="s">
        <v>964</v>
      </c>
      <c r="C95" s="62">
        <v>52</v>
      </c>
      <c r="D95" s="36">
        <v>0</v>
      </c>
      <c r="E95" s="36">
        <v>0</v>
      </c>
      <c r="F95" s="36">
        <v>0</v>
      </c>
      <c r="G95" s="439">
        <v>0.0418</v>
      </c>
      <c r="H95" s="439">
        <v>5.5</v>
      </c>
      <c r="I95" s="65">
        <v>760000</v>
      </c>
      <c r="K95" s="61" t="s">
        <v>768</v>
      </c>
    </row>
    <row r="96" spans="1:11" ht="12">
      <c r="A96" s="28" t="s">
        <v>965</v>
      </c>
      <c r="B96" s="28" t="s">
        <v>836</v>
      </c>
      <c r="C96" s="62">
        <v>58</v>
      </c>
      <c r="D96" s="36">
        <v>8</v>
      </c>
      <c r="E96" s="36">
        <v>2765.41</v>
      </c>
      <c r="F96" s="36">
        <v>26433</v>
      </c>
      <c r="G96" s="439">
        <v>9.260802</v>
      </c>
      <c r="H96" s="439">
        <v>12</v>
      </c>
      <c r="I96" s="65">
        <v>77173350</v>
      </c>
      <c r="K96" s="61" t="s">
        <v>826</v>
      </c>
    </row>
    <row r="97" spans="1:11" ht="12">
      <c r="A97" s="28" t="s">
        <v>966</v>
      </c>
      <c r="B97" s="28" t="s">
        <v>946</v>
      </c>
      <c r="C97" s="62">
        <v>34</v>
      </c>
      <c r="D97" s="36">
        <v>2</v>
      </c>
      <c r="E97" s="36">
        <v>63.91</v>
      </c>
      <c r="F97" s="36">
        <v>64</v>
      </c>
      <c r="G97" s="439">
        <v>0.9932085999999999</v>
      </c>
      <c r="H97" s="439">
        <v>102.5</v>
      </c>
      <c r="I97" s="65">
        <v>968984</v>
      </c>
      <c r="K97" s="61" t="s">
        <v>807</v>
      </c>
    </row>
    <row r="98" spans="1:11" ht="12">
      <c r="A98" s="28" t="s">
        <v>966</v>
      </c>
      <c r="B98" s="28" t="s">
        <v>967</v>
      </c>
      <c r="C98" s="62">
        <v>34</v>
      </c>
      <c r="D98" s="36">
        <v>2</v>
      </c>
      <c r="E98" s="36">
        <v>285.01</v>
      </c>
      <c r="F98" s="36">
        <v>963</v>
      </c>
      <c r="G98" s="439">
        <v>1.259725225</v>
      </c>
      <c r="H98" s="439">
        <v>29.5</v>
      </c>
      <c r="I98" s="65">
        <v>4270255</v>
      </c>
      <c r="K98" s="61" t="s">
        <v>810</v>
      </c>
    </row>
    <row r="99" spans="1:11" ht="12">
      <c r="A99" s="28" t="s">
        <v>968</v>
      </c>
      <c r="B99" s="28" t="s">
        <v>969</v>
      </c>
      <c r="C99" s="62">
        <v>97</v>
      </c>
      <c r="D99" s="36">
        <v>11</v>
      </c>
      <c r="E99" s="36">
        <v>35515.01</v>
      </c>
      <c r="F99" s="36">
        <v>220306</v>
      </c>
      <c r="G99" s="439">
        <v>2.5020155999999996</v>
      </c>
      <c r="H99" s="439">
        <v>17.5</v>
      </c>
      <c r="I99" s="65">
        <v>14297232</v>
      </c>
      <c r="K99" s="61" t="s">
        <v>801</v>
      </c>
    </row>
    <row r="100" spans="1:11" ht="12">
      <c r="A100" s="28" t="s">
        <v>970</v>
      </c>
      <c r="B100" s="28" t="s">
        <v>824</v>
      </c>
      <c r="C100" s="62">
        <v>87</v>
      </c>
      <c r="D100" s="36">
        <v>4</v>
      </c>
      <c r="E100" s="36">
        <v>9153.36</v>
      </c>
      <c r="F100" s="36">
        <v>254209</v>
      </c>
      <c r="G100" s="439">
        <v>6.559171815</v>
      </c>
      <c r="H100" s="439">
        <v>3.5</v>
      </c>
      <c r="I100" s="65">
        <v>187404909</v>
      </c>
      <c r="K100" s="61" t="s">
        <v>971</v>
      </c>
    </row>
    <row r="101" spans="1:11" ht="12">
      <c r="A101" s="28" t="s">
        <v>972</v>
      </c>
      <c r="B101" s="28" t="s">
        <v>836</v>
      </c>
      <c r="C101" s="62">
        <v>52</v>
      </c>
      <c r="D101" s="36">
        <v>0</v>
      </c>
      <c r="E101" s="36">
        <v>0</v>
      </c>
      <c r="F101" s="36">
        <v>0</v>
      </c>
      <c r="G101" s="439">
        <v>4.1687525</v>
      </c>
      <c r="H101" s="439">
        <v>12.5</v>
      </c>
      <c r="I101" s="65">
        <v>33350020</v>
      </c>
      <c r="K101" s="61" t="s">
        <v>826</v>
      </c>
    </row>
    <row r="102" spans="1:11" ht="12">
      <c r="A102" s="28" t="s">
        <v>973</v>
      </c>
      <c r="B102" s="28" t="s">
        <v>824</v>
      </c>
      <c r="C102" s="62">
        <v>87</v>
      </c>
      <c r="D102" s="36">
        <v>32</v>
      </c>
      <c r="E102" s="36">
        <v>43891.85</v>
      </c>
      <c r="F102" s="36">
        <v>558013</v>
      </c>
      <c r="G102" s="439">
        <v>7.196428582499999</v>
      </c>
      <c r="H102" s="439">
        <v>7.75</v>
      </c>
      <c r="I102" s="65">
        <v>92857143</v>
      </c>
      <c r="K102" s="61" t="s">
        <v>826</v>
      </c>
    </row>
    <row r="103" spans="1:11" ht="12">
      <c r="A103" s="28" t="s">
        <v>974</v>
      </c>
      <c r="B103" s="28" t="s">
        <v>803</v>
      </c>
      <c r="C103" s="62">
        <v>97</v>
      </c>
      <c r="D103" s="36">
        <v>4</v>
      </c>
      <c r="E103" s="36">
        <v>1636.14</v>
      </c>
      <c r="F103" s="36">
        <v>12123</v>
      </c>
      <c r="G103" s="439">
        <v>5.006375825</v>
      </c>
      <c r="H103" s="439">
        <v>13.75</v>
      </c>
      <c r="I103" s="65">
        <v>36410006</v>
      </c>
      <c r="K103" s="61" t="s">
        <v>975</v>
      </c>
    </row>
    <row r="104" spans="1:11" ht="12">
      <c r="A104" s="28" t="s">
        <v>976</v>
      </c>
      <c r="B104" s="28" t="s">
        <v>803</v>
      </c>
      <c r="C104" s="62">
        <v>85</v>
      </c>
      <c r="D104" s="36">
        <v>13</v>
      </c>
      <c r="E104" s="36">
        <v>11250.05</v>
      </c>
      <c r="F104" s="36">
        <v>1428500</v>
      </c>
      <c r="G104" s="439">
        <v>0.971455856</v>
      </c>
      <c r="H104" s="439">
        <v>0.7</v>
      </c>
      <c r="I104" s="65">
        <v>138779408</v>
      </c>
      <c r="K104" s="61" t="s">
        <v>826</v>
      </c>
    </row>
    <row r="105" spans="1:11" ht="12">
      <c r="A105" s="28" t="s">
        <v>976</v>
      </c>
      <c r="B105" s="28" t="s">
        <v>916</v>
      </c>
      <c r="C105" s="62">
        <v>85</v>
      </c>
      <c r="D105" s="36">
        <v>0</v>
      </c>
      <c r="E105" s="36">
        <v>0</v>
      </c>
      <c r="F105" s="36">
        <v>0</v>
      </c>
      <c r="G105" s="439">
        <v>0.0011567475</v>
      </c>
      <c r="H105" s="439">
        <v>0.15</v>
      </c>
      <c r="I105" s="65">
        <v>771165</v>
      </c>
      <c r="K105" s="61" t="s">
        <v>959</v>
      </c>
    </row>
    <row r="106" spans="1:11" ht="12">
      <c r="A106" s="28" t="s">
        <v>977</v>
      </c>
      <c r="B106" s="28" t="s">
        <v>824</v>
      </c>
      <c r="C106" s="62">
        <v>4</v>
      </c>
      <c r="D106" s="36">
        <v>47</v>
      </c>
      <c r="E106" s="36">
        <v>133886.95</v>
      </c>
      <c r="F106" s="36">
        <v>627998</v>
      </c>
      <c r="G106" s="439">
        <v>11.33125</v>
      </c>
      <c r="H106" s="439">
        <v>24.5</v>
      </c>
      <c r="I106" s="65">
        <v>46250000</v>
      </c>
      <c r="K106" s="61" t="s">
        <v>801</v>
      </c>
    </row>
    <row r="107" spans="1:11" ht="12">
      <c r="A107" s="28" t="s">
        <v>978</v>
      </c>
      <c r="B107" s="28" t="s">
        <v>870</v>
      </c>
      <c r="C107" s="62">
        <v>26</v>
      </c>
      <c r="D107" s="36">
        <v>47</v>
      </c>
      <c r="E107" s="36">
        <v>142228.15</v>
      </c>
      <c r="F107" s="36">
        <v>1138625</v>
      </c>
      <c r="G107" s="439">
        <v>5.8489651</v>
      </c>
      <c r="H107" s="439">
        <v>11</v>
      </c>
      <c r="I107" s="65">
        <v>53172410</v>
      </c>
      <c r="K107" s="61" t="s">
        <v>979</v>
      </c>
    </row>
    <row r="108" spans="1:11" ht="12">
      <c r="A108" s="28" t="s">
        <v>980</v>
      </c>
      <c r="B108" s="28" t="s">
        <v>836</v>
      </c>
      <c r="C108" s="62">
        <v>53</v>
      </c>
      <c r="D108" s="36">
        <v>28</v>
      </c>
      <c r="E108" s="36">
        <v>14741.98</v>
      </c>
      <c r="F108" s="36">
        <v>497373</v>
      </c>
      <c r="G108" s="439">
        <v>6.666318050000001</v>
      </c>
      <c r="H108" s="439">
        <v>3.5</v>
      </c>
      <c r="I108" s="65">
        <v>190466230</v>
      </c>
      <c r="K108" s="61" t="s">
        <v>826</v>
      </c>
    </row>
    <row r="109" spans="1:11" ht="12">
      <c r="A109" s="28" t="s">
        <v>981</v>
      </c>
      <c r="B109" s="28" t="s">
        <v>824</v>
      </c>
      <c r="C109" s="62">
        <v>54</v>
      </c>
      <c r="D109" s="36">
        <v>5</v>
      </c>
      <c r="E109" s="36">
        <v>4085.74</v>
      </c>
      <c r="F109" s="36">
        <v>136730</v>
      </c>
      <c r="G109" s="439">
        <v>0.597123175</v>
      </c>
      <c r="H109" s="439">
        <v>2.75</v>
      </c>
      <c r="I109" s="65">
        <v>21713570</v>
      </c>
      <c r="K109" s="61" t="s">
        <v>801</v>
      </c>
    </row>
    <row r="110" spans="1:11" ht="12">
      <c r="A110" s="28" t="s">
        <v>982</v>
      </c>
      <c r="B110" s="28" t="s">
        <v>983</v>
      </c>
      <c r="C110" s="62">
        <v>54</v>
      </c>
      <c r="D110" s="36">
        <v>12</v>
      </c>
      <c r="E110" s="36">
        <v>62361.88</v>
      </c>
      <c r="F110" s="36">
        <v>86968</v>
      </c>
      <c r="G110" s="439">
        <v>9.809806140000001</v>
      </c>
      <c r="H110" s="439">
        <v>76.5</v>
      </c>
      <c r="I110" s="65">
        <v>12823276</v>
      </c>
      <c r="K110" s="61" t="s">
        <v>921</v>
      </c>
    </row>
    <row r="111" spans="1:11" ht="12">
      <c r="A111" s="28" t="s">
        <v>984</v>
      </c>
      <c r="B111" s="28" t="s">
        <v>803</v>
      </c>
      <c r="C111" s="62">
        <v>53</v>
      </c>
      <c r="D111" s="36">
        <v>79</v>
      </c>
      <c r="E111" s="36">
        <v>1776609.74</v>
      </c>
      <c r="F111" s="36">
        <v>2137460</v>
      </c>
      <c r="G111" s="439">
        <v>197.81792563</v>
      </c>
      <c r="H111" s="439">
        <v>84.5</v>
      </c>
      <c r="I111" s="65">
        <v>234104054</v>
      </c>
      <c r="K111" s="61" t="s">
        <v>953</v>
      </c>
    </row>
    <row r="112" spans="1:11" ht="12">
      <c r="A112" s="28" t="s">
        <v>985</v>
      </c>
      <c r="B112" s="28" t="s">
        <v>817</v>
      </c>
      <c r="C112" s="62">
        <v>34</v>
      </c>
      <c r="D112" s="36">
        <v>2</v>
      </c>
      <c r="E112" s="36">
        <v>1000</v>
      </c>
      <c r="F112" s="36">
        <v>20000</v>
      </c>
      <c r="G112" s="439">
        <v>1.134</v>
      </c>
      <c r="H112" s="439">
        <v>5.25</v>
      </c>
      <c r="I112" s="65">
        <v>21600000</v>
      </c>
      <c r="K112" s="61" t="s">
        <v>826</v>
      </c>
    </row>
    <row r="113" spans="1:11" ht="12">
      <c r="A113" s="28" t="s">
        <v>986</v>
      </c>
      <c r="B113" s="28" t="s">
        <v>983</v>
      </c>
      <c r="C113" s="62">
        <v>86</v>
      </c>
      <c r="D113" s="36">
        <v>2</v>
      </c>
      <c r="E113" s="36">
        <v>1604.57</v>
      </c>
      <c r="F113" s="36">
        <v>1321</v>
      </c>
      <c r="G113" s="439">
        <v>13.69722011</v>
      </c>
      <c r="H113" s="439">
        <v>119</v>
      </c>
      <c r="I113" s="65">
        <v>11510269</v>
      </c>
      <c r="K113" s="61" t="s">
        <v>807</v>
      </c>
    </row>
    <row r="114" spans="1:11" ht="12">
      <c r="A114" s="28" t="s">
        <v>987</v>
      </c>
      <c r="B114" s="28" t="s">
        <v>824</v>
      </c>
      <c r="C114" s="62">
        <v>4</v>
      </c>
      <c r="D114" s="36">
        <v>245</v>
      </c>
      <c r="E114" s="36">
        <v>673567.43</v>
      </c>
      <c r="F114" s="36">
        <v>6047636</v>
      </c>
      <c r="G114" s="439">
        <v>7.683364912500001</v>
      </c>
      <c r="H114" s="439">
        <v>11.25</v>
      </c>
      <c r="I114" s="65">
        <v>68296577</v>
      </c>
      <c r="K114" s="61" t="s">
        <v>905</v>
      </c>
    </row>
    <row r="115" spans="1:11" ht="12">
      <c r="A115" s="28" t="s">
        <v>988</v>
      </c>
      <c r="B115" s="28" t="s">
        <v>836</v>
      </c>
      <c r="C115" s="62">
        <v>54</v>
      </c>
      <c r="D115" s="36">
        <v>2</v>
      </c>
      <c r="E115" s="36">
        <v>14400</v>
      </c>
      <c r="F115" s="36">
        <v>40000</v>
      </c>
      <c r="G115" s="439">
        <v>3.4986539</v>
      </c>
      <c r="H115" s="439">
        <v>35</v>
      </c>
      <c r="I115" s="65">
        <v>9996154</v>
      </c>
      <c r="K115" s="61" t="s">
        <v>921</v>
      </c>
    </row>
    <row r="116" spans="1:11" ht="12">
      <c r="A116" s="28" t="s">
        <v>989</v>
      </c>
      <c r="B116" s="28" t="s">
        <v>824</v>
      </c>
      <c r="C116" s="62">
        <v>87</v>
      </c>
      <c r="D116" s="36">
        <v>1</v>
      </c>
      <c r="E116" s="36">
        <v>18.41</v>
      </c>
      <c r="F116" s="36">
        <v>31</v>
      </c>
      <c r="G116" s="439">
        <v>4.2852818</v>
      </c>
      <c r="H116" s="439">
        <v>57.5</v>
      </c>
      <c r="I116" s="65">
        <v>7452664</v>
      </c>
      <c r="K116" s="61" t="s">
        <v>826</v>
      </c>
    </row>
    <row r="117" spans="1:11" ht="12">
      <c r="A117" s="28" t="s">
        <v>990</v>
      </c>
      <c r="B117" s="28" t="s">
        <v>824</v>
      </c>
      <c r="C117" s="62">
        <v>87</v>
      </c>
      <c r="D117" s="36">
        <v>19</v>
      </c>
      <c r="E117" s="36">
        <v>640044.86</v>
      </c>
      <c r="F117" s="36">
        <v>4850135</v>
      </c>
      <c r="G117" s="439">
        <v>30.837385910000002</v>
      </c>
      <c r="H117" s="439">
        <v>13.25</v>
      </c>
      <c r="I117" s="65">
        <v>232734988</v>
      </c>
      <c r="K117" s="61" t="s">
        <v>860</v>
      </c>
    </row>
    <row r="118" spans="1:11" ht="12">
      <c r="A118" s="28" t="s">
        <v>991</v>
      </c>
      <c r="B118" s="28" t="s">
        <v>992</v>
      </c>
      <c r="C118" s="62">
        <v>26</v>
      </c>
      <c r="D118" s="36">
        <v>47</v>
      </c>
      <c r="E118" s="36">
        <v>57573.14</v>
      </c>
      <c r="F118" s="36">
        <v>230387</v>
      </c>
      <c r="G118" s="439">
        <v>2.33462705</v>
      </c>
      <c r="H118" s="439">
        <v>29.5</v>
      </c>
      <c r="I118" s="65">
        <v>7913990</v>
      </c>
      <c r="K118" s="61" t="s">
        <v>931</v>
      </c>
    </row>
    <row r="119" spans="1:11" ht="12">
      <c r="A119" s="28" t="s">
        <v>993</v>
      </c>
      <c r="B119" s="28" t="s">
        <v>836</v>
      </c>
      <c r="C119" s="62">
        <v>87</v>
      </c>
      <c r="D119" s="36">
        <v>19</v>
      </c>
      <c r="E119" s="36">
        <v>32593.89</v>
      </c>
      <c r="F119" s="36">
        <v>84057</v>
      </c>
      <c r="G119" s="439">
        <v>7.7572997400000006</v>
      </c>
      <c r="H119" s="439">
        <v>36.5</v>
      </c>
      <c r="I119" s="65">
        <v>21252876</v>
      </c>
      <c r="K119" s="61" t="s">
        <v>829</v>
      </c>
    </row>
    <row r="120" spans="1:11" ht="12">
      <c r="A120" s="28" t="s">
        <v>994</v>
      </c>
      <c r="B120" s="28" t="s">
        <v>995</v>
      </c>
      <c r="C120" s="62">
        <v>58</v>
      </c>
      <c r="D120" s="36">
        <v>8</v>
      </c>
      <c r="E120" s="36">
        <v>10063.6</v>
      </c>
      <c r="F120" s="36">
        <v>7299</v>
      </c>
      <c r="G120" s="439">
        <v>97.28118225</v>
      </c>
      <c r="H120" s="439">
        <v>157.5</v>
      </c>
      <c r="I120" s="65">
        <v>61765830</v>
      </c>
      <c r="K120" s="61" t="s">
        <v>807</v>
      </c>
    </row>
    <row r="121" spans="1:11" ht="12">
      <c r="A121" s="28" t="s">
        <v>996</v>
      </c>
      <c r="B121" s="28" t="s">
        <v>997</v>
      </c>
      <c r="C121" s="62">
        <v>34</v>
      </c>
      <c r="D121" s="36">
        <v>37</v>
      </c>
      <c r="E121" s="36">
        <v>68351.31</v>
      </c>
      <c r="F121" s="36">
        <v>75310</v>
      </c>
      <c r="G121" s="439">
        <v>5.05478025</v>
      </c>
      <c r="H121" s="439">
        <v>91.5</v>
      </c>
      <c r="I121" s="65">
        <v>5524350</v>
      </c>
      <c r="K121" s="61" t="s">
        <v>807</v>
      </c>
    </row>
    <row r="122" spans="1:11" ht="12">
      <c r="A122" s="28" t="s">
        <v>998</v>
      </c>
      <c r="B122" s="28" t="s">
        <v>824</v>
      </c>
      <c r="C122" s="62">
        <v>85</v>
      </c>
      <c r="D122" s="36">
        <v>55</v>
      </c>
      <c r="E122" s="36">
        <v>35182.22</v>
      </c>
      <c r="F122" s="36">
        <v>8128096</v>
      </c>
      <c r="G122" s="439">
        <v>3.3387251957500004</v>
      </c>
      <c r="H122" s="439">
        <v>0.425</v>
      </c>
      <c r="I122" s="65">
        <v>785582399</v>
      </c>
      <c r="K122" s="61" t="s">
        <v>801</v>
      </c>
    </row>
    <row r="123" spans="1:9" ht="12">
      <c r="A123" s="28" t="s">
        <v>998</v>
      </c>
      <c r="B123" s="28" t="s">
        <v>898</v>
      </c>
      <c r="C123" s="62">
        <v>85</v>
      </c>
      <c r="D123" s="36">
        <v>0</v>
      </c>
      <c r="E123" s="36">
        <v>0</v>
      </c>
      <c r="F123" s="36">
        <v>0</v>
      </c>
      <c r="G123" s="439" t="s">
        <v>798</v>
      </c>
      <c r="H123" s="439" t="s">
        <v>798</v>
      </c>
      <c r="I123" s="65">
        <v>5480663</v>
      </c>
    </row>
    <row r="124" spans="1:11" ht="12">
      <c r="A124" s="28" t="s">
        <v>999</v>
      </c>
      <c r="B124" s="28" t="s">
        <v>824</v>
      </c>
      <c r="C124" s="62">
        <v>87</v>
      </c>
      <c r="D124" s="36">
        <v>2</v>
      </c>
      <c r="E124" s="36">
        <v>9890.59</v>
      </c>
      <c r="F124" s="36">
        <v>6414</v>
      </c>
      <c r="G124" s="439">
        <v>15.5</v>
      </c>
      <c r="H124" s="439">
        <v>155</v>
      </c>
      <c r="I124" s="65">
        <v>10000000</v>
      </c>
      <c r="K124" s="61" t="s">
        <v>807</v>
      </c>
    </row>
    <row r="125" spans="1:11" ht="12">
      <c r="A125" s="28" t="s">
        <v>1000</v>
      </c>
      <c r="B125" s="28" t="s">
        <v>870</v>
      </c>
      <c r="C125" s="62">
        <v>52</v>
      </c>
      <c r="D125" s="36">
        <v>4</v>
      </c>
      <c r="E125" s="36">
        <v>542.5</v>
      </c>
      <c r="F125" s="36">
        <v>12973</v>
      </c>
      <c r="G125" s="439">
        <v>0.911625</v>
      </c>
      <c r="H125" s="439">
        <v>3.75</v>
      </c>
      <c r="I125" s="65">
        <v>24310000</v>
      </c>
      <c r="K125" s="61" t="s">
        <v>826</v>
      </c>
    </row>
    <row r="126" spans="1:11" ht="12">
      <c r="A126" s="28" t="s">
        <v>1001</v>
      </c>
      <c r="B126" s="28" t="s">
        <v>1002</v>
      </c>
      <c r="C126" s="62">
        <v>4</v>
      </c>
      <c r="D126" s="36">
        <v>125</v>
      </c>
      <c r="E126" s="36">
        <v>930706.45</v>
      </c>
      <c r="F126" s="36">
        <v>956394</v>
      </c>
      <c r="G126" s="439">
        <v>27.901460859999997</v>
      </c>
      <c r="H126" s="439">
        <v>101.5</v>
      </c>
      <c r="I126" s="65">
        <v>27489124</v>
      </c>
      <c r="K126" s="61" t="s">
        <v>1003</v>
      </c>
    </row>
    <row r="127" spans="1:11" ht="12">
      <c r="A127" s="28" t="s">
        <v>1004</v>
      </c>
      <c r="B127" s="28" t="s">
        <v>995</v>
      </c>
      <c r="C127" s="62">
        <v>4</v>
      </c>
      <c r="D127" s="36">
        <v>69</v>
      </c>
      <c r="E127" s="36">
        <v>556061.24</v>
      </c>
      <c r="F127" s="36">
        <v>6144911</v>
      </c>
      <c r="G127" s="439">
        <v>33.12772164</v>
      </c>
      <c r="H127" s="439">
        <v>9</v>
      </c>
      <c r="I127" s="65">
        <v>368085796</v>
      </c>
      <c r="K127" s="61" t="s">
        <v>1006</v>
      </c>
    </row>
    <row r="128" spans="1:11" ht="12">
      <c r="A128" s="28" t="s">
        <v>1004</v>
      </c>
      <c r="B128" s="28" t="s">
        <v>1005</v>
      </c>
      <c r="C128" s="62">
        <v>4</v>
      </c>
      <c r="D128" s="36">
        <v>0</v>
      </c>
      <c r="E128" s="36">
        <v>0</v>
      </c>
      <c r="F128" s="36">
        <v>0</v>
      </c>
      <c r="G128" s="439" t="s">
        <v>798</v>
      </c>
      <c r="H128" s="439" t="s">
        <v>798</v>
      </c>
      <c r="I128" s="65">
        <v>113679293</v>
      </c>
      <c r="K128" s="61" t="s">
        <v>921</v>
      </c>
    </row>
    <row r="129" spans="1:11" ht="12">
      <c r="A129" s="28" t="s">
        <v>1007</v>
      </c>
      <c r="B129" s="28" t="s">
        <v>944</v>
      </c>
      <c r="C129" s="62">
        <v>4</v>
      </c>
      <c r="D129" s="36">
        <v>15</v>
      </c>
      <c r="E129" s="36">
        <v>178207.2</v>
      </c>
      <c r="F129" s="36">
        <v>5265890</v>
      </c>
      <c r="G129" s="439">
        <v>11.832413915000002</v>
      </c>
      <c r="H129" s="439">
        <v>3.5</v>
      </c>
      <c r="I129" s="65">
        <v>338068969</v>
      </c>
      <c r="K129" s="61" t="s">
        <v>826</v>
      </c>
    </row>
    <row r="130" spans="1:11" ht="12">
      <c r="A130" s="28" t="s">
        <v>1008</v>
      </c>
      <c r="B130" s="28" t="s">
        <v>944</v>
      </c>
      <c r="C130" s="62">
        <v>31</v>
      </c>
      <c r="D130" s="36">
        <v>13</v>
      </c>
      <c r="E130" s="36">
        <v>16947.55</v>
      </c>
      <c r="F130" s="36">
        <v>46102</v>
      </c>
      <c r="G130" s="439">
        <v>7.875</v>
      </c>
      <c r="H130" s="439">
        <v>37.5</v>
      </c>
      <c r="I130" s="65">
        <v>21000000</v>
      </c>
      <c r="K130" s="61" t="s">
        <v>826</v>
      </c>
    </row>
    <row r="131" spans="1:11" ht="12">
      <c r="A131" s="28" t="s">
        <v>1009</v>
      </c>
      <c r="B131" s="28" t="s">
        <v>924</v>
      </c>
      <c r="C131" s="62">
        <v>87</v>
      </c>
      <c r="D131" s="36">
        <v>21</v>
      </c>
      <c r="E131" s="36">
        <v>79488.79</v>
      </c>
      <c r="F131" s="36">
        <v>23656655</v>
      </c>
      <c r="G131" s="439">
        <v>1.736</v>
      </c>
      <c r="H131" s="439">
        <v>0.4</v>
      </c>
      <c r="I131" s="65">
        <v>434000000</v>
      </c>
      <c r="K131" s="61" t="s">
        <v>801</v>
      </c>
    </row>
    <row r="132" spans="1:11" ht="12">
      <c r="A132" s="28" t="s">
        <v>1010</v>
      </c>
      <c r="B132" s="28" t="s">
        <v>824</v>
      </c>
      <c r="C132" s="62">
        <v>53</v>
      </c>
      <c r="D132" s="36">
        <v>3</v>
      </c>
      <c r="E132" s="36">
        <v>1744.99</v>
      </c>
      <c r="F132" s="36">
        <v>91733</v>
      </c>
      <c r="G132" s="439">
        <v>0.94671388</v>
      </c>
      <c r="H132" s="439">
        <v>2</v>
      </c>
      <c r="I132" s="65">
        <v>47335694</v>
      </c>
      <c r="K132" s="61" t="s">
        <v>1011</v>
      </c>
    </row>
    <row r="133" spans="1:11" ht="12">
      <c r="A133" s="28" t="s">
        <v>1012</v>
      </c>
      <c r="B133" s="28" t="s">
        <v>1013</v>
      </c>
      <c r="C133" s="62">
        <v>53</v>
      </c>
      <c r="D133" s="36">
        <v>16</v>
      </c>
      <c r="E133" s="36">
        <v>11157.11</v>
      </c>
      <c r="F133" s="36">
        <v>57806</v>
      </c>
      <c r="G133" s="439">
        <v>10.44416567</v>
      </c>
      <c r="H133" s="439">
        <v>19</v>
      </c>
      <c r="I133" s="65">
        <v>54969293</v>
      </c>
      <c r="K133" s="61" t="s">
        <v>963</v>
      </c>
    </row>
    <row r="134" spans="1:11" ht="12">
      <c r="A134" s="28" t="s">
        <v>1014</v>
      </c>
      <c r="B134" s="28" t="s">
        <v>824</v>
      </c>
      <c r="C134" s="62">
        <v>54</v>
      </c>
      <c r="D134" s="36">
        <v>14</v>
      </c>
      <c r="E134" s="36">
        <v>10556.98</v>
      </c>
      <c r="F134" s="36">
        <v>864654</v>
      </c>
      <c r="G134" s="439">
        <v>1.8351694649999999</v>
      </c>
      <c r="H134" s="439">
        <v>1.5</v>
      </c>
      <c r="I134" s="65">
        <v>122344631</v>
      </c>
      <c r="K134" s="61" t="s">
        <v>912</v>
      </c>
    </row>
    <row r="135" spans="1:11" ht="12">
      <c r="A135" s="28" t="s">
        <v>1015</v>
      </c>
      <c r="B135" s="28" t="s">
        <v>824</v>
      </c>
      <c r="C135" s="62">
        <v>58</v>
      </c>
      <c r="D135" s="36">
        <v>34</v>
      </c>
      <c r="E135" s="36">
        <v>199101.86</v>
      </c>
      <c r="F135" s="36">
        <v>765164</v>
      </c>
      <c r="G135" s="439">
        <v>9.40804065</v>
      </c>
      <c r="H135" s="439">
        <v>22.5</v>
      </c>
      <c r="I135" s="65">
        <v>41813514</v>
      </c>
      <c r="K135" s="61" t="s">
        <v>902</v>
      </c>
    </row>
    <row r="136" spans="1:11" ht="12">
      <c r="A136" s="28" t="s">
        <v>1016</v>
      </c>
      <c r="B136" s="28" t="s">
        <v>888</v>
      </c>
      <c r="C136" s="62">
        <v>54</v>
      </c>
      <c r="D136" s="36">
        <v>5</v>
      </c>
      <c r="E136" s="36">
        <v>1665.1</v>
      </c>
      <c r="F136" s="36">
        <v>81796</v>
      </c>
      <c r="G136" s="439">
        <v>3.915</v>
      </c>
      <c r="H136" s="439">
        <v>2.25</v>
      </c>
      <c r="I136" s="65">
        <v>174000000</v>
      </c>
      <c r="K136" s="61" t="s">
        <v>826</v>
      </c>
    </row>
    <row r="137" spans="1:11" ht="12">
      <c r="A137" s="28" t="s">
        <v>1016</v>
      </c>
      <c r="B137" s="28" t="s">
        <v>808</v>
      </c>
      <c r="C137" s="62">
        <v>54</v>
      </c>
      <c r="D137" s="36">
        <v>2</v>
      </c>
      <c r="E137" s="36">
        <v>1163</v>
      </c>
      <c r="F137" s="36">
        <v>160000</v>
      </c>
      <c r="G137" s="439">
        <v>0.173375</v>
      </c>
      <c r="H137" s="439">
        <v>0.475</v>
      </c>
      <c r="I137" s="65">
        <v>36500000</v>
      </c>
      <c r="K137" s="61" t="s">
        <v>826</v>
      </c>
    </row>
    <row r="138" spans="1:11" ht="12">
      <c r="A138" s="28" t="s">
        <v>1017</v>
      </c>
      <c r="B138" s="28" t="s">
        <v>824</v>
      </c>
      <c r="C138" s="62">
        <v>97</v>
      </c>
      <c r="D138" s="36">
        <v>63</v>
      </c>
      <c r="E138" s="36">
        <v>90373.54</v>
      </c>
      <c r="F138" s="36">
        <v>10757901</v>
      </c>
      <c r="G138" s="439">
        <v>7.29750000375</v>
      </c>
      <c r="H138" s="439">
        <v>1.125</v>
      </c>
      <c r="I138" s="65">
        <v>648666667</v>
      </c>
      <c r="K138" s="61" t="s">
        <v>801</v>
      </c>
    </row>
    <row r="139" spans="1:11" ht="12">
      <c r="A139" s="28" t="s">
        <v>1018</v>
      </c>
      <c r="B139" s="28" t="s">
        <v>824</v>
      </c>
      <c r="C139" s="62">
        <v>53</v>
      </c>
      <c r="D139" s="36">
        <v>56</v>
      </c>
      <c r="E139" s="36">
        <v>32536.72</v>
      </c>
      <c r="F139" s="36">
        <v>178550</v>
      </c>
      <c r="G139" s="439">
        <v>29.663374825</v>
      </c>
      <c r="H139" s="439">
        <v>17.5</v>
      </c>
      <c r="I139" s="65">
        <v>169504999</v>
      </c>
      <c r="K139" s="61" t="s">
        <v>807</v>
      </c>
    </row>
    <row r="140" spans="1:11" ht="12">
      <c r="A140" s="28" t="s">
        <v>1019</v>
      </c>
      <c r="B140" s="28" t="s">
        <v>881</v>
      </c>
      <c r="C140" s="62">
        <v>53</v>
      </c>
      <c r="D140" s="36">
        <v>2</v>
      </c>
      <c r="E140" s="36">
        <v>3100.67</v>
      </c>
      <c r="F140" s="36">
        <v>2198</v>
      </c>
      <c r="G140" s="439">
        <v>11.17877328</v>
      </c>
      <c r="H140" s="439">
        <v>141</v>
      </c>
      <c r="I140" s="65">
        <v>7928208</v>
      </c>
      <c r="K140" s="61" t="s">
        <v>902</v>
      </c>
    </row>
    <row r="141" spans="1:11" ht="12">
      <c r="A141" s="28" t="s">
        <v>1020</v>
      </c>
      <c r="B141" s="28" t="s">
        <v>824</v>
      </c>
      <c r="C141" s="62">
        <v>54</v>
      </c>
      <c r="D141" s="36">
        <v>354</v>
      </c>
      <c r="E141" s="36">
        <v>943595.33</v>
      </c>
      <c r="F141" s="36">
        <v>19419750</v>
      </c>
      <c r="G141" s="439">
        <v>24.5826577575</v>
      </c>
      <c r="H141" s="439">
        <v>4.75</v>
      </c>
      <c r="I141" s="65">
        <v>517529637</v>
      </c>
      <c r="K141" s="61" t="s">
        <v>1021</v>
      </c>
    </row>
    <row r="142" spans="1:11" ht="12">
      <c r="A142" s="28" t="s">
        <v>1022</v>
      </c>
      <c r="B142" s="28" t="s">
        <v>833</v>
      </c>
      <c r="C142" s="62">
        <v>54</v>
      </c>
      <c r="D142" s="36">
        <v>2</v>
      </c>
      <c r="E142" s="36">
        <v>982.04</v>
      </c>
      <c r="F142" s="36">
        <v>15416</v>
      </c>
      <c r="G142" s="439">
        <v>2.8284260625</v>
      </c>
      <c r="H142" s="439">
        <v>6.25</v>
      </c>
      <c r="I142" s="65">
        <v>45254817</v>
      </c>
      <c r="K142" s="61" t="s">
        <v>801</v>
      </c>
    </row>
    <row r="143" spans="1:11" ht="12">
      <c r="A143" s="28" t="s">
        <v>1023</v>
      </c>
      <c r="B143" s="28" t="s">
        <v>1024</v>
      </c>
      <c r="C143" s="62">
        <v>83</v>
      </c>
      <c r="D143" s="36">
        <v>10</v>
      </c>
      <c r="E143" s="36">
        <v>9176.02</v>
      </c>
      <c r="F143" s="36">
        <v>578612</v>
      </c>
      <c r="G143" s="439">
        <v>1.123780005</v>
      </c>
      <c r="H143" s="439">
        <v>1.5</v>
      </c>
      <c r="I143" s="65">
        <v>74918667</v>
      </c>
      <c r="K143" s="61" t="s">
        <v>1025</v>
      </c>
    </row>
    <row r="144" spans="1:11" ht="12">
      <c r="A144" s="28" t="s">
        <v>1026</v>
      </c>
      <c r="B144" s="28" t="s">
        <v>1027</v>
      </c>
      <c r="C144" s="62">
        <v>86</v>
      </c>
      <c r="D144" s="36">
        <v>0</v>
      </c>
      <c r="E144" s="36">
        <v>0</v>
      </c>
      <c r="F144" s="36">
        <v>0</v>
      </c>
      <c r="G144" s="439">
        <v>0.7845232000000001</v>
      </c>
      <c r="H144" s="439">
        <v>80</v>
      </c>
      <c r="I144" s="65">
        <v>980654</v>
      </c>
      <c r="K144" s="61" t="s">
        <v>810</v>
      </c>
    </row>
    <row r="145" spans="1:9" ht="12">
      <c r="A145" s="28" t="s">
        <v>1028</v>
      </c>
      <c r="B145" s="28" t="s">
        <v>183</v>
      </c>
      <c r="C145" s="62">
        <v>97</v>
      </c>
      <c r="D145" s="36">
        <v>0</v>
      </c>
      <c r="E145" s="36">
        <v>0</v>
      </c>
      <c r="F145" s="36">
        <v>0</v>
      </c>
      <c r="G145" s="439" t="s">
        <v>798</v>
      </c>
      <c r="H145" s="439" t="s">
        <v>798</v>
      </c>
      <c r="I145" s="65" t="s">
        <v>798</v>
      </c>
    </row>
    <row r="146" spans="1:9" ht="12">
      <c r="A146" s="28" t="s">
        <v>1028</v>
      </c>
      <c r="B146" s="28" t="s">
        <v>184</v>
      </c>
      <c r="C146" s="62">
        <v>97</v>
      </c>
      <c r="D146" s="36">
        <v>0</v>
      </c>
      <c r="E146" s="36">
        <v>0</v>
      </c>
      <c r="F146" s="36">
        <v>0</v>
      </c>
      <c r="G146" s="439" t="s">
        <v>798</v>
      </c>
      <c r="H146" s="439" t="s">
        <v>798</v>
      </c>
      <c r="I146" s="65" t="s">
        <v>798</v>
      </c>
    </row>
    <row r="147" spans="1:11" ht="12">
      <c r="A147" s="28" t="s">
        <v>1028</v>
      </c>
      <c r="B147" s="28" t="s">
        <v>873</v>
      </c>
      <c r="C147" s="62">
        <v>97</v>
      </c>
      <c r="D147" s="36">
        <v>2</v>
      </c>
      <c r="E147" s="36">
        <v>1708.75</v>
      </c>
      <c r="F147" s="36">
        <v>2500</v>
      </c>
      <c r="G147" s="439">
        <v>9.679544389999998</v>
      </c>
      <c r="H147" s="439">
        <v>69.5</v>
      </c>
      <c r="I147" s="65">
        <v>13927402</v>
      </c>
      <c r="K147" s="61" t="s">
        <v>975</v>
      </c>
    </row>
    <row r="148" spans="1:11" ht="12">
      <c r="A148" s="28" t="s">
        <v>1029</v>
      </c>
      <c r="B148" s="28" t="s">
        <v>1030</v>
      </c>
      <c r="C148" s="62">
        <v>31</v>
      </c>
      <c r="D148" s="36">
        <v>4</v>
      </c>
      <c r="E148" s="36">
        <v>12200</v>
      </c>
      <c r="F148" s="36">
        <v>11000</v>
      </c>
      <c r="G148" s="439">
        <v>9.712818</v>
      </c>
      <c r="H148" s="439">
        <v>112.5</v>
      </c>
      <c r="I148" s="65">
        <v>8633616</v>
      </c>
      <c r="K148" s="61" t="s">
        <v>956</v>
      </c>
    </row>
    <row r="149" spans="1:11" ht="12">
      <c r="A149" s="28" t="s">
        <v>1029</v>
      </c>
      <c r="B149" s="28" t="s">
        <v>1031</v>
      </c>
      <c r="C149" s="62">
        <v>31</v>
      </c>
      <c r="D149" s="36">
        <v>0</v>
      </c>
      <c r="E149" s="36">
        <v>0</v>
      </c>
      <c r="F149" s="36">
        <v>0</v>
      </c>
      <c r="G149" s="439">
        <v>3.695639625</v>
      </c>
      <c r="H149" s="439">
        <v>112.5</v>
      </c>
      <c r="I149" s="65">
        <v>3285013</v>
      </c>
      <c r="K149" s="61" t="s">
        <v>956</v>
      </c>
    </row>
    <row r="150" spans="1:11" ht="12">
      <c r="A150" s="28" t="s">
        <v>1032</v>
      </c>
      <c r="B150" s="28" t="s">
        <v>969</v>
      </c>
      <c r="C150" s="62">
        <v>53</v>
      </c>
      <c r="D150" s="36">
        <v>4</v>
      </c>
      <c r="E150" s="36">
        <v>11720</v>
      </c>
      <c r="F150" s="36">
        <v>53000</v>
      </c>
      <c r="G150" s="439">
        <v>2.97587087</v>
      </c>
      <c r="H150" s="439">
        <v>23</v>
      </c>
      <c r="I150" s="65">
        <v>12938569</v>
      </c>
      <c r="K150" s="61" t="s">
        <v>855</v>
      </c>
    </row>
    <row r="151" spans="1:11" ht="12">
      <c r="A151" s="28" t="s">
        <v>1033</v>
      </c>
      <c r="B151" s="28" t="s">
        <v>995</v>
      </c>
      <c r="C151" s="62">
        <v>63</v>
      </c>
      <c r="D151" s="36">
        <v>0</v>
      </c>
      <c r="E151" s="36">
        <v>0</v>
      </c>
      <c r="F151" s="36">
        <v>0</v>
      </c>
      <c r="G151" s="439">
        <v>12.788014805000001</v>
      </c>
      <c r="H151" s="439">
        <v>8.5</v>
      </c>
      <c r="I151" s="65">
        <v>150447233</v>
      </c>
      <c r="K151" s="61" t="s">
        <v>807</v>
      </c>
    </row>
    <row r="152" spans="1:11" ht="12">
      <c r="A152" s="28" t="s">
        <v>1033</v>
      </c>
      <c r="B152" s="28" t="s">
        <v>1034</v>
      </c>
      <c r="C152" s="62">
        <v>63</v>
      </c>
      <c r="D152" s="36">
        <v>0</v>
      </c>
      <c r="E152" s="36">
        <v>0</v>
      </c>
      <c r="F152" s="36">
        <v>0</v>
      </c>
      <c r="G152" s="439">
        <v>0.59611068</v>
      </c>
      <c r="H152" s="439">
        <v>4</v>
      </c>
      <c r="I152" s="65">
        <v>14902767</v>
      </c>
      <c r="K152" s="61" t="s">
        <v>807</v>
      </c>
    </row>
    <row r="153" spans="1:11" ht="12">
      <c r="A153" s="28" t="s">
        <v>1035</v>
      </c>
      <c r="B153" s="28" t="s">
        <v>814</v>
      </c>
      <c r="C153" s="62">
        <v>53</v>
      </c>
      <c r="D153" s="36">
        <v>176</v>
      </c>
      <c r="E153" s="36">
        <v>295087.89</v>
      </c>
      <c r="F153" s="36">
        <v>50734509</v>
      </c>
      <c r="G153" s="439">
        <v>6.493760571499999</v>
      </c>
      <c r="H153" s="439">
        <v>0.71</v>
      </c>
      <c r="I153" s="65">
        <v>914614165</v>
      </c>
      <c r="K153" s="61" t="s">
        <v>1036</v>
      </c>
    </row>
    <row r="154" spans="1:11" ht="12">
      <c r="A154" s="28" t="s">
        <v>1037</v>
      </c>
      <c r="B154" s="28" t="s">
        <v>1038</v>
      </c>
      <c r="C154" s="62">
        <v>4</v>
      </c>
      <c r="D154" s="36">
        <v>168</v>
      </c>
      <c r="E154" s="36">
        <v>4435222.91</v>
      </c>
      <c r="F154" s="36">
        <v>2850714</v>
      </c>
      <c r="G154" s="439">
        <v>44.1239947</v>
      </c>
      <c r="H154" s="439">
        <v>170</v>
      </c>
      <c r="I154" s="65">
        <v>25955291</v>
      </c>
      <c r="K154" s="61" t="s">
        <v>1039</v>
      </c>
    </row>
    <row r="155" spans="1:11" ht="12">
      <c r="A155" s="28" t="s">
        <v>1040</v>
      </c>
      <c r="B155" s="28" t="s">
        <v>1041</v>
      </c>
      <c r="C155" s="62">
        <v>54</v>
      </c>
      <c r="D155" s="36">
        <v>2</v>
      </c>
      <c r="E155" s="36">
        <v>403.43</v>
      </c>
      <c r="F155" s="36">
        <v>25373</v>
      </c>
      <c r="G155" s="439">
        <v>1.1</v>
      </c>
      <c r="H155" s="439">
        <v>2</v>
      </c>
      <c r="I155" s="65">
        <v>55000000</v>
      </c>
      <c r="K155" s="61" t="s">
        <v>826</v>
      </c>
    </row>
    <row r="156" spans="1:11" ht="12">
      <c r="A156" s="28" t="s">
        <v>1042</v>
      </c>
      <c r="B156" s="28" t="s">
        <v>803</v>
      </c>
      <c r="C156" s="62">
        <v>48</v>
      </c>
      <c r="D156" s="36">
        <v>66</v>
      </c>
      <c r="E156" s="36">
        <v>664726.36</v>
      </c>
      <c r="F156" s="36">
        <v>786306</v>
      </c>
      <c r="G156" s="439">
        <v>10.335</v>
      </c>
      <c r="H156" s="439">
        <v>79.5</v>
      </c>
      <c r="I156" s="65">
        <v>13000000</v>
      </c>
      <c r="K156" s="61" t="s">
        <v>931</v>
      </c>
    </row>
    <row r="157" spans="1:11" ht="12">
      <c r="A157" s="28" t="s">
        <v>1043</v>
      </c>
      <c r="B157" s="28" t="s">
        <v>817</v>
      </c>
      <c r="C157" s="62">
        <v>43</v>
      </c>
      <c r="D157" s="36">
        <v>25</v>
      </c>
      <c r="E157" s="36">
        <v>17502.03</v>
      </c>
      <c r="F157" s="36">
        <v>195949</v>
      </c>
      <c r="G157" s="439">
        <v>0.9267049749999999</v>
      </c>
      <c r="H157" s="439">
        <v>8.75</v>
      </c>
      <c r="I157" s="65">
        <v>10590914</v>
      </c>
      <c r="K157" s="61" t="s">
        <v>959</v>
      </c>
    </row>
    <row r="158" spans="1:11" ht="12">
      <c r="A158" s="28" t="s">
        <v>1044</v>
      </c>
      <c r="B158" s="28" t="s">
        <v>1045</v>
      </c>
      <c r="C158" s="62">
        <v>97</v>
      </c>
      <c r="D158" s="36">
        <v>27</v>
      </c>
      <c r="E158" s="36">
        <v>1698542.13</v>
      </c>
      <c r="F158" s="36">
        <v>690552</v>
      </c>
      <c r="G158" s="439">
        <v>60.94505830000001</v>
      </c>
      <c r="H158" s="439">
        <v>245</v>
      </c>
      <c r="I158" s="65">
        <v>24875534</v>
      </c>
      <c r="K158" s="61" t="s">
        <v>807</v>
      </c>
    </row>
    <row r="159" spans="1:11" ht="12">
      <c r="A159" s="28" t="s">
        <v>1046</v>
      </c>
      <c r="B159" s="28" t="s">
        <v>817</v>
      </c>
      <c r="C159" s="62">
        <v>63</v>
      </c>
      <c r="D159" s="36">
        <v>123</v>
      </c>
      <c r="E159" s="36">
        <v>132757.37</v>
      </c>
      <c r="F159" s="36">
        <v>5737379</v>
      </c>
      <c r="G159" s="439">
        <v>4.49130608</v>
      </c>
      <c r="H159" s="439">
        <v>2</v>
      </c>
      <c r="I159" s="65">
        <v>224565304</v>
      </c>
      <c r="K159" s="61" t="s">
        <v>937</v>
      </c>
    </row>
    <row r="160" spans="1:11" ht="12">
      <c r="A160" s="28" t="s">
        <v>1047</v>
      </c>
      <c r="B160" s="28" t="s">
        <v>944</v>
      </c>
      <c r="C160" s="62">
        <v>63</v>
      </c>
      <c r="D160" s="36">
        <v>29</v>
      </c>
      <c r="E160" s="36">
        <v>99589.92</v>
      </c>
      <c r="F160" s="36">
        <v>14492748</v>
      </c>
      <c r="G160" s="439">
        <v>2.030000005</v>
      </c>
      <c r="H160" s="439">
        <v>0.925</v>
      </c>
      <c r="I160" s="65">
        <v>219459460</v>
      </c>
      <c r="K160" s="61" t="s">
        <v>826</v>
      </c>
    </row>
    <row r="161" spans="1:11" ht="12">
      <c r="A161" s="28" t="s">
        <v>1048</v>
      </c>
      <c r="B161" s="28" t="s">
        <v>836</v>
      </c>
      <c r="C161" s="62">
        <v>53</v>
      </c>
      <c r="D161" s="36">
        <v>3</v>
      </c>
      <c r="E161" s="36">
        <v>2029.31</v>
      </c>
      <c r="F161" s="36">
        <v>12217</v>
      </c>
      <c r="G161" s="439">
        <v>6.749157274999999</v>
      </c>
      <c r="H161" s="439">
        <v>17.5</v>
      </c>
      <c r="I161" s="65">
        <v>38566613</v>
      </c>
      <c r="K161" s="61" t="s">
        <v>1049</v>
      </c>
    </row>
    <row r="162" spans="1:11" ht="12">
      <c r="A162" s="28" t="s">
        <v>1050</v>
      </c>
      <c r="B162" s="28" t="s">
        <v>824</v>
      </c>
      <c r="C162" s="62">
        <v>34</v>
      </c>
      <c r="D162" s="36">
        <v>10</v>
      </c>
      <c r="E162" s="36">
        <v>19970.33</v>
      </c>
      <c r="F162" s="36">
        <v>53540</v>
      </c>
      <c r="G162" s="439">
        <v>10.175506915000001</v>
      </c>
      <c r="H162" s="439">
        <v>39.5</v>
      </c>
      <c r="I162" s="65">
        <v>25760777</v>
      </c>
      <c r="K162" s="61" t="s">
        <v>807</v>
      </c>
    </row>
    <row r="163" spans="1:11" ht="12">
      <c r="A163" s="28" t="s">
        <v>1051</v>
      </c>
      <c r="B163" s="28" t="s">
        <v>865</v>
      </c>
      <c r="C163" s="62">
        <v>58</v>
      </c>
      <c r="D163" s="36">
        <v>79</v>
      </c>
      <c r="E163" s="36">
        <v>288118.95</v>
      </c>
      <c r="F163" s="36">
        <v>535833</v>
      </c>
      <c r="G163" s="439">
        <v>7.603552</v>
      </c>
      <c r="H163" s="439">
        <v>50</v>
      </c>
      <c r="I163" s="65">
        <v>15207104</v>
      </c>
      <c r="K163" s="61" t="s">
        <v>807</v>
      </c>
    </row>
    <row r="164" spans="1:11" ht="12">
      <c r="A164" s="28" t="s">
        <v>1052</v>
      </c>
      <c r="B164" s="28" t="s">
        <v>997</v>
      </c>
      <c r="C164" s="62">
        <v>86</v>
      </c>
      <c r="D164" s="36">
        <v>0</v>
      </c>
      <c r="E164" s="36">
        <v>0</v>
      </c>
      <c r="F164" s="36">
        <v>0</v>
      </c>
      <c r="G164" s="439">
        <v>17.0715808</v>
      </c>
      <c r="H164" s="439">
        <v>355</v>
      </c>
      <c r="I164" s="65">
        <v>4808896</v>
      </c>
      <c r="K164" s="61" t="s">
        <v>902</v>
      </c>
    </row>
    <row r="165" spans="1:11" ht="12">
      <c r="A165" s="28" t="s">
        <v>1053</v>
      </c>
      <c r="B165" s="28" t="s">
        <v>828</v>
      </c>
      <c r="C165" s="62">
        <v>58</v>
      </c>
      <c r="D165" s="36">
        <v>19</v>
      </c>
      <c r="E165" s="36">
        <v>36048.33</v>
      </c>
      <c r="F165" s="36">
        <v>120666</v>
      </c>
      <c r="G165" s="439">
        <v>8.01652115</v>
      </c>
      <c r="H165" s="439">
        <v>27.5</v>
      </c>
      <c r="I165" s="65">
        <v>29150986</v>
      </c>
      <c r="K165" s="61" t="s">
        <v>810</v>
      </c>
    </row>
    <row r="166" spans="1:11" ht="12">
      <c r="A166" s="28" t="s">
        <v>1054</v>
      </c>
      <c r="B166" s="28" t="s">
        <v>824</v>
      </c>
      <c r="C166" s="62">
        <v>97</v>
      </c>
      <c r="D166" s="36">
        <v>1</v>
      </c>
      <c r="E166" s="36">
        <v>679.91</v>
      </c>
      <c r="F166" s="36">
        <v>1042</v>
      </c>
      <c r="G166" s="439">
        <v>7.76285598</v>
      </c>
      <c r="H166" s="439">
        <v>66</v>
      </c>
      <c r="I166" s="65">
        <v>11761903</v>
      </c>
      <c r="K166" s="61" t="s">
        <v>921</v>
      </c>
    </row>
    <row r="167" spans="1:11" ht="12">
      <c r="A167" s="28" t="s">
        <v>1055</v>
      </c>
      <c r="B167" s="28" t="s">
        <v>1013</v>
      </c>
      <c r="C167" s="62">
        <v>25</v>
      </c>
      <c r="D167" s="36">
        <v>0</v>
      </c>
      <c r="E167" s="36">
        <v>0</v>
      </c>
      <c r="F167" s="36">
        <v>0</v>
      </c>
      <c r="G167" s="439">
        <v>0</v>
      </c>
      <c r="H167" s="439">
        <v>0</v>
      </c>
      <c r="I167" s="65">
        <v>6638827</v>
      </c>
      <c r="K167" s="61" t="s">
        <v>1056</v>
      </c>
    </row>
    <row r="168" spans="1:11" ht="12">
      <c r="A168" s="28" t="s">
        <v>1057</v>
      </c>
      <c r="B168" s="28" t="s">
        <v>836</v>
      </c>
      <c r="C168" s="62">
        <v>86</v>
      </c>
      <c r="D168" s="36">
        <v>18</v>
      </c>
      <c r="E168" s="36">
        <v>66155.63</v>
      </c>
      <c r="F168" s="36">
        <v>66817</v>
      </c>
      <c r="G168" s="439">
        <v>37.222350899999995</v>
      </c>
      <c r="H168" s="439">
        <v>105</v>
      </c>
      <c r="I168" s="65">
        <v>35449858</v>
      </c>
      <c r="K168" s="61" t="s">
        <v>1058</v>
      </c>
    </row>
    <row r="169" spans="1:11" ht="12">
      <c r="A169" s="28" t="s">
        <v>1059</v>
      </c>
      <c r="B169" s="28" t="s">
        <v>828</v>
      </c>
      <c r="C169" s="62">
        <v>97</v>
      </c>
      <c r="D169" s="36">
        <v>144</v>
      </c>
      <c r="E169" s="36">
        <v>705594.05</v>
      </c>
      <c r="F169" s="36">
        <v>721419</v>
      </c>
      <c r="G169" s="439">
        <v>11.329265115</v>
      </c>
      <c r="H169" s="439">
        <v>108.5</v>
      </c>
      <c r="I169" s="65">
        <v>10441719</v>
      </c>
      <c r="K169" s="61" t="s">
        <v>846</v>
      </c>
    </row>
    <row r="170" spans="1:11" ht="12">
      <c r="A170" s="28" t="s">
        <v>1060</v>
      </c>
      <c r="B170" s="28" t="s">
        <v>854</v>
      </c>
      <c r="C170" s="62">
        <v>93</v>
      </c>
      <c r="D170" s="36">
        <v>19</v>
      </c>
      <c r="E170" s="36">
        <v>11673.71</v>
      </c>
      <c r="F170" s="36">
        <v>95789</v>
      </c>
      <c r="G170" s="439">
        <v>9.0631265</v>
      </c>
      <c r="H170" s="439">
        <v>12.5</v>
      </c>
      <c r="I170" s="65">
        <v>72505012</v>
      </c>
      <c r="K170" s="61" t="s">
        <v>921</v>
      </c>
    </row>
    <row r="171" spans="1:11" ht="12">
      <c r="A171" s="28" t="s">
        <v>1061</v>
      </c>
      <c r="B171" s="28" t="s">
        <v>803</v>
      </c>
      <c r="C171" s="62">
        <v>26</v>
      </c>
      <c r="D171" s="36">
        <v>10</v>
      </c>
      <c r="E171" s="36">
        <v>17705.67</v>
      </c>
      <c r="F171" s="36">
        <v>141190</v>
      </c>
      <c r="G171" s="439">
        <v>5.122467487500001</v>
      </c>
      <c r="H171" s="439">
        <v>13.75</v>
      </c>
      <c r="I171" s="65">
        <v>37254309</v>
      </c>
      <c r="K171" s="61" t="s">
        <v>963</v>
      </c>
    </row>
    <row r="172" spans="1:11" ht="12">
      <c r="A172" s="28" t="s">
        <v>1062</v>
      </c>
      <c r="B172" s="28" t="s">
        <v>881</v>
      </c>
      <c r="C172" s="62">
        <v>87</v>
      </c>
      <c r="D172" s="36">
        <v>1</v>
      </c>
      <c r="E172" s="36">
        <v>82.19</v>
      </c>
      <c r="F172" s="36">
        <v>309</v>
      </c>
      <c r="G172" s="439">
        <v>6.774733075</v>
      </c>
      <c r="H172" s="439">
        <v>27.5</v>
      </c>
      <c r="I172" s="65">
        <v>24635393</v>
      </c>
      <c r="K172" s="61" t="s">
        <v>807</v>
      </c>
    </row>
    <row r="173" spans="1:9" ht="12">
      <c r="A173" s="28" t="s">
        <v>1062</v>
      </c>
      <c r="B173" s="28" t="s">
        <v>185</v>
      </c>
      <c r="C173" s="62">
        <v>87</v>
      </c>
      <c r="D173" s="36">
        <v>0</v>
      </c>
      <c r="E173" s="36">
        <v>0</v>
      </c>
      <c r="F173" s="36">
        <v>0</v>
      </c>
      <c r="G173" s="439" t="s">
        <v>798</v>
      </c>
      <c r="H173" s="439" t="s">
        <v>798</v>
      </c>
      <c r="I173" s="65">
        <v>0</v>
      </c>
    </row>
    <row r="174" spans="1:11" ht="12">
      <c r="A174" s="28" t="s">
        <v>1063</v>
      </c>
      <c r="B174" s="28" t="s">
        <v>803</v>
      </c>
      <c r="C174" s="62">
        <v>58</v>
      </c>
      <c r="D174" s="36">
        <v>82</v>
      </c>
      <c r="E174" s="36">
        <v>3020940.25</v>
      </c>
      <c r="F174" s="36">
        <v>1085601</v>
      </c>
      <c r="G174" s="439">
        <v>50.4062757</v>
      </c>
      <c r="H174" s="439">
        <v>270</v>
      </c>
      <c r="I174" s="65">
        <v>18668991</v>
      </c>
      <c r="K174" s="61" t="s">
        <v>807</v>
      </c>
    </row>
    <row r="175" spans="1:11" ht="12">
      <c r="A175" s="28" t="s">
        <v>1064</v>
      </c>
      <c r="B175" s="28" t="s">
        <v>1065</v>
      </c>
      <c r="C175" s="62">
        <v>4</v>
      </c>
      <c r="D175" s="36">
        <v>111</v>
      </c>
      <c r="E175" s="36">
        <v>219274.26</v>
      </c>
      <c r="F175" s="36">
        <v>2667334</v>
      </c>
      <c r="G175" s="439">
        <v>1.77683025</v>
      </c>
      <c r="H175" s="439">
        <v>7.5</v>
      </c>
      <c r="I175" s="65">
        <v>23691070</v>
      </c>
      <c r="K175" s="61" t="s">
        <v>801</v>
      </c>
    </row>
    <row r="176" spans="1:11" ht="12">
      <c r="A176" s="28" t="s">
        <v>1066</v>
      </c>
      <c r="B176" s="28" t="s">
        <v>888</v>
      </c>
      <c r="C176" s="62">
        <v>58</v>
      </c>
      <c r="D176" s="36">
        <v>9</v>
      </c>
      <c r="E176" s="36">
        <v>2798.81</v>
      </c>
      <c r="F176" s="36">
        <v>1759392</v>
      </c>
      <c r="G176" s="439">
        <v>1.359463338</v>
      </c>
      <c r="H176" s="439">
        <v>0.15</v>
      </c>
      <c r="I176" s="65">
        <v>906308892</v>
      </c>
      <c r="K176" s="61" t="s">
        <v>815</v>
      </c>
    </row>
    <row r="177" spans="1:11" ht="12">
      <c r="A177" s="28" t="s">
        <v>1068</v>
      </c>
      <c r="B177" s="28" t="s">
        <v>1013</v>
      </c>
      <c r="C177" s="62">
        <v>25</v>
      </c>
      <c r="D177" s="36">
        <v>9</v>
      </c>
      <c r="E177" s="36">
        <v>16786.7</v>
      </c>
      <c r="F177" s="36">
        <v>30279</v>
      </c>
      <c r="G177" s="439">
        <v>2.147</v>
      </c>
      <c r="H177" s="439">
        <v>56.5</v>
      </c>
      <c r="I177" s="65">
        <v>3800000</v>
      </c>
      <c r="K177" s="61" t="s">
        <v>807</v>
      </c>
    </row>
    <row r="178" spans="1:11" ht="12">
      <c r="A178" s="28" t="s">
        <v>1069</v>
      </c>
      <c r="B178" s="28" t="s">
        <v>865</v>
      </c>
      <c r="C178" s="62">
        <v>67</v>
      </c>
      <c r="D178" s="36">
        <v>31</v>
      </c>
      <c r="E178" s="36">
        <v>48757.34</v>
      </c>
      <c r="F178" s="36">
        <v>1111142</v>
      </c>
      <c r="G178" s="439">
        <v>2.6346715499999998</v>
      </c>
      <c r="H178" s="439">
        <v>5.25</v>
      </c>
      <c r="I178" s="65">
        <v>50184220</v>
      </c>
      <c r="K178" s="61" t="s">
        <v>1070</v>
      </c>
    </row>
    <row r="179" spans="1:11" ht="12">
      <c r="A179" s="28" t="s">
        <v>1071</v>
      </c>
      <c r="B179" s="28" t="s">
        <v>803</v>
      </c>
      <c r="C179" s="62">
        <v>26</v>
      </c>
      <c r="D179" s="36">
        <v>103</v>
      </c>
      <c r="E179" s="36">
        <v>1879094.93</v>
      </c>
      <c r="F179" s="36">
        <v>9977300</v>
      </c>
      <c r="G179" s="439">
        <v>16.33473776</v>
      </c>
      <c r="H179" s="439">
        <v>22</v>
      </c>
      <c r="I179" s="65">
        <v>74248808</v>
      </c>
      <c r="K179" s="61" t="s">
        <v>1072</v>
      </c>
    </row>
    <row r="180" spans="1:11" ht="12">
      <c r="A180" s="28" t="s">
        <v>1073</v>
      </c>
      <c r="B180" s="28" t="s">
        <v>836</v>
      </c>
      <c r="C180" s="62">
        <v>85</v>
      </c>
      <c r="D180" s="36">
        <v>4</v>
      </c>
      <c r="E180" s="36">
        <v>32536.49</v>
      </c>
      <c r="F180" s="36">
        <v>800910</v>
      </c>
      <c r="G180" s="439">
        <v>0.6783</v>
      </c>
      <c r="H180" s="439">
        <v>4.75</v>
      </c>
      <c r="I180" s="65">
        <v>14280000</v>
      </c>
      <c r="K180" s="61" t="s">
        <v>826</v>
      </c>
    </row>
    <row r="181" spans="1:11" ht="12">
      <c r="A181" s="28" t="s">
        <v>1074</v>
      </c>
      <c r="B181" s="28" t="s">
        <v>824</v>
      </c>
      <c r="C181" s="62">
        <v>54</v>
      </c>
      <c r="D181" s="36">
        <v>8</v>
      </c>
      <c r="E181" s="36">
        <v>4541.62</v>
      </c>
      <c r="F181" s="36">
        <v>54132</v>
      </c>
      <c r="G181" s="439">
        <v>2.34212755</v>
      </c>
      <c r="H181" s="439">
        <v>8.75</v>
      </c>
      <c r="I181" s="65">
        <v>26767172</v>
      </c>
      <c r="K181" s="61" t="s">
        <v>807</v>
      </c>
    </row>
    <row r="182" spans="1:11" ht="12">
      <c r="A182" s="28" t="s">
        <v>1075</v>
      </c>
      <c r="B182" s="28" t="s">
        <v>1076</v>
      </c>
      <c r="C182" s="62">
        <v>58</v>
      </c>
      <c r="D182" s="36">
        <v>0</v>
      </c>
      <c r="E182" s="36">
        <v>0</v>
      </c>
      <c r="F182" s="36">
        <v>0</v>
      </c>
      <c r="G182" s="439">
        <v>7.420349125</v>
      </c>
      <c r="H182" s="439">
        <v>20.5</v>
      </c>
      <c r="I182" s="65">
        <v>36196825</v>
      </c>
      <c r="K182" s="61" t="s">
        <v>1077</v>
      </c>
    </row>
    <row r="183" spans="1:11" ht="12">
      <c r="A183" s="28" t="s">
        <v>1078</v>
      </c>
      <c r="B183" s="28" t="s">
        <v>946</v>
      </c>
      <c r="C183" s="62">
        <v>54</v>
      </c>
      <c r="D183" s="36">
        <v>2</v>
      </c>
      <c r="E183" s="36">
        <v>268.37</v>
      </c>
      <c r="F183" s="36">
        <v>4366</v>
      </c>
      <c r="G183" s="439">
        <v>2.4268953</v>
      </c>
      <c r="H183" s="439">
        <v>7.5</v>
      </c>
      <c r="I183" s="65">
        <v>32358604</v>
      </c>
      <c r="K183" s="61" t="s">
        <v>947</v>
      </c>
    </row>
    <row r="184" spans="1:11" ht="12">
      <c r="A184" s="28" t="s">
        <v>1079</v>
      </c>
      <c r="B184" s="28" t="s">
        <v>1080</v>
      </c>
      <c r="C184" s="62">
        <v>97</v>
      </c>
      <c r="D184" s="36">
        <v>225</v>
      </c>
      <c r="E184" s="36">
        <v>4808103.8</v>
      </c>
      <c r="F184" s="36">
        <v>1963764</v>
      </c>
      <c r="G184" s="439">
        <v>60.145203805</v>
      </c>
      <c r="H184" s="439">
        <v>246.5</v>
      </c>
      <c r="I184" s="65">
        <v>24399677</v>
      </c>
      <c r="K184" s="61" t="s">
        <v>1081</v>
      </c>
    </row>
    <row r="185" spans="1:11" ht="12">
      <c r="A185" s="28" t="s">
        <v>1082</v>
      </c>
      <c r="B185" s="28" t="s">
        <v>962</v>
      </c>
      <c r="C185" s="62">
        <v>54</v>
      </c>
      <c r="D185" s="36">
        <v>40</v>
      </c>
      <c r="E185" s="36">
        <v>271907.88</v>
      </c>
      <c r="F185" s="36">
        <v>426736</v>
      </c>
      <c r="G185" s="439">
        <v>16.100740625</v>
      </c>
      <c r="H185" s="439">
        <v>62.5</v>
      </c>
      <c r="I185" s="65">
        <v>25761185</v>
      </c>
      <c r="K185" s="61" t="s">
        <v>1083</v>
      </c>
    </row>
    <row r="186" spans="1:11" ht="12">
      <c r="A186" s="28" t="s">
        <v>1084</v>
      </c>
      <c r="B186" s="28" t="s">
        <v>1085</v>
      </c>
      <c r="C186" s="62">
        <v>86</v>
      </c>
      <c r="D186" s="36">
        <v>6</v>
      </c>
      <c r="E186" s="36">
        <v>12566.74</v>
      </c>
      <c r="F186" s="36">
        <v>12400</v>
      </c>
      <c r="G186" s="439">
        <v>4.148687499999999</v>
      </c>
      <c r="H186" s="439">
        <v>102.5</v>
      </c>
      <c r="I186" s="65">
        <v>4047500</v>
      </c>
      <c r="K186" s="61" t="s">
        <v>902</v>
      </c>
    </row>
    <row r="187" spans="1:11" ht="12">
      <c r="A187" s="28" t="s">
        <v>1086</v>
      </c>
      <c r="B187" s="28" t="s">
        <v>824</v>
      </c>
      <c r="C187" s="62">
        <v>85</v>
      </c>
      <c r="D187" s="36">
        <v>21</v>
      </c>
      <c r="E187" s="36">
        <v>10624.72</v>
      </c>
      <c r="F187" s="36">
        <v>3523541</v>
      </c>
      <c r="G187" s="439">
        <v>0.8470000000000001</v>
      </c>
      <c r="H187" s="439">
        <v>0.275</v>
      </c>
      <c r="I187" s="65">
        <v>308000000</v>
      </c>
      <c r="K187" s="61" t="s">
        <v>801</v>
      </c>
    </row>
    <row r="188" spans="1:11" ht="12">
      <c r="A188" s="28" t="s">
        <v>1087</v>
      </c>
      <c r="B188" s="28" t="s">
        <v>803</v>
      </c>
      <c r="C188" s="62">
        <v>53</v>
      </c>
      <c r="D188" s="36">
        <v>14</v>
      </c>
      <c r="E188" s="36">
        <v>10588</v>
      </c>
      <c r="F188" s="36">
        <v>48500</v>
      </c>
      <c r="G188" s="439">
        <v>6.300084600000001</v>
      </c>
      <c r="H188" s="439">
        <v>22.5</v>
      </c>
      <c r="I188" s="65">
        <v>28000376</v>
      </c>
      <c r="K188" s="61" t="s">
        <v>921</v>
      </c>
    </row>
    <row r="189" spans="1:11" ht="12">
      <c r="A189" s="28" t="s">
        <v>1088</v>
      </c>
      <c r="B189" s="28" t="s">
        <v>824</v>
      </c>
      <c r="C189" s="62">
        <v>59</v>
      </c>
      <c r="D189" s="36">
        <v>59</v>
      </c>
      <c r="E189" s="36">
        <v>42685.46</v>
      </c>
      <c r="F189" s="36">
        <v>6275335</v>
      </c>
      <c r="G189" s="439">
        <v>4.5396743625000004</v>
      </c>
      <c r="H189" s="439">
        <v>0.675</v>
      </c>
      <c r="I189" s="65">
        <v>672544350</v>
      </c>
      <c r="K189" s="61" t="s">
        <v>801</v>
      </c>
    </row>
    <row r="190" spans="1:11" ht="12">
      <c r="A190" s="28" t="s">
        <v>1089</v>
      </c>
      <c r="B190" s="28" t="s">
        <v>944</v>
      </c>
      <c r="C190" s="62">
        <v>48</v>
      </c>
      <c r="D190" s="36">
        <v>47</v>
      </c>
      <c r="E190" s="36">
        <v>428715.1</v>
      </c>
      <c r="F190" s="36">
        <v>2429255</v>
      </c>
      <c r="G190" s="439">
        <v>15.822413775</v>
      </c>
      <c r="H190" s="439">
        <v>17.5</v>
      </c>
      <c r="I190" s="65">
        <v>90413793</v>
      </c>
      <c r="K190" s="61" t="s">
        <v>1090</v>
      </c>
    </row>
    <row r="191" spans="1:11" ht="12">
      <c r="A191" s="28" t="s">
        <v>1091</v>
      </c>
      <c r="B191" s="28" t="s">
        <v>944</v>
      </c>
      <c r="C191" s="62">
        <v>48</v>
      </c>
      <c r="D191" s="36">
        <v>69</v>
      </c>
      <c r="E191" s="36">
        <v>70382.39</v>
      </c>
      <c r="F191" s="36">
        <v>8303872</v>
      </c>
      <c r="G191" s="439">
        <v>6.51563153</v>
      </c>
      <c r="H191" s="439">
        <v>1</v>
      </c>
      <c r="I191" s="65">
        <v>651563153</v>
      </c>
      <c r="K191" s="61" t="s">
        <v>1092</v>
      </c>
    </row>
    <row r="192" spans="1:11" ht="12">
      <c r="A192" s="28" t="s">
        <v>1093</v>
      </c>
      <c r="B192" s="28" t="s">
        <v>817</v>
      </c>
      <c r="C192" s="62">
        <v>13</v>
      </c>
      <c r="D192" s="36">
        <v>39</v>
      </c>
      <c r="E192" s="36">
        <v>74056.63</v>
      </c>
      <c r="F192" s="36">
        <v>310163</v>
      </c>
      <c r="G192" s="439">
        <v>6.9086485</v>
      </c>
      <c r="H192" s="439">
        <v>25</v>
      </c>
      <c r="I192" s="65">
        <v>27634594</v>
      </c>
      <c r="K192" s="61" t="s">
        <v>1094</v>
      </c>
    </row>
    <row r="193" spans="1:11" ht="12">
      <c r="A193" s="28" t="s">
        <v>1095</v>
      </c>
      <c r="B193" s="28" t="s">
        <v>824</v>
      </c>
      <c r="C193" s="62">
        <v>87</v>
      </c>
      <c r="D193" s="36">
        <v>6</v>
      </c>
      <c r="E193" s="36">
        <v>5019.96</v>
      </c>
      <c r="F193" s="36">
        <v>19652</v>
      </c>
      <c r="G193" s="439">
        <v>1.925</v>
      </c>
      <c r="H193" s="439">
        <v>27.5</v>
      </c>
      <c r="I193" s="65">
        <v>7000000</v>
      </c>
      <c r="K193" s="61" t="s">
        <v>810</v>
      </c>
    </row>
    <row r="194" spans="1:11" ht="12">
      <c r="A194" s="28" t="s">
        <v>1096</v>
      </c>
      <c r="B194" s="28" t="s">
        <v>836</v>
      </c>
      <c r="C194" s="62">
        <v>44</v>
      </c>
      <c r="D194" s="36">
        <v>0</v>
      </c>
      <c r="E194" s="36">
        <v>0</v>
      </c>
      <c r="F194" s="36">
        <v>0</v>
      </c>
      <c r="G194" s="439">
        <v>4.197405300000001</v>
      </c>
      <c r="H194" s="439">
        <v>27.5</v>
      </c>
      <c r="I194" s="65">
        <v>15263292</v>
      </c>
      <c r="K194" s="61" t="s">
        <v>826</v>
      </c>
    </row>
    <row r="195" spans="1:11" ht="12">
      <c r="A195" s="28" t="s">
        <v>1097</v>
      </c>
      <c r="B195" s="28" t="s">
        <v>803</v>
      </c>
      <c r="C195" s="62">
        <v>97</v>
      </c>
      <c r="D195" s="36">
        <v>40</v>
      </c>
      <c r="E195" s="36">
        <v>30133.46</v>
      </c>
      <c r="F195" s="36">
        <v>348430</v>
      </c>
      <c r="G195" s="439">
        <v>3.16395891</v>
      </c>
      <c r="H195" s="439">
        <v>9</v>
      </c>
      <c r="I195" s="65">
        <v>35155099</v>
      </c>
      <c r="K195" s="61" t="s">
        <v>947</v>
      </c>
    </row>
    <row r="196" spans="1:11" ht="12">
      <c r="A196" s="28" t="s">
        <v>1098</v>
      </c>
      <c r="B196" s="28" t="s">
        <v>824</v>
      </c>
      <c r="C196" s="62">
        <v>87</v>
      </c>
      <c r="D196" s="36">
        <v>4</v>
      </c>
      <c r="E196" s="36">
        <v>4945</v>
      </c>
      <c r="F196" s="36">
        <v>12250</v>
      </c>
      <c r="G196" s="439">
        <v>8.8875</v>
      </c>
      <c r="H196" s="439">
        <v>39.5</v>
      </c>
      <c r="I196" s="65">
        <v>22500000</v>
      </c>
      <c r="K196" s="61" t="s">
        <v>801</v>
      </c>
    </row>
    <row r="197" spans="1:11" ht="12">
      <c r="A197" s="28" t="s">
        <v>1099</v>
      </c>
      <c r="B197" s="28" t="s">
        <v>817</v>
      </c>
      <c r="C197" s="62">
        <v>53</v>
      </c>
      <c r="D197" s="36">
        <v>2</v>
      </c>
      <c r="E197" s="36">
        <v>1379.84</v>
      </c>
      <c r="F197" s="36">
        <v>4928</v>
      </c>
      <c r="G197" s="439">
        <v>6.047931645</v>
      </c>
      <c r="H197" s="439">
        <v>31.5</v>
      </c>
      <c r="I197" s="65">
        <v>19199783</v>
      </c>
      <c r="K197" s="61" t="s">
        <v>810</v>
      </c>
    </row>
    <row r="198" spans="1:11" ht="12">
      <c r="A198" s="28" t="s">
        <v>1100</v>
      </c>
      <c r="B198" s="28" t="s">
        <v>803</v>
      </c>
      <c r="C198" s="62">
        <v>97</v>
      </c>
      <c r="D198" s="36">
        <v>6</v>
      </c>
      <c r="E198" s="36">
        <v>4960.77</v>
      </c>
      <c r="F198" s="36">
        <v>4066</v>
      </c>
      <c r="G198" s="439">
        <v>7.5555975</v>
      </c>
      <c r="H198" s="439">
        <v>125</v>
      </c>
      <c r="I198" s="65">
        <v>6044478</v>
      </c>
      <c r="K198" s="61" t="s">
        <v>975</v>
      </c>
    </row>
    <row r="199" spans="1:11" ht="12">
      <c r="A199" s="28" t="s">
        <v>1101</v>
      </c>
      <c r="B199" s="28" t="s">
        <v>803</v>
      </c>
      <c r="C199" s="62">
        <v>44</v>
      </c>
      <c r="D199" s="36">
        <v>11</v>
      </c>
      <c r="E199" s="36">
        <v>17288.7</v>
      </c>
      <c r="F199" s="36">
        <v>200955</v>
      </c>
      <c r="G199" s="439">
        <v>3.139406065</v>
      </c>
      <c r="H199" s="439">
        <v>8.5</v>
      </c>
      <c r="I199" s="65">
        <v>36934189</v>
      </c>
      <c r="K199" s="61" t="s">
        <v>846</v>
      </c>
    </row>
    <row r="200" spans="1:11" ht="12">
      <c r="A200" s="28" t="s">
        <v>1102</v>
      </c>
      <c r="B200" s="28" t="s">
        <v>824</v>
      </c>
      <c r="C200" s="62">
        <v>7</v>
      </c>
      <c r="D200" s="36">
        <v>55</v>
      </c>
      <c r="E200" s="36">
        <v>56681.84</v>
      </c>
      <c r="F200" s="36">
        <v>549544</v>
      </c>
      <c r="G200" s="439">
        <v>12.64181039</v>
      </c>
      <c r="H200" s="439">
        <v>11</v>
      </c>
      <c r="I200" s="65">
        <v>114925549</v>
      </c>
      <c r="K200" s="61" t="s">
        <v>801</v>
      </c>
    </row>
    <row r="201" spans="1:11" ht="12">
      <c r="A201" s="28" t="s">
        <v>1103</v>
      </c>
      <c r="B201" s="28" t="s">
        <v>870</v>
      </c>
      <c r="C201" s="62">
        <v>26</v>
      </c>
      <c r="D201" s="36">
        <v>42</v>
      </c>
      <c r="E201" s="36">
        <v>122062.66</v>
      </c>
      <c r="F201" s="36">
        <v>306733</v>
      </c>
      <c r="G201" s="439">
        <v>13.723979657500001</v>
      </c>
      <c r="H201" s="439">
        <v>37.75</v>
      </c>
      <c r="I201" s="65">
        <v>36354913</v>
      </c>
      <c r="K201" s="61" t="s">
        <v>1083</v>
      </c>
    </row>
    <row r="202" spans="1:11" ht="12">
      <c r="A202" s="28" t="s">
        <v>1104</v>
      </c>
      <c r="B202" s="28" t="s">
        <v>803</v>
      </c>
      <c r="C202" s="62">
        <v>53</v>
      </c>
      <c r="D202" s="36">
        <v>143</v>
      </c>
      <c r="E202" s="36">
        <v>731254.44</v>
      </c>
      <c r="F202" s="36">
        <v>4825210</v>
      </c>
      <c r="G202" s="439">
        <v>5.4031645425</v>
      </c>
      <c r="H202" s="439">
        <v>17.25</v>
      </c>
      <c r="I202" s="65">
        <v>31322693</v>
      </c>
      <c r="K202" s="61" t="s">
        <v>1105</v>
      </c>
    </row>
    <row r="203" spans="1:11" ht="12">
      <c r="A203" s="28" t="s">
        <v>1106</v>
      </c>
      <c r="B203" s="28" t="s">
        <v>824</v>
      </c>
      <c r="C203" s="62">
        <v>54</v>
      </c>
      <c r="D203" s="36">
        <v>63</v>
      </c>
      <c r="E203" s="36">
        <v>55768.18</v>
      </c>
      <c r="F203" s="36">
        <v>5579812</v>
      </c>
      <c r="G203" s="439">
        <v>0.5093435900000001</v>
      </c>
      <c r="H203" s="439">
        <v>1</v>
      </c>
      <c r="I203" s="65">
        <v>50934359</v>
      </c>
      <c r="K203" s="61" t="s">
        <v>1107</v>
      </c>
    </row>
    <row r="204" spans="1:11" ht="12">
      <c r="A204" s="28" t="s">
        <v>1108</v>
      </c>
      <c r="B204" s="28" t="s">
        <v>814</v>
      </c>
      <c r="C204" s="62">
        <v>13</v>
      </c>
      <c r="D204" s="36">
        <v>19</v>
      </c>
      <c r="E204" s="36">
        <v>42593.75</v>
      </c>
      <c r="F204" s="36">
        <v>4932500</v>
      </c>
      <c r="G204" s="439">
        <v>0.884361233</v>
      </c>
      <c r="H204" s="439">
        <v>0.85</v>
      </c>
      <c r="I204" s="65">
        <v>104042498</v>
      </c>
      <c r="K204" s="61" t="s">
        <v>807</v>
      </c>
    </row>
    <row r="205" spans="1:9" ht="12">
      <c r="A205" s="28" t="s">
        <v>1108</v>
      </c>
      <c r="B205" s="28" t="s">
        <v>916</v>
      </c>
      <c r="C205" s="62">
        <v>13</v>
      </c>
      <c r="D205" s="36">
        <v>0</v>
      </c>
      <c r="E205" s="36">
        <v>0</v>
      </c>
      <c r="F205" s="36">
        <v>0</v>
      </c>
      <c r="G205" s="439" t="s">
        <v>798</v>
      </c>
      <c r="H205" s="439" t="s">
        <v>798</v>
      </c>
      <c r="I205" s="65">
        <v>867000</v>
      </c>
    </row>
    <row r="206" spans="1:11" ht="12">
      <c r="A206" s="28" t="s">
        <v>1109</v>
      </c>
      <c r="B206" s="28" t="s">
        <v>817</v>
      </c>
      <c r="C206" s="62">
        <v>34</v>
      </c>
      <c r="D206" s="36">
        <v>20</v>
      </c>
      <c r="E206" s="36">
        <v>14444.46</v>
      </c>
      <c r="F206" s="36">
        <v>219095</v>
      </c>
      <c r="G206" s="439">
        <v>0.7385</v>
      </c>
      <c r="H206" s="439">
        <v>5</v>
      </c>
      <c r="I206" s="65">
        <v>14770000</v>
      </c>
      <c r="K206" s="61" t="s">
        <v>810</v>
      </c>
    </row>
    <row r="207" spans="1:11" ht="12">
      <c r="A207" s="28" t="s">
        <v>1110</v>
      </c>
      <c r="B207" s="28" t="s">
        <v>836</v>
      </c>
      <c r="C207" s="62">
        <v>87</v>
      </c>
      <c r="D207" s="36">
        <v>1</v>
      </c>
      <c r="E207" s="36">
        <v>48241.05</v>
      </c>
      <c r="F207" s="36">
        <v>87711</v>
      </c>
      <c r="G207" s="439">
        <v>1.7883855000000002</v>
      </c>
      <c r="H207" s="439">
        <v>55</v>
      </c>
      <c r="I207" s="65">
        <v>3251610</v>
      </c>
      <c r="K207" s="61" t="s">
        <v>810</v>
      </c>
    </row>
    <row r="208" spans="1:11" ht="12">
      <c r="A208" s="28" t="s">
        <v>1111</v>
      </c>
      <c r="B208" s="28" t="s">
        <v>824</v>
      </c>
      <c r="C208" s="62">
        <v>25</v>
      </c>
      <c r="D208" s="36">
        <v>28</v>
      </c>
      <c r="E208" s="36">
        <v>11066.22</v>
      </c>
      <c r="F208" s="36">
        <v>1895480</v>
      </c>
      <c r="G208" s="439">
        <v>0.352861515</v>
      </c>
      <c r="H208" s="439">
        <v>0.575</v>
      </c>
      <c r="I208" s="65">
        <v>61367220</v>
      </c>
      <c r="K208" s="61" t="s">
        <v>801</v>
      </c>
    </row>
    <row r="209" spans="1:11" ht="12">
      <c r="A209" s="28" t="s">
        <v>1112</v>
      </c>
      <c r="B209" s="28" t="s">
        <v>992</v>
      </c>
      <c r="C209" s="62">
        <v>52</v>
      </c>
      <c r="D209" s="36">
        <v>43</v>
      </c>
      <c r="E209" s="36">
        <v>208396.03</v>
      </c>
      <c r="F209" s="36">
        <v>60089</v>
      </c>
      <c r="G209" s="439">
        <v>32.52119325</v>
      </c>
      <c r="H209" s="439">
        <v>332.5</v>
      </c>
      <c r="I209" s="65">
        <v>9780810</v>
      </c>
      <c r="K209" s="61" t="s">
        <v>1113</v>
      </c>
    </row>
    <row r="210" spans="1:11" ht="12">
      <c r="A210" s="28" t="s">
        <v>1114</v>
      </c>
      <c r="B210" s="28" t="s">
        <v>824</v>
      </c>
      <c r="C210" s="62">
        <v>58</v>
      </c>
      <c r="D210" s="36">
        <v>14</v>
      </c>
      <c r="E210" s="36">
        <v>7708.36</v>
      </c>
      <c r="F210" s="36">
        <v>423645</v>
      </c>
      <c r="G210" s="439">
        <v>0.7892</v>
      </c>
      <c r="H210" s="439">
        <v>2</v>
      </c>
      <c r="I210" s="65">
        <v>39460000</v>
      </c>
      <c r="K210" s="61" t="s">
        <v>953</v>
      </c>
    </row>
    <row r="211" spans="1:11" ht="12">
      <c r="A211" s="28" t="s">
        <v>1115</v>
      </c>
      <c r="B211" s="28" t="s">
        <v>836</v>
      </c>
      <c r="C211" s="62">
        <v>53</v>
      </c>
      <c r="D211" s="36">
        <v>144</v>
      </c>
      <c r="E211" s="36">
        <v>7950411.12</v>
      </c>
      <c r="F211" s="36">
        <v>9331211</v>
      </c>
      <c r="G211" s="439">
        <v>47.103124725</v>
      </c>
      <c r="H211" s="439">
        <v>92.5</v>
      </c>
      <c r="I211" s="65">
        <v>50922297</v>
      </c>
      <c r="K211" s="61" t="s">
        <v>1116</v>
      </c>
    </row>
    <row r="212" spans="1:11" ht="12">
      <c r="A212" s="28" t="s">
        <v>1117</v>
      </c>
      <c r="B212" s="28" t="s">
        <v>1080</v>
      </c>
      <c r="C212" s="62">
        <v>34</v>
      </c>
      <c r="D212" s="36">
        <v>0</v>
      </c>
      <c r="E212" s="36">
        <v>0</v>
      </c>
      <c r="F212" s="36">
        <v>0</v>
      </c>
      <c r="G212" s="439">
        <v>1.561330125</v>
      </c>
      <c r="H212" s="439">
        <v>12.5</v>
      </c>
      <c r="I212" s="65">
        <v>12490641</v>
      </c>
      <c r="K212" s="61" t="s">
        <v>826</v>
      </c>
    </row>
    <row r="213" spans="1:11" ht="12">
      <c r="A213" s="28" t="s">
        <v>1118</v>
      </c>
      <c r="B213" s="28" t="s">
        <v>836</v>
      </c>
      <c r="C213" s="62">
        <v>97</v>
      </c>
      <c r="D213" s="36">
        <v>9</v>
      </c>
      <c r="E213" s="36">
        <v>15458.34</v>
      </c>
      <c r="F213" s="36">
        <v>25299</v>
      </c>
      <c r="G213" s="439">
        <v>5.124722505</v>
      </c>
      <c r="H213" s="439">
        <v>59.5</v>
      </c>
      <c r="I213" s="65">
        <v>8612979</v>
      </c>
      <c r="K213" s="61" t="s">
        <v>807</v>
      </c>
    </row>
    <row r="214" spans="1:11" ht="12">
      <c r="A214" s="28" t="s">
        <v>1119</v>
      </c>
      <c r="B214" s="28" t="s">
        <v>995</v>
      </c>
      <c r="C214" s="62">
        <v>4</v>
      </c>
      <c r="D214" s="36">
        <v>20</v>
      </c>
      <c r="E214" s="36">
        <v>75239.23</v>
      </c>
      <c r="F214" s="36">
        <v>475726</v>
      </c>
      <c r="G214" s="439">
        <v>8.362330328998338</v>
      </c>
      <c r="H214" s="439">
        <v>15.519935302500002</v>
      </c>
      <c r="I214" s="65">
        <v>53881219</v>
      </c>
      <c r="K214" s="61" t="s">
        <v>1120</v>
      </c>
    </row>
    <row r="215" spans="1:11" ht="12">
      <c r="A215" s="28" t="s">
        <v>1121</v>
      </c>
      <c r="B215" s="28" t="s">
        <v>828</v>
      </c>
      <c r="C215" s="62">
        <v>87</v>
      </c>
      <c r="D215" s="36">
        <v>3</v>
      </c>
      <c r="E215" s="36">
        <v>2579.29</v>
      </c>
      <c r="F215" s="36">
        <v>3749</v>
      </c>
      <c r="G215" s="439">
        <v>2.7625178249999998</v>
      </c>
      <c r="H215" s="439">
        <v>70.5</v>
      </c>
      <c r="I215" s="65">
        <v>3918465</v>
      </c>
      <c r="K215" s="61" t="s">
        <v>921</v>
      </c>
    </row>
    <row r="216" spans="1:11" ht="12">
      <c r="A216" s="28" t="s">
        <v>1122</v>
      </c>
      <c r="B216" s="28" t="s">
        <v>803</v>
      </c>
      <c r="C216" s="62">
        <v>59</v>
      </c>
      <c r="D216" s="36">
        <v>37</v>
      </c>
      <c r="E216" s="36">
        <v>39116.81</v>
      </c>
      <c r="F216" s="36">
        <v>368928</v>
      </c>
      <c r="G216" s="439">
        <v>2.6678268474999998</v>
      </c>
      <c r="H216" s="439">
        <v>10.25</v>
      </c>
      <c r="I216" s="65">
        <v>26027579</v>
      </c>
      <c r="K216" s="61" t="s">
        <v>1123</v>
      </c>
    </row>
    <row r="217" spans="1:11" ht="12">
      <c r="A217" s="28" t="s">
        <v>1124</v>
      </c>
      <c r="B217" s="28" t="s">
        <v>1125</v>
      </c>
      <c r="C217" s="62">
        <v>97</v>
      </c>
      <c r="D217" s="36">
        <v>56</v>
      </c>
      <c r="E217" s="36">
        <v>110780.05</v>
      </c>
      <c r="F217" s="36">
        <v>3115886</v>
      </c>
      <c r="G217" s="439">
        <v>5.853216655000001</v>
      </c>
      <c r="H217" s="439">
        <v>3.25</v>
      </c>
      <c r="I217" s="65">
        <v>180098974</v>
      </c>
      <c r="K217" s="61" t="s">
        <v>1126</v>
      </c>
    </row>
    <row r="218" spans="1:11" ht="12">
      <c r="A218" s="28" t="s">
        <v>1127</v>
      </c>
      <c r="B218" s="28" t="s">
        <v>824</v>
      </c>
      <c r="C218" s="62">
        <v>87</v>
      </c>
      <c r="D218" s="36">
        <v>2</v>
      </c>
      <c r="E218" s="36">
        <v>17200</v>
      </c>
      <c r="F218" s="36">
        <v>135000</v>
      </c>
      <c r="G218" s="439">
        <v>3.5150189999999997</v>
      </c>
      <c r="H218" s="439">
        <v>14.25</v>
      </c>
      <c r="I218" s="65">
        <v>24666800</v>
      </c>
      <c r="K218" s="61" t="s">
        <v>807</v>
      </c>
    </row>
    <row r="219" spans="1:11" ht="12">
      <c r="A219" s="28" t="s">
        <v>1128</v>
      </c>
      <c r="B219" s="28" t="s">
        <v>824</v>
      </c>
      <c r="C219" s="62">
        <v>58</v>
      </c>
      <c r="D219" s="36">
        <v>33</v>
      </c>
      <c r="E219" s="36">
        <v>53886.41</v>
      </c>
      <c r="F219" s="36">
        <v>384514</v>
      </c>
      <c r="G219" s="439">
        <v>6.30693063</v>
      </c>
      <c r="H219" s="439">
        <v>13</v>
      </c>
      <c r="I219" s="65">
        <v>48514851</v>
      </c>
      <c r="K219" s="61" t="s">
        <v>921</v>
      </c>
    </row>
    <row r="220" spans="1:11" ht="12">
      <c r="A220" s="28" t="s">
        <v>1129</v>
      </c>
      <c r="B220" s="28" t="s">
        <v>1130</v>
      </c>
      <c r="C220" s="62">
        <v>54</v>
      </c>
      <c r="D220" s="36">
        <v>0</v>
      </c>
      <c r="E220" s="36">
        <v>0</v>
      </c>
      <c r="F220" s="36">
        <v>0</v>
      </c>
      <c r="G220" s="439">
        <v>0</v>
      </c>
      <c r="H220" s="439">
        <v>0</v>
      </c>
      <c r="I220" s="65">
        <v>173925653</v>
      </c>
      <c r="K220" s="61" t="s">
        <v>876</v>
      </c>
    </row>
    <row r="221" spans="1:11" ht="12">
      <c r="A221" s="28" t="s">
        <v>1131</v>
      </c>
      <c r="B221" s="28" t="s">
        <v>824</v>
      </c>
      <c r="C221" s="62">
        <v>54</v>
      </c>
      <c r="D221" s="36">
        <v>18</v>
      </c>
      <c r="E221" s="36">
        <v>17813.75</v>
      </c>
      <c r="F221" s="36">
        <v>386683</v>
      </c>
      <c r="G221" s="439">
        <v>3.794008065</v>
      </c>
      <c r="H221" s="439">
        <v>4.75</v>
      </c>
      <c r="I221" s="65">
        <v>79873854</v>
      </c>
      <c r="K221" s="61" t="s">
        <v>826</v>
      </c>
    </row>
    <row r="222" spans="1:11" ht="12">
      <c r="A222" s="28" t="s">
        <v>1132</v>
      </c>
      <c r="B222" s="28" t="s">
        <v>841</v>
      </c>
      <c r="C222" s="62">
        <v>25</v>
      </c>
      <c r="D222" s="36">
        <v>26</v>
      </c>
      <c r="E222" s="36">
        <v>21002.99</v>
      </c>
      <c r="F222" s="36">
        <v>724219</v>
      </c>
      <c r="G222" s="439">
        <v>1.5610332900000001</v>
      </c>
      <c r="H222" s="439">
        <v>3</v>
      </c>
      <c r="I222" s="65">
        <v>52034443</v>
      </c>
      <c r="K222" s="61" t="s">
        <v>902</v>
      </c>
    </row>
    <row r="223" spans="1:11" ht="12">
      <c r="A223" s="28" t="s">
        <v>1133</v>
      </c>
      <c r="B223" s="28" t="s">
        <v>1134</v>
      </c>
      <c r="C223" s="62">
        <v>87</v>
      </c>
      <c r="D223" s="36">
        <v>7</v>
      </c>
      <c r="E223" s="36">
        <v>4069.49</v>
      </c>
      <c r="F223" s="36">
        <v>432166</v>
      </c>
      <c r="G223" s="439">
        <v>1.6974045374999998</v>
      </c>
      <c r="H223" s="439">
        <v>0.75</v>
      </c>
      <c r="I223" s="65">
        <v>226320605</v>
      </c>
      <c r="K223" s="61" t="s">
        <v>801</v>
      </c>
    </row>
    <row r="224" spans="1:11" ht="12">
      <c r="A224" s="28" t="s">
        <v>1133</v>
      </c>
      <c r="B224" s="28" t="s">
        <v>916</v>
      </c>
      <c r="C224" s="62">
        <v>87</v>
      </c>
      <c r="D224" s="36">
        <v>0</v>
      </c>
      <c r="E224" s="36">
        <v>0</v>
      </c>
      <c r="F224" s="36">
        <v>0</v>
      </c>
      <c r="G224" s="439">
        <v>0.064814805</v>
      </c>
      <c r="H224" s="439">
        <v>0.5</v>
      </c>
      <c r="I224" s="65">
        <v>12962961</v>
      </c>
      <c r="K224" s="61" t="s">
        <v>1439</v>
      </c>
    </row>
    <row r="225" spans="1:11" ht="12">
      <c r="A225" s="28" t="s">
        <v>1135</v>
      </c>
      <c r="B225" s="28" t="s">
        <v>824</v>
      </c>
      <c r="C225" s="62">
        <v>87</v>
      </c>
      <c r="D225" s="36">
        <v>1</v>
      </c>
      <c r="E225" s="36">
        <v>2000</v>
      </c>
      <c r="F225" s="36">
        <v>20000</v>
      </c>
      <c r="G225" s="439">
        <v>4.3</v>
      </c>
      <c r="H225" s="439">
        <v>10.75</v>
      </c>
      <c r="I225" s="65">
        <v>40000000</v>
      </c>
      <c r="K225" s="61" t="s">
        <v>826</v>
      </c>
    </row>
    <row r="226" spans="1:11" ht="12">
      <c r="A226" s="28" t="s">
        <v>1136</v>
      </c>
      <c r="B226" s="28" t="s">
        <v>944</v>
      </c>
      <c r="C226" s="62">
        <v>53</v>
      </c>
      <c r="D226" s="36">
        <v>3</v>
      </c>
      <c r="E226" s="36">
        <v>232844.76</v>
      </c>
      <c r="F226" s="36">
        <v>3411665</v>
      </c>
      <c r="G226" s="439">
        <v>5.079650399999999</v>
      </c>
      <c r="H226" s="439">
        <v>7.5</v>
      </c>
      <c r="I226" s="65">
        <v>67728672</v>
      </c>
      <c r="K226" s="61" t="s">
        <v>1137</v>
      </c>
    </row>
    <row r="227" spans="1:11" ht="12">
      <c r="A227" s="28" t="s">
        <v>1138</v>
      </c>
      <c r="B227" s="28" t="s">
        <v>806</v>
      </c>
      <c r="C227" s="62">
        <v>53</v>
      </c>
      <c r="D227" s="36">
        <v>18</v>
      </c>
      <c r="E227" s="36">
        <v>82358.03</v>
      </c>
      <c r="F227" s="36">
        <v>264661</v>
      </c>
      <c r="G227" s="439">
        <v>31.459731299999998</v>
      </c>
      <c r="H227" s="439">
        <v>30</v>
      </c>
      <c r="I227" s="65">
        <v>104865771</v>
      </c>
      <c r="K227" s="61" t="s">
        <v>1139</v>
      </c>
    </row>
    <row r="228" spans="1:9" ht="12">
      <c r="A228" s="28" t="s">
        <v>1140</v>
      </c>
      <c r="B228" s="28" t="s">
        <v>892</v>
      </c>
      <c r="C228" s="62">
        <v>13</v>
      </c>
      <c r="D228" s="36">
        <v>1</v>
      </c>
      <c r="E228" s="36">
        <v>784</v>
      </c>
      <c r="F228" s="36">
        <v>35000</v>
      </c>
      <c r="G228" s="439">
        <v>0</v>
      </c>
      <c r="H228" s="439">
        <v>0</v>
      </c>
      <c r="I228" s="65">
        <v>0</v>
      </c>
    </row>
    <row r="229" spans="1:11" ht="12">
      <c r="A229" s="28" t="s">
        <v>1140</v>
      </c>
      <c r="B229" s="28" t="s">
        <v>1141</v>
      </c>
      <c r="C229" s="62">
        <v>13</v>
      </c>
      <c r="D229" s="36">
        <v>8</v>
      </c>
      <c r="E229" s="36">
        <v>95109.89</v>
      </c>
      <c r="F229" s="36">
        <v>217352</v>
      </c>
      <c r="G229" s="439">
        <v>3.3915</v>
      </c>
      <c r="H229" s="439">
        <v>42.5</v>
      </c>
      <c r="I229" s="65">
        <v>7980000</v>
      </c>
      <c r="K229" s="61" t="s">
        <v>801</v>
      </c>
    </row>
    <row r="230" spans="1:11" ht="12">
      <c r="A230" s="28" t="s">
        <v>1142</v>
      </c>
      <c r="B230" s="28" t="s">
        <v>1143</v>
      </c>
      <c r="C230" s="62">
        <v>7</v>
      </c>
      <c r="D230" s="36">
        <v>13</v>
      </c>
      <c r="E230" s="36">
        <v>4081.41</v>
      </c>
      <c r="F230" s="36">
        <v>756713</v>
      </c>
      <c r="G230" s="439">
        <v>2.115032415</v>
      </c>
      <c r="H230" s="439">
        <v>0.75</v>
      </c>
      <c r="I230" s="65">
        <v>282004322</v>
      </c>
      <c r="K230" s="61" t="s">
        <v>1144</v>
      </c>
    </row>
    <row r="231" spans="1:11" ht="12">
      <c r="A231" s="28" t="s">
        <v>1145</v>
      </c>
      <c r="B231" s="28" t="s">
        <v>946</v>
      </c>
      <c r="C231" s="62">
        <v>13</v>
      </c>
      <c r="D231" s="36">
        <v>9</v>
      </c>
      <c r="E231" s="36">
        <v>6539.03</v>
      </c>
      <c r="F231" s="36">
        <v>37186</v>
      </c>
      <c r="G231" s="439">
        <v>5.24981862</v>
      </c>
      <c r="H231" s="439">
        <v>18</v>
      </c>
      <c r="I231" s="65">
        <v>29165659</v>
      </c>
      <c r="K231" s="61" t="s">
        <v>810</v>
      </c>
    </row>
    <row r="232" spans="1:11" ht="12">
      <c r="A232" s="28" t="s">
        <v>1146</v>
      </c>
      <c r="B232" s="28" t="s">
        <v>836</v>
      </c>
      <c r="C232" s="62">
        <v>58</v>
      </c>
      <c r="D232" s="36">
        <v>134</v>
      </c>
      <c r="E232" s="36">
        <v>6170093.550000001</v>
      </c>
      <c r="F232" s="36">
        <v>2906766</v>
      </c>
      <c r="G232" s="439">
        <v>153.65354868</v>
      </c>
      <c r="H232" s="439">
        <v>212</v>
      </c>
      <c r="I232" s="65">
        <v>72478089</v>
      </c>
      <c r="K232" s="61" t="s">
        <v>807</v>
      </c>
    </row>
    <row r="233" spans="1:11" ht="12">
      <c r="A233" s="28" t="s">
        <v>1147</v>
      </c>
      <c r="B233" s="28" t="s">
        <v>824</v>
      </c>
      <c r="C233" s="62">
        <v>85</v>
      </c>
      <c r="D233" s="36">
        <v>10</v>
      </c>
      <c r="E233" s="36">
        <v>1450.77</v>
      </c>
      <c r="F233" s="36">
        <v>439731</v>
      </c>
      <c r="G233" s="439">
        <v>0.8625545784</v>
      </c>
      <c r="H233" s="439">
        <v>0.36</v>
      </c>
      <c r="I233" s="65">
        <v>239598494</v>
      </c>
      <c r="K233" s="61" t="s">
        <v>826</v>
      </c>
    </row>
    <row r="234" spans="1:11" ht="12">
      <c r="A234" s="28" t="s">
        <v>1148</v>
      </c>
      <c r="B234" s="28" t="s">
        <v>824</v>
      </c>
      <c r="C234" s="62">
        <v>67</v>
      </c>
      <c r="D234" s="36">
        <v>93</v>
      </c>
      <c r="E234" s="36">
        <v>460052.44</v>
      </c>
      <c r="F234" s="36">
        <v>13568585</v>
      </c>
      <c r="G234" s="439">
        <v>3.6970838450000003</v>
      </c>
      <c r="H234" s="439">
        <v>3.25</v>
      </c>
      <c r="I234" s="65">
        <v>113756426</v>
      </c>
      <c r="K234" s="61" t="s">
        <v>801</v>
      </c>
    </row>
    <row r="235" spans="1:11" ht="12">
      <c r="A235" s="28" t="s">
        <v>1149</v>
      </c>
      <c r="B235" s="28" t="s">
        <v>836</v>
      </c>
      <c r="C235" s="62">
        <v>11</v>
      </c>
      <c r="D235" s="36">
        <v>0</v>
      </c>
      <c r="E235" s="36">
        <v>0</v>
      </c>
      <c r="F235" s="36">
        <v>0</v>
      </c>
      <c r="G235" s="439">
        <v>0</v>
      </c>
      <c r="H235" s="439">
        <v>0</v>
      </c>
      <c r="I235" s="65">
        <v>74822784</v>
      </c>
      <c r="K235" s="61" t="s">
        <v>1150</v>
      </c>
    </row>
    <row r="236" spans="1:11" ht="12">
      <c r="A236" s="28" t="s">
        <v>1151</v>
      </c>
      <c r="B236" s="28" t="s">
        <v>824</v>
      </c>
      <c r="C236" s="62">
        <v>85</v>
      </c>
      <c r="D236" s="36">
        <v>4</v>
      </c>
      <c r="E236" s="36">
        <v>108694</v>
      </c>
      <c r="F236" s="36">
        <v>105475</v>
      </c>
      <c r="G236" s="439">
        <v>51</v>
      </c>
      <c r="H236" s="439">
        <v>102</v>
      </c>
      <c r="I236" s="65">
        <v>50000000</v>
      </c>
      <c r="K236" s="61" t="s">
        <v>953</v>
      </c>
    </row>
    <row r="237" spans="1:11" ht="12">
      <c r="A237" s="28" t="s">
        <v>1152</v>
      </c>
      <c r="B237" s="28" t="s">
        <v>854</v>
      </c>
      <c r="C237" s="62">
        <v>58</v>
      </c>
      <c r="D237" s="36">
        <v>57</v>
      </c>
      <c r="E237" s="36">
        <v>589713.57</v>
      </c>
      <c r="F237" s="36">
        <v>709775</v>
      </c>
      <c r="G237" s="439">
        <v>19.65615652</v>
      </c>
      <c r="H237" s="439">
        <v>77</v>
      </c>
      <c r="I237" s="65">
        <v>25527476</v>
      </c>
      <c r="K237" s="61" t="s">
        <v>1153</v>
      </c>
    </row>
    <row r="238" spans="1:11" ht="12">
      <c r="A238" s="28" t="s">
        <v>1154</v>
      </c>
      <c r="B238" s="28" t="s">
        <v>888</v>
      </c>
      <c r="C238" s="62">
        <v>87</v>
      </c>
      <c r="D238" s="36">
        <v>47</v>
      </c>
      <c r="E238" s="36">
        <v>59348.36</v>
      </c>
      <c r="F238" s="36">
        <v>1983110</v>
      </c>
      <c r="G238" s="439">
        <v>10.65</v>
      </c>
      <c r="H238" s="439">
        <v>3</v>
      </c>
      <c r="I238" s="65">
        <v>355000000</v>
      </c>
      <c r="K238" s="61" t="s">
        <v>826</v>
      </c>
    </row>
    <row r="239" spans="1:11" ht="12">
      <c r="A239" s="28" t="s">
        <v>1155</v>
      </c>
      <c r="B239" s="28" t="s">
        <v>803</v>
      </c>
      <c r="C239" s="62">
        <v>87</v>
      </c>
      <c r="D239" s="36">
        <v>8</v>
      </c>
      <c r="E239" s="36">
        <v>6791.58</v>
      </c>
      <c r="F239" s="36">
        <v>7310</v>
      </c>
      <c r="G239" s="439">
        <v>6.38687934</v>
      </c>
      <c r="H239" s="439">
        <v>91.5</v>
      </c>
      <c r="I239" s="65">
        <v>6980196</v>
      </c>
      <c r="K239" s="61" t="s">
        <v>807</v>
      </c>
    </row>
    <row r="240" spans="1:11" ht="12">
      <c r="A240" s="28" t="s">
        <v>1156</v>
      </c>
      <c r="B240" s="28" t="s">
        <v>836</v>
      </c>
      <c r="C240" s="62">
        <v>54</v>
      </c>
      <c r="D240" s="36">
        <v>0</v>
      </c>
      <c r="E240" s="36">
        <v>0</v>
      </c>
      <c r="F240" s="36">
        <v>0</v>
      </c>
      <c r="G240" s="439">
        <v>0</v>
      </c>
      <c r="H240" s="439">
        <v>0</v>
      </c>
      <c r="I240" s="65">
        <v>29799832</v>
      </c>
      <c r="K240" s="61" t="s">
        <v>807</v>
      </c>
    </row>
    <row r="241" spans="1:9" ht="12">
      <c r="A241" s="28" t="s">
        <v>1156</v>
      </c>
      <c r="B241" s="28" t="s">
        <v>186</v>
      </c>
      <c r="C241" s="62">
        <v>54</v>
      </c>
      <c r="D241" s="36">
        <v>0</v>
      </c>
      <c r="E241" s="36">
        <v>0</v>
      </c>
      <c r="F241" s="36">
        <v>0</v>
      </c>
      <c r="G241" s="439" t="s">
        <v>798</v>
      </c>
      <c r="H241" s="439" t="s">
        <v>798</v>
      </c>
      <c r="I241" s="65">
        <v>2010701</v>
      </c>
    </row>
    <row r="242" spans="1:11" ht="12">
      <c r="A242" s="28" t="s">
        <v>1157</v>
      </c>
      <c r="B242" s="28" t="s">
        <v>836</v>
      </c>
      <c r="C242" s="62">
        <v>4</v>
      </c>
      <c r="D242" s="36">
        <v>58</v>
      </c>
      <c r="E242" s="36">
        <v>96761.24</v>
      </c>
      <c r="F242" s="36">
        <v>1082581</v>
      </c>
      <c r="G242" s="439">
        <v>3.67545453</v>
      </c>
      <c r="H242" s="439">
        <v>8.25</v>
      </c>
      <c r="I242" s="65">
        <v>44550964</v>
      </c>
      <c r="K242" s="61" t="s">
        <v>801</v>
      </c>
    </row>
    <row r="243" spans="1:11" ht="12">
      <c r="A243" s="28" t="s">
        <v>1158</v>
      </c>
      <c r="B243" s="28" t="s">
        <v>1013</v>
      </c>
      <c r="C243" s="62">
        <v>86</v>
      </c>
      <c r="D243" s="36">
        <v>2</v>
      </c>
      <c r="E243" s="36">
        <v>3170</v>
      </c>
      <c r="F243" s="36">
        <v>15000</v>
      </c>
      <c r="G243" s="439">
        <v>1.207201725</v>
      </c>
      <c r="H243" s="439">
        <v>22.5</v>
      </c>
      <c r="I243" s="65">
        <v>5365341</v>
      </c>
      <c r="K243" s="61" t="s">
        <v>826</v>
      </c>
    </row>
    <row r="244" spans="1:11" ht="12">
      <c r="A244" s="28" t="s">
        <v>1158</v>
      </c>
      <c r="B244" s="28" t="s">
        <v>916</v>
      </c>
      <c r="C244" s="62">
        <v>86</v>
      </c>
      <c r="D244" s="36">
        <v>0</v>
      </c>
      <c r="E244" s="36">
        <v>0</v>
      </c>
      <c r="F244" s="36">
        <v>0</v>
      </c>
      <c r="G244" s="439">
        <v>0.056252675</v>
      </c>
      <c r="H244" s="439">
        <v>2.5</v>
      </c>
      <c r="I244" s="65">
        <v>2250107</v>
      </c>
      <c r="K244" s="61" t="s">
        <v>826</v>
      </c>
    </row>
    <row r="245" spans="1:11" ht="12">
      <c r="A245" s="28" t="s">
        <v>1159</v>
      </c>
      <c r="B245" s="28" t="s">
        <v>828</v>
      </c>
      <c r="C245" s="62">
        <v>97</v>
      </c>
      <c r="D245" s="36">
        <v>0</v>
      </c>
      <c r="E245" s="36">
        <v>0</v>
      </c>
      <c r="F245" s="36">
        <v>0</v>
      </c>
      <c r="G245" s="439">
        <v>3.5879999999999996</v>
      </c>
      <c r="H245" s="439">
        <v>34.5</v>
      </c>
      <c r="I245" s="65">
        <v>10400000</v>
      </c>
      <c r="K245" s="61" t="s">
        <v>1107</v>
      </c>
    </row>
    <row r="246" spans="1:11" ht="12">
      <c r="A246" s="28" t="s">
        <v>1160</v>
      </c>
      <c r="B246" s="28" t="s">
        <v>836</v>
      </c>
      <c r="C246" s="62">
        <v>4</v>
      </c>
      <c r="D246" s="36">
        <v>35</v>
      </c>
      <c r="E246" s="36">
        <v>94887.34</v>
      </c>
      <c r="F246" s="36">
        <v>96336</v>
      </c>
      <c r="G246" s="439">
        <v>16.69851314</v>
      </c>
      <c r="H246" s="439">
        <v>97</v>
      </c>
      <c r="I246" s="65">
        <v>17214962</v>
      </c>
      <c r="K246" s="61" t="s">
        <v>1161</v>
      </c>
    </row>
    <row r="247" spans="1:11" ht="12">
      <c r="A247" s="28" t="s">
        <v>1162</v>
      </c>
      <c r="B247" s="28" t="s">
        <v>824</v>
      </c>
      <c r="C247" s="62">
        <v>87</v>
      </c>
      <c r="D247" s="36">
        <v>123</v>
      </c>
      <c r="E247" s="36">
        <v>168588.82</v>
      </c>
      <c r="F247" s="36">
        <v>7360914</v>
      </c>
      <c r="G247" s="439">
        <v>5.6551578000000005</v>
      </c>
      <c r="H247" s="439">
        <v>2.5</v>
      </c>
      <c r="I247" s="65">
        <v>226206312</v>
      </c>
      <c r="K247" s="61" t="s">
        <v>801</v>
      </c>
    </row>
    <row r="248" spans="1:11" ht="12">
      <c r="A248" s="28" t="s">
        <v>1163</v>
      </c>
      <c r="B248" s="28" t="s">
        <v>824</v>
      </c>
      <c r="C248" s="62">
        <v>87</v>
      </c>
      <c r="D248" s="36">
        <v>171</v>
      </c>
      <c r="E248" s="36">
        <v>3610546.96</v>
      </c>
      <c r="F248" s="36">
        <v>6709890</v>
      </c>
      <c r="G248" s="439">
        <v>122.59406376000001</v>
      </c>
      <c r="H248" s="439">
        <v>54</v>
      </c>
      <c r="I248" s="65">
        <v>227026044</v>
      </c>
      <c r="K248" s="61" t="s">
        <v>1164</v>
      </c>
    </row>
    <row r="249" spans="1:11" ht="12">
      <c r="A249" s="28" t="s">
        <v>1165</v>
      </c>
      <c r="B249" s="28" t="s">
        <v>836</v>
      </c>
      <c r="C249" s="62">
        <v>59</v>
      </c>
      <c r="D249" s="36">
        <v>14</v>
      </c>
      <c r="E249" s="36">
        <v>29734.62</v>
      </c>
      <c r="F249" s="36">
        <v>18647</v>
      </c>
      <c r="G249" s="439">
        <v>163.2</v>
      </c>
      <c r="H249" s="439">
        <v>170</v>
      </c>
      <c r="I249" s="65">
        <v>96000000</v>
      </c>
      <c r="K249" s="61" t="s">
        <v>810</v>
      </c>
    </row>
    <row r="250" spans="1:11" ht="12">
      <c r="A250" s="28" t="s">
        <v>1166</v>
      </c>
      <c r="B250" s="28" t="s">
        <v>836</v>
      </c>
      <c r="C250" s="62">
        <v>54</v>
      </c>
      <c r="D250" s="36">
        <v>8</v>
      </c>
      <c r="E250" s="36">
        <v>92948.8</v>
      </c>
      <c r="F250" s="36">
        <v>70192</v>
      </c>
      <c r="G250" s="439">
        <v>49.69966085</v>
      </c>
      <c r="H250" s="439">
        <v>132.5</v>
      </c>
      <c r="I250" s="65">
        <v>37509178</v>
      </c>
      <c r="K250" s="61" t="s">
        <v>1167</v>
      </c>
    </row>
    <row r="251" spans="1:9" ht="12">
      <c r="A251" s="28" t="s">
        <v>1168</v>
      </c>
      <c r="B251" s="28" t="s">
        <v>187</v>
      </c>
      <c r="C251" s="62">
        <v>58</v>
      </c>
      <c r="D251" s="36">
        <v>0</v>
      </c>
      <c r="E251" s="36">
        <v>0</v>
      </c>
      <c r="F251" s="36">
        <v>0</v>
      </c>
      <c r="G251" s="439">
        <v>0</v>
      </c>
      <c r="H251" s="439">
        <v>0</v>
      </c>
      <c r="I251" s="65">
        <v>0</v>
      </c>
    </row>
    <row r="252" spans="1:11" ht="12">
      <c r="A252" s="28" t="s">
        <v>1168</v>
      </c>
      <c r="B252" s="28" t="s">
        <v>897</v>
      </c>
      <c r="C252" s="62">
        <v>58</v>
      </c>
      <c r="D252" s="36">
        <v>1</v>
      </c>
      <c r="E252" s="36">
        <v>488.75</v>
      </c>
      <c r="F252" s="36">
        <v>500</v>
      </c>
      <c r="G252" s="439">
        <v>5.21506047</v>
      </c>
      <c r="H252" s="439">
        <v>97</v>
      </c>
      <c r="I252" s="65">
        <v>5376351</v>
      </c>
      <c r="K252" s="61" t="s">
        <v>876</v>
      </c>
    </row>
    <row r="253" spans="1:11" ht="12">
      <c r="A253" s="28" t="s">
        <v>1169</v>
      </c>
      <c r="B253" s="28" t="s">
        <v>824</v>
      </c>
      <c r="C253" s="62">
        <v>58</v>
      </c>
      <c r="D253" s="36">
        <v>9</v>
      </c>
      <c r="E253" s="36">
        <v>3621.75</v>
      </c>
      <c r="F253" s="36">
        <v>449499</v>
      </c>
      <c r="G253" s="439">
        <v>3.7834634000000005</v>
      </c>
      <c r="H253" s="439">
        <v>1.25</v>
      </c>
      <c r="I253" s="65">
        <v>302677072</v>
      </c>
      <c r="K253" s="61" t="s">
        <v>826</v>
      </c>
    </row>
    <row r="254" spans="1:11" ht="12">
      <c r="A254" s="28" t="s">
        <v>1170</v>
      </c>
      <c r="B254" s="28" t="s">
        <v>836</v>
      </c>
      <c r="C254" s="62">
        <v>34</v>
      </c>
      <c r="D254" s="36">
        <v>8</v>
      </c>
      <c r="E254" s="36">
        <v>12326</v>
      </c>
      <c r="F254" s="36">
        <v>72700</v>
      </c>
      <c r="G254" s="439">
        <v>2.51351152</v>
      </c>
      <c r="H254" s="439">
        <v>16</v>
      </c>
      <c r="I254" s="65">
        <v>15709447</v>
      </c>
      <c r="K254" s="61" t="s">
        <v>959</v>
      </c>
    </row>
    <row r="255" spans="1:11" ht="12">
      <c r="A255" s="28" t="s">
        <v>1171</v>
      </c>
      <c r="B255" s="28" t="s">
        <v>836</v>
      </c>
      <c r="C255" s="62">
        <v>93</v>
      </c>
      <c r="D255" s="36">
        <v>516</v>
      </c>
      <c r="E255" s="36">
        <v>1628642.06</v>
      </c>
      <c r="F255" s="36">
        <v>3631930</v>
      </c>
      <c r="G255" s="439">
        <v>18.0360986175</v>
      </c>
      <c r="H255" s="439">
        <v>39.75</v>
      </c>
      <c r="I255" s="65">
        <v>45373833</v>
      </c>
      <c r="K255" s="61" t="s">
        <v>1172</v>
      </c>
    </row>
    <row r="256" spans="1:11" ht="12">
      <c r="A256" s="28" t="s">
        <v>1173</v>
      </c>
      <c r="B256" s="28" t="s">
        <v>824</v>
      </c>
      <c r="C256" s="62">
        <v>97</v>
      </c>
      <c r="D256" s="36">
        <v>35</v>
      </c>
      <c r="E256" s="36">
        <v>139196.72</v>
      </c>
      <c r="F256" s="36">
        <v>3690499</v>
      </c>
      <c r="G256" s="439">
        <v>1.8560412</v>
      </c>
      <c r="H256" s="439">
        <v>4</v>
      </c>
      <c r="I256" s="65">
        <v>46401030</v>
      </c>
      <c r="K256" s="61" t="s">
        <v>807</v>
      </c>
    </row>
    <row r="257" spans="1:11" ht="12">
      <c r="A257" s="28" t="s">
        <v>1174</v>
      </c>
      <c r="B257" s="28" t="s">
        <v>817</v>
      </c>
      <c r="C257" s="62">
        <v>97</v>
      </c>
      <c r="D257" s="36">
        <v>4</v>
      </c>
      <c r="E257" s="36">
        <v>3753.8</v>
      </c>
      <c r="F257" s="36">
        <v>14000</v>
      </c>
      <c r="G257" s="439">
        <v>1.792781925</v>
      </c>
      <c r="H257" s="439">
        <v>27.5</v>
      </c>
      <c r="I257" s="65">
        <v>6519207</v>
      </c>
      <c r="K257" s="61" t="s">
        <v>826</v>
      </c>
    </row>
    <row r="258" spans="1:11" ht="12">
      <c r="A258" s="28" t="s">
        <v>1175</v>
      </c>
      <c r="B258" s="28" t="s">
        <v>992</v>
      </c>
      <c r="C258" s="62">
        <v>52</v>
      </c>
      <c r="D258" s="36">
        <v>4</v>
      </c>
      <c r="E258" s="36">
        <v>951.85</v>
      </c>
      <c r="F258" s="36">
        <v>84620</v>
      </c>
      <c r="G258" s="439">
        <v>0.31139821250000005</v>
      </c>
      <c r="H258" s="439">
        <v>1.25</v>
      </c>
      <c r="I258" s="65">
        <v>24911857</v>
      </c>
      <c r="K258" s="61" t="s">
        <v>921</v>
      </c>
    </row>
    <row r="259" spans="1:11" ht="12">
      <c r="A259" s="28" t="s">
        <v>1176</v>
      </c>
      <c r="B259" s="28" t="s">
        <v>854</v>
      </c>
      <c r="C259" s="62">
        <v>43</v>
      </c>
      <c r="D259" s="36">
        <v>17</v>
      </c>
      <c r="E259" s="36">
        <v>258103.68</v>
      </c>
      <c r="F259" s="36">
        <v>921334</v>
      </c>
      <c r="G259" s="439">
        <v>6.072930309999999</v>
      </c>
      <c r="H259" s="439">
        <v>29</v>
      </c>
      <c r="I259" s="65">
        <v>20941139</v>
      </c>
      <c r="K259" s="61" t="s">
        <v>1167</v>
      </c>
    </row>
    <row r="260" spans="1:9" ht="12">
      <c r="A260" s="28" t="s">
        <v>1176</v>
      </c>
      <c r="B260" s="28" t="s">
        <v>964</v>
      </c>
      <c r="C260" s="62">
        <v>43</v>
      </c>
      <c r="D260" s="36">
        <v>4</v>
      </c>
      <c r="E260" s="36">
        <v>695.82</v>
      </c>
      <c r="F260" s="36">
        <v>8416</v>
      </c>
      <c r="G260" s="439">
        <v>47.0901255</v>
      </c>
      <c r="H260" s="439">
        <v>825</v>
      </c>
      <c r="I260" s="65">
        <v>5707894</v>
      </c>
    </row>
    <row r="261" spans="1:11" ht="12">
      <c r="A261" s="28" t="s">
        <v>1177</v>
      </c>
      <c r="B261" s="28" t="s">
        <v>870</v>
      </c>
      <c r="C261" s="62">
        <v>4</v>
      </c>
      <c r="D261" s="36">
        <v>293</v>
      </c>
      <c r="E261" s="36">
        <v>677387.04</v>
      </c>
      <c r="F261" s="36">
        <v>1407773</v>
      </c>
      <c r="G261" s="439">
        <v>10.93455008</v>
      </c>
      <c r="H261" s="439">
        <v>32</v>
      </c>
      <c r="I261" s="65">
        <v>34170469</v>
      </c>
      <c r="K261" s="61" t="s">
        <v>815</v>
      </c>
    </row>
    <row r="262" spans="1:11" ht="12">
      <c r="A262" s="28" t="s">
        <v>1178</v>
      </c>
      <c r="B262" s="28" t="s">
        <v>924</v>
      </c>
      <c r="C262" s="62">
        <v>54</v>
      </c>
      <c r="D262" s="36">
        <v>16</v>
      </c>
      <c r="E262" s="36">
        <v>16052.35</v>
      </c>
      <c r="F262" s="36">
        <v>133482</v>
      </c>
      <c r="G262" s="439">
        <v>6.198906755</v>
      </c>
      <c r="H262" s="439">
        <v>11.5</v>
      </c>
      <c r="I262" s="65">
        <v>53903537</v>
      </c>
      <c r="K262" s="61" t="s">
        <v>801</v>
      </c>
    </row>
    <row r="263" spans="1:11" ht="12">
      <c r="A263" s="28" t="s">
        <v>1179</v>
      </c>
      <c r="B263" s="28" t="s">
        <v>1180</v>
      </c>
      <c r="C263" s="62">
        <v>7</v>
      </c>
      <c r="D263" s="36">
        <v>48</v>
      </c>
      <c r="E263" s="36">
        <v>370988.35</v>
      </c>
      <c r="F263" s="36">
        <v>428265</v>
      </c>
      <c r="G263" s="439">
        <v>94.19888861749331</v>
      </c>
      <c r="H263" s="439">
        <v>86.79811184189676</v>
      </c>
      <c r="I263" s="65">
        <v>108526426</v>
      </c>
      <c r="K263" s="61" t="s">
        <v>801</v>
      </c>
    </row>
    <row r="264" spans="1:11" ht="12">
      <c r="A264" s="28" t="s">
        <v>1181</v>
      </c>
      <c r="B264" s="28" t="s">
        <v>888</v>
      </c>
      <c r="C264" s="62">
        <v>97</v>
      </c>
      <c r="D264" s="36">
        <v>3</v>
      </c>
      <c r="E264" s="36">
        <v>6833.8</v>
      </c>
      <c r="F264" s="36">
        <v>12340</v>
      </c>
      <c r="G264" s="439">
        <v>7.0317</v>
      </c>
      <c r="H264" s="439">
        <v>58.5</v>
      </c>
      <c r="I264" s="65">
        <v>12020000</v>
      </c>
      <c r="K264" s="61" t="s">
        <v>810</v>
      </c>
    </row>
    <row r="265" spans="1:11" ht="12">
      <c r="A265" s="28" t="s">
        <v>1182</v>
      </c>
      <c r="B265" s="28" t="s">
        <v>824</v>
      </c>
      <c r="C265" s="62">
        <v>86</v>
      </c>
      <c r="D265" s="36">
        <v>15</v>
      </c>
      <c r="E265" s="36">
        <v>18146.84</v>
      </c>
      <c r="F265" s="36">
        <v>517996</v>
      </c>
      <c r="G265" s="439">
        <v>3.23544389</v>
      </c>
      <c r="H265" s="439">
        <v>3.5</v>
      </c>
      <c r="I265" s="65">
        <v>92441254</v>
      </c>
      <c r="K265" s="61" t="s">
        <v>826</v>
      </c>
    </row>
    <row r="266" spans="1:11" ht="12">
      <c r="A266" s="28" t="s">
        <v>1183</v>
      </c>
      <c r="B266" s="28" t="s">
        <v>1180</v>
      </c>
      <c r="C266" s="62">
        <v>4</v>
      </c>
      <c r="D266" s="36">
        <v>3</v>
      </c>
      <c r="E266" s="36">
        <v>6734.45</v>
      </c>
      <c r="F266" s="36">
        <v>5000</v>
      </c>
      <c r="G266" s="439">
        <v>64.60733664</v>
      </c>
      <c r="H266" s="439">
        <v>148.5</v>
      </c>
      <c r="I266" s="65">
        <v>43506624</v>
      </c>
      <c r="K266" s="61" t="s">
        <v>807</v>
      </c>
    </row>
    <row r="267" spans="1:11" ht="12">
      <c r="A267" s="28" t="s">
        <v>1184</v>
      </c>
      <c r="B267" s="28" t="s">
        <v>803</v>
      </c>
      <c r="C267" s="62">
        <v>53</v>
      </c>
      <c r="D267" s="36">
        <v>0</v>
      </c>
      <c r="E267" s="36">
        <v>0</v>
      </c>
      <c r="F267" s="36">
        <v>0</v>
      </c>
      <c r="G267" s="439">
        <v>0</v>
      </c>
      <c r="H267" s="439">
        <v>0</v>
      </c>
      <c r="I267" s="65">
        <v>18244766</v>
      </c>
      <c r="K267" s="61" t="s">
        <v>1185</v>
      </c>
    </row>
    <row r="268" spans="1:11" ht="12">
      <c r="A268" s="28" t="s">
        <v>1186</v>
      </c>
      <c r="B268" s="28" t="s">
        <v>873</v>
      </c>
      <c r="C268" s="62">
        <v>87</v>
      </c>
      <c r="D268" s="36">
        <v>1</v>
      </c>
      <c r="E268" s="36">
        <v>1758.35</v>
      </c>
      <c r="F268" s="36">
        <v>3197</v>
      </c>
      <c r="G268" s="439">
        <v>4.11073</v>
      </c>
      <c r="H268" s="439">
        <v>51.5</v>
      </c>
      <c r="I268" s="65">
        <v>7982000</v>
      </c>
      <c r="K268" s="61" t="s">
        <v>807</v>
      </c>
    </row>
    <row r="269" spans="1:11" ht="12">
      <c r="A269" s="28" t="s">
        <v>1187</v>
      </c>
      <c r="B269" s="28" t="s">
        <v>1013</v>
      </c>
      <c r="C269" s="62">
        <v>86</v>
      </c>
      <c r="D269" s="36">
        <v>0</v>
      </c>
      <c r="E269" s="36">
        <v>0</v>
      </c>
      <c r="F269" s="36">
        <v>0</v>
      </c>
      <c r="G269" s="439">
        <v>24.70201044</v>
      </c>
      <c r="H269" s="439">
        <v>106.5</v>
      </c>
      <c r="I269" s="65">
        <v>23194376</v>
      </c>
      <c r="K269" s="61" t="s">
        <v>826</v>
      </c>
    </row>
    <row r="270" spans="1:11" ht="12">
      <c r="A270" s="28" t="s">
        <v>1188</v>
      </c>
      <c r="B270" s="28" t="s">
        <v>836</v>
      </c>
      <c r="C270" s="62">
        <v>11</v>
      </c>
      <c r="D270" s="36">
        <v>5</v>
      </c>
      <c r="E270" s="36">
        <v>25895</v>
      </c>
      <c r="F270" s="36">
        <v>132500</v>
      </c>
      <c r="G270" s="439">
        <v>9.27303</v>
      </c>
      <c r="H270" s="439">
        <v>19.5</v>
      </c>
      <c r="I270" s="65">
        <v>47554000</v>
      </c>
      <c r="K270" s="61" t="s">
        <v>860</v>
      </c>
    </row>
    <row r="271" spans="1:11" ht="12">
      <c r="A271" s="28" t="s">
        <v>1189</v>
      </c>
      <c r="B271" s="28" t="s">
        <v>865</v>
      </c>
      <c r="C271" s="62">
        <v>97</v>
      </c>
      <c r="D271" s="36">
        <v>22</v>
      </c>
      <c r="E271" s="36">
        <v>127217.77</v>
      </c>
      <c r="F271" s="36">
        <v>186735</v>
      </c>
      <c r="G271" s="439">
        <v>10.032906615</v>
      </c>
      <c r="H271" s="439">
        <v>68.5</v>
      </c>
      <c r="I271" s="65">
        <v>14646579</v>
      </c>
      <c r="K271" s="61" t="s">
        <v>1190</v>
      </c>
    </row>
    <row r="272" spans="1:11" ht="12">
      <c r="A272" s="28" t="s">
        <v>1191</v>
      </c>
      <c r="B272" s="28" t="s">
        <v>803</v>
      </c>
      <c r="C272" s="62">
        <v>97</v>
      </c>
      <c r="D272" s="36">
        <v>19</v>
      </c>
      <c r="E272" s="36">
        <v>24975.88</v>
      </c>
      <c r="F272" s="36">
        <v>177501</v>
      </c>
      <c r="G272" s="439">
        <v>3.72282106</v>
      </c>
      <c r="H272" s="439">
        <v>14.5</v>
      </c>
      <c r="I272" s="65">
        <v>25674628</v>
      </c>
      <c r="K272" s="61" t="s">
        <v>829</v>
      </c>
    </row>
    <row r="273" spans="1:11" ht="12">
      <c r="A273" s="28" t="s">
        <v>1192</v>
      </c>
      <c r="B273" s="28" t="s">
        <v>1193</v>
      </c>
      <c r="C273" s="62">
        <v>97</v>
      </c>
      <c r="D273" s="36">
        <v>137</v>
      </c>
      <c r="E273" s="36">
        <v>231893.78</v>
      </c>
      <c r="F273" s="36">
        <v>535517</v>
      </c>
      <c r="G273" s="439">
        <v>30.111750000000004</v>
      </c>
      <c r="H273" s="439">
        <v>40.5</v>
      </c>
      <c r="I273" s="65">
        <v>74350000</v>
      </c>
      <c r="K273" s="61" t="s">
        <v>815</v>
      </c>
    </row>
    <row r="274" spans="1:11" ht="12">
      <c r="A274" s="28" t="s">
        <v>1194</v>
      </c>
      <c r="B274" s="28" t="s">
        <v>1013</v>
      </c>
      <c r="C274" s="62">
        <v>54</v>
      </c>
      <c r="D274" s="36">
        <v>47</v>
      </c>
      <c r="E274" s="36">
        <v>201229.98</v>
      </c>
      <c r="F274" s="36">
        <v>634324</v>
      </c>
      <c r="G274" s="439">
        <v>8.069709375</v>
      </c>
      <c r="H274" s="439">
        <v>37.5</v>
      </c>
      <c r="I274" s="65">
        <v>21519225</v>
      </c>
      <c r="K274" s="61" t="s">
        <v>1195</v>
      </c>
    </row>
    <row r="275" spans="1:11" ht="12">
      <c r="A275" s="28" t="s">
        <v>1196</v>
      </c>
      <c r="B275" s="28" t="s">
        <v>854</v>
      </c>
      <c r="C275" s="62">
        <v>93</v>
      </c>
      <c r="D275" s="36">
        <v>8</v>
      </c>
      <c r="E275" s="36">
        <v>10205.93</v>
      </c>
      <c r="F275" s="36">
        <v>45843</v>
      </c>
      <c r="G275" s="439">
        <v>2.9357205</v>
      </c>
      <c r="H275" s="439">
        <v>25</v>
      </c>
      <c r="I275" s="65">
        <v>11742882</v>
      </c>
      <c r="K275" s="61" t="s">
        <v>826</v>
      </c>
    </row>
    <row r="276" spans="1:11" ht="12">
      <c r="A276" s="28" t="s">
        <v>1197</v>
      </c>
      <c r="B276" s="28" t="s">
        <v>836</v>
      </c>
      <c r="C276" s="62">
        <v>58</v>
      </c>
      <c r="D276" s="36">
        <v>31</v>
      </c>
      <c r="E276" s="36">
        <v>393245.28</v>
      </c>
      <c r="F276" s="36">
        <v>349030</v>
      </c>
      <c r="G276" s="439">
        <v>11.194460200000002</v>
      </c>
      <c r="H276" s="439">
        <v>110</v>
      </c>
      <c r="I276" s="65">
        <v>10176782</v>
      </c>
      <c r="K276" s="61" t="s">
        <v>860</v>
      </c>
    </row>
    <row r="277" spans="1:11" ht="12">
      <c r="A277" s="28" t="s">
        <v>1198</v>
      </c>
      <c r="B277" s="28" t="s">
        <v>836</v>
      </c>
      <c r="C277" s="62">
        <v>54</v>
      </c>
      <c r="D277" s="36">
        <v>3</v>
      </c>
      <c r="E277" s="36">
        <v>386.28</v>
      </c>
      <c r="F277" s="36">
        <v>39817</v>
      </c>
      <c r="G277" s="439">
        <v>0.5367998025</v>
      </c>
      <c r="H277" s="439">
        <v>0.975</v>
      </c>
      <c r="I277" s="65">
        <v>55056390</v>
      </c>
      <c r="K277" s="61" t="s">
        <v>1113</v>
      </c>
    </row>
    <row r="278" spans="1:11" ht="12">
      <c r="A278" s="28" t="s">
        <v>1199</v>
      </c>
      <c r="B278" s="28" t="s">
        <v>824</v>
      </c>
      <c r="C278" s="62">
        <v>48</v>
      </c>
      <c r="D278" s="36">
        <v>214</v>
      </c>
      <c r="E278" s="36">
        <v>407371.57</v>
      </c>
      <c r="F278" s="36">
        <v>4078417</v>
      </c>
      <c r="G278" s="439">
        <v>12.7955436</v>
      </c>
      <c r="H278" s="439">
        <v>10.5</v>
      </c>
      <c r="I278" s="65">
        <v>121862320</v>
      </c>
      <c r="K278" s="61" t="s">
        <v>801</v>
      </c>
    </row>
    <row r="279" spans="1:11" ht="12">
      <c r="A279" s="28" t="s">
        <v>1200</v>
      </c>
      <c r="B279" s="28" t="s">
        <v>1201</v>
      </c>
      <c r="C279" s="62">
        <v>53</v>
      </c>
      <c r="D279" s="36">
        <v>3</v>
      </c>
      <c r="E279" s="36">
        <v>1646.27</v>
      </c>
      <c r="F279" s="36">
        <v>54347</v>
      </c>
      <c r="G279" s="439">
        <v>4.95</v>
      </c>
      <c r="H279" s="439">
        <v>3</v>
      </c>
      <c r="I279" s="65">
        <v>165000000</v>
      </c>
      <c r="K279" s="61" t="s">
        <v>826</v>
      </c>
    </row>
    <row r="280" spans="1:11" ht="12">
      <c r="A280" s="28" t="s">
        <v>1202</v>
      </c>
      <c r="B280" s="28" t="s">
        <v>824</v>
      </c>
      <c r="C280" s="62">
        <v>7</v>
      </c>
      <c r="D280" s="36">
        <v>97</v>
      </c>
      <c r="E280" s="36">
        <v>246202.2</v>
      </c>
      <c r="F280" s="36">
        <v>856438</v>
      </c>
      <c r="G280" s="439">
        <v>28.2340019</v>
      </c>
      <c r="H280" s="439">
        <v>28.75</v>
      </c>
      <c r="I280" s="65">
        <v>98205224</v>
      </c>
      <c r="K280" s="61" t="s">
        <v>1203</v>
      </c>
    </row>
    <row r="281" spans="1:11" ht="12">
      <c r="A281" s="28" t="s">
        <v>1204</v>
      </c>
      <c r="B281" s="28" t="s">
        <v>824</v>
      </c>
      <c r="C281" s="62">
        <v>87</v>
      </c>
      <c r="D281" s="36">
        <v>5</v>
      </c>
      <c r="E281" s="36">
        <v>2941.06</v>
      </c>
      <c r="F281" s="36">
        <v>18907</v>
      </c>
      <c r="G281" s="439">
        <v>0.191742525</v>
      </c>
      <c r="H281" s="439">
        <v>16.25</v>
      </c>
      <c r="I281" s="65">
        <v>1179954</v>
      </c>
      <c r="K281" s="61" t="s">
        <v>801</v>
      </c>
    </row>
    <row r="282" spans="1:11" ht="12">
      <c r="A282" s="28" t="s">
        <v>1205</v>
      </c>
      <c r="B282" s="28" t="s">
        <v>817</v>
      </c>
      <c r="C282" s="62">
        <v>53</v>
      </c>
      <c r="D282" s="36">
        <v>0</v>
      </c>
      <c r="E282" s="36">
        <v>0</v>
      </c>
      <c r="F282" s="36">
        <v>0</v>
      </c>
      <c r="G282" s="439">
        <v>6.58405</v>
      </c>
      <c r="H282" s="439">
        <v>50</v>
      </c>
      <c r="I282" s="65">
        <v>13168100</v>
      </c>
      <c r="K282" s="61" t="s">
        <v>810</v>
      </c>
    </row>
    <row r="283" spans="1:11" ht="12">
      <c r="A283" s="28" t="s">
        <v>1207</v>
      </c>
      <c r="B283" s="28" t="s">
        <v>828</v>
      </c>
      <c r="C283" s="62">
        <v>87</v>
      </c>
      <c r="D283" s="36">
        <v>5</v>
      </c>
      <c r="E283" s="36">
        <v>9097.29</v>
      </c>
      <c r="F283" s="36">
        <v>113065</v>
      </c>
      <c r="G283" s="439">
        <v>5.3066666399999995</v>
      </c>
      <c r="H283" s="439">
        <v>8</v>
      </c>
      <c r="I283" s="65">
        <v>66333333</v>
      </c>
      <c r="K283" s="61" t="s">
        <v>931</v>
      </c>
    </row>
    <row r="284" spans="1:11" ht="12">
      <c r="A284" s="28" t="s">
        <v>1208</v>
      </c>
      <c r="B284" s="28" t="s">
        <v>944</v>
      </c>
      <c r="C284" s="62">
        <v>26</v>
      </c>
      <c r="D284" s="36">
        <v>205</v>
      </c>
      <c r="E284" s="36">
        <v>600000.68</v>
      </c>
      <c r="F284" s="36">
        <v>18099961</v>
      </c>
      <c r="G284" s="439">
        <v>2.84375</v>
      </c>
      <c r="H284" s="439">
        <v>3.25</v>
      </c>
      <c r="I284" s="65">
        <v>87500000</v>
      </c>
      <c r="K284" s="61" t="s">
        <v>807</v>
      </c>
    </row>
    <row r="285" spans="1:11" ht="12">
      <c r="A285" s="28" t="s">
        <v>1209</v>
      </c>
      <c r="B285" s="28" t="s">
        <v>824</v>
      </c>
      <c r="C285" s="62">
        <v>54</v>
      </c>
      <c r="D285" s="36">
        <v>16</v>
      </c>
      <c r="E285" s="36">
        <v>19261.4</v>
      </c>
      <c r="F285" s="36">
        <v>2155462</v>
      </c>
      <c r="G285" s="439">
        <v>7.5567171900000005</v>
      </c>
      <c r="H285" s="439">
        <v>1</v>
      </c>
      <c r="I285" s="65">
        <v>755671719</v>
      </c>
      <c r="K285" s="61" t="s">
        <v>1167</v>
      </c>
    </row>
    <row r="286" spans="1:11" ht="12">
      <c r="A286" s="28" t="s">
        <v>1210</v>
      </c>
      <c r="B286" s="28" t="s">
        <v>888</v>
      </c>
      <c r="C286" s="62">
        <v>52</v>
      </c>
      <c r="D286" s="36">
        <v>29</v>
      </c>
      <c r="E286" s="36">
        <v>26527.46</v>
      </c>
      <c r="F286" s="36">
        <v>2872886</v>
      </c>
      <c r="G286" s="439">
        <v>0.8028822240000001</v>
      </c>
      <c r="H286" s="439">
        <v>0.9</v>
      </c>
      <c r="I286" s="65">
        <v>89209136</v>
      </c>
      <c r="K286" s="61" t="s">
        <v>885</v>
      </c>
    </row>
    <row r="287" spans="1:11" ht="12">
      <c r="A287" s="28" t="s">
        <v>1211</v>
      </c>
      <c r="B287" s="28" t="s">
        <v>854</v>
      </c>
      <c r="C287" s="62">
        <v>87</v>
      </c>
      <c r="D287" s="36">
        <v>3</v>
      </c>
      <c r="E287" s="36">
        <v>206.28</v>
      </c>
      <c r="F287" s="36">
        <v>9484</v>
      </c>
      <c r="G287" s="439">
        <v>1.3775639625</v>
      </c>
      <c r="H287" s="439">
        <v>2.25</v>
      </c>
      <c r="I287" s="65">
        <v>61225065</v>
      </c>
      <c r="K287" s="61" t="s">
        <v>801</v>
      </c>
    </row>
    <row r="288" spans="1:11" ht="12">
      <c r="A288" s="28" t="s">
        <v>1212</v>
      </c>
      <c r="B288" s="28" t="s">
        <v>824</v>
      </c>
      <c r="C288" s="62">
        <v>53</v>
      </c>
      <c r="D288" s="36">
        <v>208</v>
      </c>
      <c r="E288" s="36">
        <v>615525.67</v>
      </c>
      <c r="F288" s="36">
        <v>37906052</v>
      </c>
      <c r="G288" s="439">
        <v>11.94059678</v>
      </c>
      <c r="H288" s="439">
        <v>2</v>
      </c>
      <c r="I288" s="65">
        <v>597029839</v>
      </c>
      <c r="K288" s="61" t="s">
        <v>815</v>
      </c>
    </row>
    <row r="289" spans="1:9" ht="12">
      <c r="A289" s="28" t="s">
        <v>1212</v>
      </c>
      <c r="B289" s="28" t="s">
        <v>186</v>
      </c>
      <c r="C289" s="62">
        <v>53</v>
      </c>
      <c r="D289" s="36">
        <v>0</v>
      </c>
      <c r="E289" s="36">
        <v>0</v>
      </c>
      <c r="F289" s="36">
        <v>0</v>
      </c>
      <c r="G289" s="439">
        <v>0</v>
      </c>
      <c r="H289" s="439" t="s">
        <v>798</v>
      </c>
      <c r="I289" s="65">
        <v>328862</v>
      </c>
    </row>
    <row r="290" spans="1:11" ht="12">
      <c r="A290" s="28" t="s">
        <v>1213</v>
      </c>
      <c r="B290" s="28" t="s">
        <v>824</v>
      </c>
      <c r="C290" s="62">
        <v>53</v>
      </c>
      <c r="D290" s="36">
        <v>16</v>
      </c>
      <c r="E290" s="36">
        <v>17155.78</v>
      </c>
      <c r="F290" s="36">
        <v>1847490</v>
      </c>
      <c r="G290" s="439">
        <v>2.71993695325</v>
      </c>
      <c r="H290" s="439">
        <v>1.075</v>
      </c>
      <c r="I290" s="65">
        <v>253017391</v>
      </c>
      <c r="K290" s="61" t="s">
        <v>826</v>
      </c>
    </row>
    <row r="291" spans="1:11" ht="12">
      <c r="A291" s="28" t="s">
        <v>1214</v>
      </c>
      <c r="B291" s="28" t="s">
        <v>1215</v>
      </c>
      <c r="C291" s="62">
        <v>59</v>
      </c>
      <c r="D291" s="36">
        <v>43</v>
      </c>
      <c r="E291" s="36">
        <v>130707.37</v>
      </c>
      <c r="F291" s="36">
        <v>130295</v>
      </c>
      <c r="G291" s="439">
        <v>9.31875</v>
      </c>
      <c r="H291" s="439">
        <v>106.5</v>
      </c>
      <c r="I291" s="65">
        <v>8750000</v>
      </c>
      <c r="K291" s="61" t="s">
        <v>902</v>
      </c>
    </row>
    <row r="292" spans="1:11" ht="12">
      <c r="A292" s="28" t="s">
        <v>1216</v>
      </c>
      <c r="B292" s="28" t="s">
        <v>803</v>
      </c>
      <c r="C292" s="62">
        <v>58</v>
      </c>
      <c r="D292" s="36">
        <v>102</v>
      </c>
      <c r="E292" s="36">
        <v>837493</v>
      </c>
      <c r="F292" s="36">
        <v>522819</v>
      </c>
      <c r="G292" s="439">
        <v>55.3174413</v>
      </c>
      <c r="H292" s="439">
        <v>165</v>
      </c>
      <c r="I292" s="65">
        <v>33525722</v>
      </c>
      <c r="K292" s="61" t="s">
        <v>963</v>
      </c>
    </row>
    <row r="293" spans="1:11" ht="12">
      <c r="A293" s="28" t="s">
        <v>1217</v>
      </c>
      <c r="B293" s="28" t="s">
        <v>836</v>
      </c>
      <c r="C293" s="62">
        <v>53</v>
      </c>
      <c r="D293" s="36">
        <v>16</v>
      </c>
      <c r="E293" s="36">
        <v>606799.59</v>
      </c>
      <c r="F293" s="36">
        <v>880707</v>
      </c>
      <c r="G293" s="439">
        <v>46.773753119999995</v>
      </c>
      <c r="H293" s="439">
        <v>69</v>
      </c>
      <c r="I293" s="65">
        <v>67788048</v>
      </c>
      <c r="K293" s="61" t="s">
        <v>1218</v>
      </c>
    </row>
    <row r="294" spans="1:11" ht="12">
      <c r="A294" s="28" t="s">
        <v>1219</v>
      </c>
      <c r="B294" s="28" t="s">
        <v>1220</v>
      </c>
      <c r="C294" s="62">
        <v>54</v>
      </c>
      <c r="D294" s="36">
        <v>6</v>
      </c>
      <c r="E294" s="36">
        <v>9194.34</v>
      </c>
      <c r="F294" s="36">
        <v>113168</v>
      </c>
      <c r="G294" s="439">
        <v>2.45217435</v>
      </c>
      <c r="H294" s="439">
        <v>8.5</v>
      </c>
      <c r="I294" s="65">
        <v>28849110</v>
      </c>
      <c r="K294" s="61" t="s">
        <v>807</v>
      </c>
    </row>
    <row r="295" spans="1:11" ht="12">
      <c r="A295" s="28" t="s">
        <v>1221</v>
      </c>
      <c r="B295" s="28" t="s">
        <v>870</v>
      </c>
      <c r="C295" s="62">
        <v>53</v>
      </c>
      <c r="D295" s="36">
        <v>11</v>
      </c>
      <c r="E295" s="36">
        <v>177254.12</v>
      </c>
      <c r="F295" s="36">
        <v>356748</v>
      </c>
      <c r="G295" s="439">
        <v>10.301697</v>
      </c>
      <c r="H295" s="439">
        <v>50.5</v>
      </c>
      <c r="I295" s="65">
        <v>20399400</v>
      </c>
      <c r="K295" s="61" t="s">
        <v>829</v>
      </c>
    </row>
    <row r="296" spans="1:11" ht="12">
      <c r="A296" s="28" t="s">
        <v>1222</v>
      </c>
      <c r="B296" s="28" t="s">
        <v>803</v>
      </c>
      <c r="C296" s="62">
        <v>97</v>
      </c>
      <c r="D296" s="36">
        <v>101</v>
      </c>
      <c r="E296" s="36">
        <v>194002.07</v>
      </c>
      <c r="F296" s="36">
        <v>4095975</v>
      </c>
      <c r="G296" s="439">
        <v>2.0558498</v>
      </c>
      <c r="H296" s="439">
        <v>5</v>
      </c>
      <c r="I296" s="65">
        <v>41116996</v>
      </c>
      <c r="K296" s="61" t="s">
        <v>925</v>
      </c>
    </row>
    <row r="297" spans="1:11" ht="12">
      <c r="A297" s="28" t="s">
        <v>1223</v>
      </c>
      <c r="B297" s="28" t="s">
        <v>1224</v>
      </c>
      <c r="C297" s="62">
        <v>43</v>
      </c>
      <c r="D297" s="36">
        <v>23</v>
      </c>
      <c r="E297" s="36">
        <v>245031.49</v>
      </c>
      <c r="F297" s="36">
        <v>250886</v>
      </c>
      <c r="G297" s="439">
        <v>8.347875</v>
      </c>
      <c r="H297" s="439">
        <v>98.5</v>
      </c>
      <c r="I297" s="65">
        <v>8475000</v>
      </c>
      <c r="K297" s="61" t="s">
        <v>819</v>
      </c>
    </row>
    <row r="298" spans="1:11" ht="12">
      <c r="A298" s="28" t="s">
        <v>1225</v>
      </c>
      <c r="B298" s="28" t="s">
        <v>1226</v>
      </c>
      <c r="C298" s="62">
        <v>7</v>
      </c>
      <c r="D298" s="36">
        <v>0</v>
      </c>
      <c r="E298" s="36">
        <v>0</v>
      </c>
      <c r="F298" s="36">
        <v>0</v>
      </c>
      <c r="G298" s="439">
        <v>14.26563381</v>
      </c>
      <c r="H298" s="439">
        <v>51</v>
      </c>
      <c r="I298" s="65">
        <v>27971831</v>
      </c>
      <c r="K298" s="61" t="s">
        <v>801</v>
      </c>
    </row>
    <row r="299" spans="1:11" ht="12">
      <c r="A299" s="28" t="s">
        <v>1227</v>
      </c>
      <c r="B299" s="28" t="s">
        <v>824</v>
      </c>
      <c r="C299" s="62">
        <v>97</v>
      </c>
      <c r="D299" s="36">
        <v>68</v>
      </c>
      <c r="E299" s="36">
        <v>92294.46</v>
      </c>
      <c r="F299" s="36">
        <v>7750938</v>
      </c>
      <c r="G299" s="439">
        <v>5.50008650275</v>
      </c>
      <c r="H299" s="439">
        <v>1.085</v>
      </c>
      <c r="I299" s="65">
        <v>506920415</v>
      </c>
      <c r="K299" s="61" t="s">
        <v>1228</v>
      </c>
    </row>
    <row r="300" spans="1:11" ht="12">
      <c r="A300" s="28" t="s">
        <v>1227</v>
      </c>
      <c r="B300" s="28" t="s">
        <v>916</v>
      </c>
      <c r="C300" s="62">
        <v>97</v>
      </c>
      <c r="D300" s="36">
        <v>1</v>
      </c>
      <c r="E300" s="36">
        <v>125</v>
      </c>
      <c r="F300" s="36">
        <v>250000</v>
      </c>
      <c r="G300" s="439">
        <v>0.15644873550000002</v>
      </c>
      <c r="H300" s="439">
        <v>0.15</v>
      </c>
      <c r="I300" s="65">
        <v>104299157</v>
      </c>
      <c r="K300" s="61" t="s">
        <v>1056</v>
      </c>
    </row>
    <row r="301" spans="1:11" ht="12">
      <c r="A301" s="28" t="s">
        <v>1229</v>
      </c>
      <c r="B301" s="28" t="s">
        <v>817</v>
      </c>
      <c r="C301" s="62">
        <v>4</v>
      </c>
      <c r="D301" s="36">
        <v>82</v>
      </c>
      <c r="E301" s="36">
        <v>615522.96</v>
      </c>
      <c r="F301" s="36">
        <v>5080174</v>
      </c>
      <c r="G301" s="439">
        <v>31.588733279999996</v>
      </c>
      <c r="H301" s="439">
        <v>12</v>
      </c>
      <c r="I301" s="65">
        <v>263239444</v>
      </c>
      <c r="K301" s="61" t="s">
        <v>1230</v>
      </c>
    </row>
    <row r="302" spans="1:11" ht="12">
      <c r="A302" s="28" t="s">
        <v>1231</v>
      </c>
      <c r="B302" s="28" t="s">
        <v>803</v>
      </c>
      <c r="C302" s="62">
        <v>85</v>
      </c>
      <c r="D302" s="36">
        <v>155</v>
      </c>
      <c r="E302" s="36">
        <v>1109944.14</v>
      </c>
      <c r="F302" s="36">
        <v>8844400</v>
      </c>
      <c r="G302" s="439">
        <v>12.737356514999998</v>
      </c>
      <c r="H302" s="439">
        <v>14.25</v>
      </c>
      <c r="I302" s="65">
        <v>89384958</v>
      </c>
      <c r="K302" s="61" t="s">
        <v>801</v>
      </c>
    </row>
    <row r="303" spans="1:11" ht="12">
      <c r="A303" s="28" t="s">
        <v>1232</v>
      </c>
      <c r="B303" s="28" t="s">
        <v>870</v>
      </c>
      <c r="C303" s="62">
        <v>26</v>
      </c>
      <c r="D303" s="36">
        <v>51</v>
      </c>
      <c r="E303" s="36">
        <v>208640.97</v>
      </c>
      <c r="F303" s="36">
        <v>274449</v>
      </c>
      <c r="G303" s="439">
        <v>15.299287699999999</v>
      </c>
      <c r="H303" s="439">
        <v>85</v>
      </c>
      <c r="I303" s="65">
        <v>17999162</v>
      </c>
      <c r="K303" s="61" t="s">
        <v>801</v>
      </c>
    </row>
    <row r="304" spans="1:11" ht="12">
      <c r="A304" s="28" t="s">
        <v>1233</v>
      </c>
      <c r="B304" s="28" t="s">
        <v>824</v>
      </c>
      <c r="C304" s="62">
        <v>11</v>
      </c>
      <c r="D304" s="36">
        <v>5</v>
      </c>
      <c r="E304" s="36">
        <v>2530.74</v>
      </c>
      <c r="F304" s="36">
        <v>115948</v>
      </c>
      <c r="G304" s="439">
        <v>3.6063359324999995</v>
      </c>
      <c r="H304" s="439">
        <v>2.25</v>
      </c>
      <c r="I304" s="65">
        <v>160281597</v>
      </c>
      <c r="K304" s="61" t="s">
        <v>807</v>
      </c>
    </row>
    <row r="305" spans="1:11" ht="12">
      <c r="A305" s="28" t="s">
        <v>1234</v>
      </c>
      <c r="B305" s="28" t="s">
        <v>1235</v>
      </c>
      <c r="C305" s="62">
        <v>4</v>
      </c>
      <c r="D305" s="36">
        <v>734</v>
      </c>
      <c r="E305" s="36">
        <v>1909883.57</v>
      </c>
      <c r="F305" s="36">
        <v>15042633</v>
      </c>
      <c r="G305" s="439">
        <v>12.944656</v>
      </c>
      <c r="H305" s="439">
        <v>12.5</v>
      </c>
      <c r="I305" s="65">
        <v>103557248</v>
      </c>
      <c r="K305" s="61" t="s">
        <v>826</v>
      </c>
    </row>
    <row r="306" spans="1:11" ht="12">
      <c r="A306" s="28" t="s">
        <v>1236</v>
      </c>
      <c r="B306" s="28" t="s">
        <v>854</v>
      </c>
      <c r="C306" s="62">
        <v>86</v>
      </c>
      <c r="D306" s="36">
        <v>25</v>
      </c>
      <c r="E306" s="36">
        <v>122325.61</v>
      </c>
      <c r="F306" s="36">
        <v>1024157</v>
      </c>
      <c r="G306" s="439">
        <v>4.01612861</v>
      </c>
      <c r="H306" s="439">
        <v>13</v>
      </c>
      <c r="I306" s="65">
        <v>30893297</v>
      </c>
      <c r="K306" s="61" t="s">
        <v>801</v>
      </c>
    </row>
    <row r="307" spans="1:11" ht="12">
      <c r="A307" s="28" t="s">
        <v>1237</v>
      </c>
      <c r="B307" s="28" t="s">
        <v>854</v>
      </c>
      <c r="C307" s="62">
        <v>7</v>
      </c>
      <c r="D307" s="36">
        <v>238</v>
      </c>
      <c r="E307" s="36">
        <v>1824779.06</v>
      </c>
      <c r="F307" s="36">
        <v>10775509</v>
      </c>
      <c r="G307" s="439">
        <v>33.74906675</v>
      </c>
      <c r="H307" s="439">
        <v>17.5</v>
      </c>
      <c r="I307" s="65">
        <v>192851810</v>
      </c>
      <c r="K307" s="61" t="s">
        <v>815</v>
      </c>
    </row>
    <row r="308" spans="1:11" ht="12">
      <c r="A308" s="28" t="s">
        <v>1238</v>
      </c>
      <c r="B308" s="28" t="s">
        <v>803</v>
      </c>
      <c r="C308" s="62">
        <v>54</v>
      </c>
      <c r="D308" s="36">
        <v>2</v>
      </c>
      <c r="E308" s="36">
        <v>18518.7</v>
      </c>
      <c r="F308" s="36">
        <v>10610</v>
      </c>
      <c r="G308" s="439">
        <v>48.7613574</v>
      </c>
      <c r="H308" s="439">
        <v>180</v>
      </c>
      <c r="I308" s="65">
        <v>27089643</v>
      </c>
      <c r="K308" s="61" t="s">
        <v>953</v>
      </c>
    </row>
    <row r="309" spans="1:11" ht="12">
      <c r="A309" s="28" t="s">
        <v>1239</v>
      </c>
      <c r="B309" s="28" t="s">
        <v>944</v>
      </c>
      <c r="C309" s="62">
        <v>48</v>
      </c>
      <c r="D309" s="36">
        <v>1126</v>
      </c>
      <c r="E309" s="36">
        <v>14919523.48</v>
      </c>
      <c r="F309" s="36">
        <v>8833641</v>
      </c>
      <c r="G309" s="439">
        <v>191.23738244</v>
      </c>
      <c r="H309" s="439">
        <v>191</v>
      </c>
      <c r="I309" s="65">
        <v>100124284</v>
      </c>
      <c r="K309" s="61" t="s">
        <v>1240</v>
      </c>
    </row>
    <row r="310" spans="1:11" ht="12">
      <c r="A310" s="28" t="s">
        <v>1241</v>
      </c>
      <c r="B310" s="28" t="s">
        <v>995</v>
      </c>
      <c r="C310" s="62">
        <v>4</v>
      </c>
      <c r="D310" s="36">
        <v>13</v>
      </c>
      <c r="E310" s="36">
        <v>43050.24</v>
      </c>
      <c r="F310" s="36">
        <v>160161</v>
      </c>
      <c r="G310" s="439">
        <v>41.748565425</v>
      </c>
      <c r="H310" s="439">
        <v>26.25</v>
      </c>
      <c r="I310" s="65">
        <v>159042154</v>
      </c>
      <c r="K310" s="61" t="s">
        <v>1242</v>
      </c>
    </row>
    <row r="311" spans="1:11" ht="12">
      <c r="A311" s="28" t="s">
        <v>1244</v>
      </c>
      <c r="B311" s="28" t="s">
        <v>803</v>
      </c>
      <c r="C311" s="62">
        <v>58</v>
      </c>
      <c r="D311" s="36">
        <v>12</v>
      </c>
      <c r="E311" s="36">
        <v>33073.55</v>
      </c>
      <c r="F311" s="36">
        <v>32376</v>
      </c>
      <c r="G311" s="439">
        <v>30.0334799</v>
      </c>
      <c r="H311" s="439">
        <v>102.5</v>
      </c>
      <c r="I311" s="65">
        <v>29300956</v>
      </c>
      <c r="K311" s="61" t="s">
        <v>807</v>
      </c>
    </row>
    <row r="312" spans="1:11" ht="12">
      <c r="A312" s="28" t="s">
        <v>1245</v>
      </c>
      <c r="B312" s="28" t="s">
        <v>873</v>
      </c>
      <c r="C312" s="62">
        <v>86</v>
      </c>
      <c r="D312" s="36">
        <v>0</v>
      </c>
      <c r="E312" s="36">
        <v>0</v>
      </c>
      <c r="F312" s="36">
        <v>0</v>
      </c>
      <c r="G312" s="439">
        <v>8.872675</v>
      </c>
      <c r="H312" s="439">
        <v>49</v>
      </c>
      <c r="I312" s="65">
        <v>18107500</v>
      </c>
      <c r="K312" s="61" t="s">
        <v>822</v>
      </c>
    </row>
    <row r="313" spans="1:11" ht="12">
      <c r="A313" s="28" t="s">
        <v>1246</v>
      </c>
      <c r="B313" s="28" t="s">
        <v>824</v>
      </c>
      <c r="C313" s="62">
        <v>87</v>
      </c>
      <c r="D313" s="36">
        <v>60</v>
      </c>
      <c r="E313" s="36">
        <v>60700.06</v>
      </c>
      <c r="F313" s="36">
        <v>544310</v>
      </c>
      <c r="G313" s="439">
        <v>5.8630796875</v>
      </c>
      <c r="H313" s="439">
        <v>12.25</v>
      </c>
      <c r="I313" s="65">
        <v>47861875</v>
      </c>
      <c r="K313" s="61" t="s">
        <v>1247</v>
      </c>
    </row>
    <row r="314" spans="1:11" ht="12">
      <c r="A314" s="28" t="s">
        <v>1248</v>
      </c>
      <c r="B314" s="28" t="s">
        <v>824</v>
      </c>
      <c r="C314" s="62">
        <v>54</v>
      </c>
      <c r="D314" s="36">
        <v>8</v>
      </c>
      <c r="E314" s="36">
        <v>15974.38</v>
      </c>
      <c r="F314" s="36">
        <v>222000</v>
      </c>
      <c r="G314" s="439">
        <v>0.8549669074999999</v>
      </c>
      <c r="H314" s="439">
        <v>7.25</v>
      </c>
      <c r="I314" s="65">
        <v>11792647</v>
      </c>
      <c r="K314" s="61" t="s">
        <v>801</v>
      </c>
    </row>
    <row r="315" spans="1:11" ht="12">
      <c r="A315" s="28" t="s">
        <v>1249</v>
      </c>
      <c r="B315" s="28" t="s">
        <v>995</v>
      </c>
      <c r="C315" s="62">
        <v>7</v>
      </c>
      <c r="D315" s="36">
        <v>16</v>
      </c>
      <c r="E315" s="36">
        <v>511900.13</v>
      </c>
      <c r="F315" s="36">
        <v>2604315</v>
      </c>
      <c r="G315" s="439">
        <v>82.82288781</v>
      </c>
      <c r="H315" s="439">
        <v>19.5</v>
      </c>
      <c r="I315" s="65">
        <v>424732758</v>
      </c>
      <c r="K315" s="61" t="s">
        <v>1250</v>
      </c>
    </row>
    <row r="316" spans="1:11" ht="12">
      <c r="A316" s="28" t="s">
        <v>1251</v>
      </c>
      <c r="B316" s="28" t="s">
        <v>824</v>
      </c>
      <c r="C316" s="62">
        <v>97</v>
      </c>
      <c r="D316" s="36">
        <v>27</v>
      </c>
      <c r="E316" s="36">
        <v>21078.38</v>
      </c>
      <c r="F316" s="36">
        <v>246168</v>
      </c>
      <c r="G316" s="439">
        <v>2.4411746700000005</v>
      </c>
      <c r="H316" s="439">
        <v>8.5</v>
      </c>
      <c r="I316" s="65">
        <v>28719702</v>
      </c>
      <c r="K316" s="61" t="s">
        <v>801</v>
      </c>
    </row>
    <row r="317" spans="1:11" ht="12">
      <c r="A317" s="28" t="s">
        <v>1252</v>
      </c>
      <c r="B317" s="28" t="s">
        <v>824</v>
      </c>
      <c r="C317" s="62">
        <v>85</v>
      </c>
      <c r="D317" s="36">
        <v>7</v>
      </c>
      <c r="E317" s="36">
        <v>3203.82</v>
      </c>
      <c r="F317" s="36">
        <v>1167563</v>
      </c>
      <c r="G317" s="439">
        <v>1.7136</v>
      </c>
      <c r="H317" s="439">
        <v>0.36</v>
      </c>
      <c r="I317" s="65">
        <v>476000000</v>
      </c>
      <c r="K317" s="61" t="s">
        <v>826</v>
      </c>
    </row>
    <row r="318" spans="1:9" ht="12">
      <c r="A318" s="28" t="s">
        <v>1253</v>
      </c>
      <c r="B318" s="28" t="s">
        <v>188</v>
      </c>
      <c r="C318" s="62">
        <v>26</v>
      </c>
      <c r="D318" s="36">
        <v>0</v>
      </c>
      <c r="E318" s="36">
        <v>0</v>
      </c>
      <c r="F318" s="36">
        <v>0</v>
      </c>
      <c r="G318" s="439" t="s">
        <v>798</v>
      </c>
      <c r="H318" s="439" t="s">
        <v>798</v>
      </c>
      <c r="I318" s="65">
        <v>0</v>
      </c>
    </row>
    <row r="319" spans="1:11" ht="12">
      <c r="A319" s="28" t="s">
        <v>1253</v>
      </c>
      <c r="B319" s="28" t="s">
        <v>1254</v>
      </c>
      <c r="C319" s="62">
        <v>26</v>
      </c>
      <c r="D319" s="36">
        <v>0</v>
      </c>
      <c r="E319" s="36">
        <v>0</v>
      </c>
      <c r="F319" s="36">
        <v>0</v>
      </c>
      <c r="G319" s="439">
        <v>0</v>
      </c>
      <c r="H319" s="439">
        <v>5.25</v>
      </c>
      <c r="I319" s="65">
        <v>0</v>
      </c>
      <c r="K319" s="61" t="s">
        <v>905</v>
      </c>
    </row>
    <row r="320" spans="1:11" ht="12">
      <c r="A320" s="28" t="s">
        <v>1253</v>
      </c>
      <c r="B320" s="28" t="s">
        <v>824</v>
      </c>
      <c r="C320" s="62">
        <v>26</v>
      </c>
      <c r="D320" s="36">
        <v>18</v>
      </c>
      <c r="E320" s="36">
        <v>9398.43</v>
      </c>
      <c r="F320" s="36">
        <v>182620</v>
      </c>
      <c r="G320" s="439">
        <v>6.266375955</v>
      </c>
      <c r="H320" s="439">
        <v>5.25</v>
      </c>
      <c r="I320" s="65">
        <v>119359542</v>
      </c>
      <c r="K320" s="61" t="s">
        <v>905</v>
      </c>
    </row>
    <row r="321" spans="1:11" ht="12">
      <c r="A321" s="28" t="s">
        <v>1255</v>
      </c>
      <c r="B321" s="28" t="s">
        <v>824</v>
      </c>
      <c r="C321" s="62">
        <v>53</v>
      </c>
      <c r="D321" s="36">
        <v>20</v>
      </c>
      <c r="E321" s="36">
        <v>19862.75</v>
      </c>
      <c r="F321" s="36">
        <v>1788662</v>
      </c>
      <c r="G321" s="439">
        <v>6.687237</v>
      </c>
      <c r="H321" s="439">
        <v>1.25</v>
      </c>
      <c r="I321" s="65">
        <v>534978960</v>
      </c>
      <c r="K321" s="61" t="s">
        <v>1256</v>
      </c>
    </row>
    <row r="322" spans="1:11" ht="12">
      <c r="A322" s="28" t="s">
        <v>1257</v>
      </c>
      <c r="B322" s="28" t="s">
        <v>806</v>
      </c>
      <c r="C322" s="62">
        <v>58</v>
      </c>
      <c r="D322" s="36">
        <v>5</v>
      </c>
      <c r="E322" s="36">
        <v>7402.5</v>
      </c>
      <c r="F322" s="36">
        <v>25400</v>
      </c>
      <c r="G322" s="439">
        <v>3.252621</v>
      </c>
      <c r="H322" s="439">
        <v>30</v>
      </c>
      <c r="I322" s="65">
        <v>10842070</v>
      </c>
      <c r="K322" s="61" t="s">
        <v>912</v>
      </c>
    </row>
    <row r="323" spans="1:11" ht="12">
      <c r="A323" s="28" t="s">
        <v>1258</v>
      </c>
      <c r="B323" s="28" t="s">
        <v>803</v>
      </c>
      <c r="C323" s="62">
        <v>26</v>
      </c>
      <c r="D323" s="36">
        <v>14</v>
      </c>
      <c r="E323" s="36">
        <v>18374.69</v>
      </c>
      <c r="F323" s="36">
        <v>94727</v>
      </c>
      <c r="G323" s="439">
        <v>2.56375</v>
      </c>
      <c r="H323" s="439">
        <v>17.5</v>
      </c>
      <c r="I323" s="65">
        <v>14650000</v>
      </c>
      <c r="K323" s="61" t="s">
        <v>807</v>
      </c>
    </row>
    <row r="324" spans="1:11" ht="12">
      <c r="A324" s="28" t="s">
        <v>1259</v>
      </c>
      <c r="B324" s="28" t="s">
        <v>836</v>
      </c>
      <c r="C324" s="62">
        <v>86</v>
      </c>
      <c r="D324" s="36">
        <v>23</v>
      </c>
      <c r="E324" s="36">
        <v>161257.73</v>
      </c>
      <c r="F324" s="36">
        <v>217526</v>
      </c>
      <c r="G324" s="439">
        <v>11.85556719</v>
      </c>
      <c r="H324" s="439">
        <v>73</v>
      </c>
      <c r="I324" s="65">
        <v>16240503</v>
      </c>
      <c r="K324" s="61" t="s">
        <v>1260</v>
      </c>
    </row>
    <row r="325" spans="1:11" ht="12">
      <c r="A325" s="28" t="s">
        <v>1261</v>
      </c>
      <c r="B325" s="28" t="s">
        <v>873</v>
      </c>
      <c r="C325" s="62">
        <v>54</v>
      </c>
      <c r="D325" s="36">
        <v>3</v>
      </c>
      <c r="E325" s="36">
        <v>3256.46</v>
      </c>
      <c r="F325" s="36">
        <v>231543</v>
      </c>
      <c r="G325" s="439">
        <v>0.34327125</v>
      </c>
      <c r="H325" s="439">
        <v>1.5</v>
      </c>
      <c r="I325" s="65">
        <v>22884750</v>
      </c>
      <c r="K325" s="61" t="s">
        <v>1056</v>
      </c>
    </row>
    <row r="326" spans="1:11" ht="12">
      <c r="A326" s="28" t="s">
        <v>1262</v>
      </c>
      <c r="B326" s="28" t="s">
        <v>803</v>
      </c>
      <c r="C326" s="62">
        <v>13</v>
      </c>
      <c r="D326" s="36">
        <v>14</v>
      </c>
      <c r="E326" s="36">
        <v>107471.34</v>
      </c>
      <c r="F326" s="36">
        <v>34922</v>
      </c>
      <c r="G326" s="439">
        <v>8.15311035</v>
      </c>
      <c r="H326" s="439">
        <v>307.5</v>
      </c>
      <c r="I326" s="65">
        <v>2651418</v>
      </c>
      <c r="K326" s="61" t="s">
        <v>921</v>
      </c>
    </row>
    <row r="327" spans="1:11" ht="12">
      <c r="A327" s="28" t="s">
        <v>1263</v>
      </c>
      <c r="B327" s="28" t="s">
        <v>1264</v>
      </c>
      <c r="C327" s="62">
        <v>53</v>
      </c>
      <c r="D327" s="36">
        <v>1</v>
      </c>
      <c r="E327" s="36">
        <v>11000</v>
      </c>
      <c r="F327" s="36">
        <v>5000</v>
      </c>
      <c r="G327" s="439">
        <v>8.9524395</v>
      </c>
      <c r="H327" s="439">
        <v>230</v>
      </c>
      <c r="I327" s="65">
        <v>3892365</v>
      </c>
      <c r="K327" s="61" t="s">
        <v>810</v>
      </c>
    </row>
    <row r="328" spans="1:11" ht="12">
      <c r="A328" s="28" t="s">
        <v>1263</v>
      </c>
      <c r="B328" s="28" t="s">
        <v>836</v>
      </c>
      <c r="C328" s="62">
        <v>53</v>
      </c>
      <c r="D328" s="36">
        <v>0</v>
      </c>
      <c r="E328" s="36">
        <v>0</v>
      </c>
      <c r="F328" s="36">
        <v>0</v>
      </c>
      <c r="G328" s="439">
        <v>6.669843800000001</v>
      </c>
      <c r="H328" s="439">
        <v>295</v>
      </c>
      <c r="I328" s="65">
        <v>2260964</v>
      </c>
      <c r="K328" s="61" t="s">
        <v>807</v>
      </c>
    </row>
    <row r="329" spans="1:11" ht="12">
      <c r="A329" s="28" t="s">
        <v>1265</v>
      </c>
      <c r="B329" s="28" t="s">
        <v>836</v>
      </c>
      <c r="C329" s="62">
        <v>54</v>
      </c>
      <c r="D329" s="36">
        <v>33</v>
      </c>
      <c r="E329" s="36">
        <v>73276.18</v>
      </c>
      <c r="F329" s="36">
        <v>411293</v>
      </c>
      <c r="G329" s="439">
        <v>6.266601705</v>
      </c>
      <c r="H329" s="439">
        <v>19.5</v>
      </c>
      <c r="I329" s="65">
        <v>32136419</v>
      </c>
      <c r="K329" s="61" t="s">
        <v>807</v>
      </c>
    </row>
    <row r="330" spans="1:11" ht="12">
      <c r="A330" s="28" t="s">
        <v>1266</v>
      </c>
      <c r="B330" s="28" t="s">
        <v>1267</v>
      </c>
      <c r="C330" s="62">
        <v>48</v>
      </c>
      <c r="D330" s="36">
        <v>91</v>
      </c>
      <c r="E330" s="36">
        <v>164595.88</v>
      </c>
      <c r="F330" s="36">
        <v>4800651</v>
      </c>
      <c r="G330" s="439">
        <v>5.94637035</v>
      </c>
      <c r="H330" s="439">
        <v>3.75</v>
      </c>
      <c r="I330" s="65">
        <v>158569876</v>
      </c>
      <c r="K330" s="61" t="s">
        <v>801</v>
      </c>
    </row>
    <row r="331" spans="1:11" ht="12">
      <c r="A331" s="28" t="s">
        <v>1268</v>
      </c>
      <c r="B331" s="28" t="s">
        <v>865</v>
      </c>
      <c r="C331" s="62">
        <v>4</v>
      </c>
      <c r="D331" s="36">
        <v>36</v>
      </c>
      <c r="E331" s="36">
        <v>54097.71</v>
      </c>
      <c r="F331" s="36">
        <v>1005805</v>
      </c>
      <c r="G331" s="439">
        <v>5.36744978</v>
      </c>
      <c r="H331" s="439">
        <v>5.5</v>
      </c>
      <c r="I331" s="65">
        <v>97589996</v>
      </c>
      <c r="K331" s="61" t="s">
        <v>826</v>
      </c>
    </row>
    <row r="332" spans="1:11" ht="12">
      <c r="A332" s="28" t="s">
        <v>1269</v>
      </c>
      <c r="B332" s="28" t="s">
        <v>824</v>
      </c>
      <c r="C332" s="62">
        <v>4</v>
      </c>
      <c r="D332" s="36">
        <v>27</v>
      </c>
      <c r="E332" s="36">
        <v>11994.94</v>
      </c>
      <c r="F332" s="36">
        <v>458999</v>
      </c>
      <c r="G332" s="439">
        <v>1.94</v>
      </c>
      <c r="H332" s="439">
        <v>4</v>
      </c>
      <c r="I332" s="65">
        <v>48500000</v>
      </c>
      <c r="K332" s="61" t="s">
        <v>826</v>
      </c>
    </row>
    <row r="333" spans="1:11" ht="12">
      <c r="A333" s="28" t="s">
        <v>1270</v>
      </c>
      <c r="B333" s="28" t="s">
        <v>817</v>
      </c>
      <c r="C333" s="62">
        <v>58</v>
      </c>
      <c r="D333" s="36">
        <v>9</v>
      </c>
      <c r="E333" s="36">
        <v>10552.21</v>
      </c>
      <c r="F333" s="36">
        <v>130120</v>
      </c>
      <c r="G333" s="439">
        <v>1.66381533</v>
      </c>
      <c r="H333" s="439">
        <v>8.5</v>
      </c>
      <c r="I333" s="65">
        <v>19574298</v>
      </c>
      <c r="K333" s="61" t="s">
        <v>912</v>
      </c>
    </row>
    <row r="334" spans="1:11" ht="12">
      <c r="A334" s="28" t="s">
        <v>1271</v>
      </c>
      <c r="B334" s="28" t="s">
        <v>944</v>
      </c>
      <c r="C334" s="62">
        <v>4</v>
      </c>
      <c r="D334" s="36">
        <v>58</v>
      </c>
      <c r="E334" s="36">
        <v>2455040.48</v>
      </c>
      <c r="F334" s="36">
        <v>1215173</v>
      </c>
      <c r="G334" s="439">
        <v>233.76211141500002</v>
      </c>
      <c r="H334" s="439">
        <v>211.5</v>
      </c>
      <c r="I334" s="65">
        <v>110525821</v>
      </c>
      <c r="K334" s="61" t="s">
        <v>1272</v>
      </c>
    </row>
    <row r="335" spans="1:11" ht="12">
      <c r="A335" s="28" t="s">
        <v>1273</v>
      </c>
      <c r="B335" s="28" t="s">
        <v>1013</v>
      </c>
      <c r="C335" s="62">
        <v>52</v>
      </c>
      <c r="D335" s="36">
        <v>0</v>
      </c>
      <c r="E335" s="36">
        <v>0</v>
      </c>
      <c r="F335" s="36">
        <v>0</v>
      </c>
      <c r="G335" s="439">
        <v>5.60848891</v>
      </c>
      <c r="H335" s="439">
        <v>63.5</v>
      </c>
      <c r="I335" s="65">
        <v>8832266</v>
      </c>
      <c r="K335" s="61" t="s">
        <v>810</v>
      </c>
    </row>
    <row r="336" spans="1:11" ht="12">
      <c r="A336" s="28" t="s">
        <v>1275</v>
      </c>
      <c r="B336" s="28" t="s">
        <v>803</v>
      </c>
      <c r="C336" s="62">
        <v>26</v>
      </c>
      <c r="D336" s="36">
        <v>3</v>
      </c>
      <c r="E336" s="36">
        <v>7852.06</v>
      </c>
      <c r="F336" s="36">
        <v>16842</v>
      </c>
      <c r="G336" s="439">
        <v>1.8760415700000002</v>
      </c>
      <c r="H336" s="439">
        <v>46.5</v>
      </c>
      <c r="I336" s="65">
        <v>4034498</v>
      </c>
      <c r="K336" s="61" t="s">
        <v>810</v>
      </c>
    </row>
    <row r="337" spans="1:11" ht="12">
      <c r="A337" s="28" t="s">
        <v>1276</v>
      </c>
      <c r="B337" s="28" t="s">
        <v>836</v>
      </c>
      <c r="C337" s="62">
        <v>53</v>
      </c>
      <c r="D337" s="36">
        <v>12</v>
      </c>
      <c r="E337" s="36">
        <v>190302.14</v>
      </c>
      <c r="F337" s="36">
        <v>109404</v>
      </c>
      <c r="G337" s="439">
        <v>31.257716625</v>
      </c>
      <c r="H337" s="439">
        <v>173.5</v>
      </c>
      <c r="I337" s="65">
        <v>18015975</v>
      </c>
      <c r="K337" s="61" t="s">
        <v>1277</v>
      </c>
    </row>
    <row r="338" spans="1:11" ht="12">
      <c r="A338" s="28" t="s">
        <v>1278</v>
      </c>
      <c r="B338" s="28" t="s">
        <v>824</v>
      </c>
      <c r="C338" s="62">
        <v>53</v>
      </c>
      <c r="D338" s="36">
        <v>21</v>
      </c>
      <c r="E338" s="36">
        <v>28224.63</v>
      </c>
      <c r="F338" s="36">
        <v>53939</v>
      </c>
      <c r="G338" s="439">
        <v>15.266850035000001</v>
      </c>
      <c r="H338" s="439">
        <v>51.5</v>
      </c>
      <c r="I338" s="65">
        <v>29644369</v>
      </c>
      <c r="K338" s="61" t="s">
        <v>975</v>
      </c>
    </row>
    <row r="339" spans="1:11" ht="12">
      <c r="A339" s="28" t="s">
        <v>1279</v>
      </c>
      <c r="B339" s="28" t="s">
        <v>814</v>
      </c>
      <c r="C339" s="62">
        <v>34</v>
      </c>
      <c r="D339" s="36">
        <v>13</v>
      </c>
      <c r="E339" s="36">
        <v>5754.39</v>
      </c>
      <c r="F339" s="36">
        <v>3111803</v>
      </c>
      <c r="G339" s="439">
        <v>1.153494</v>
      </c>
      <c r="H339" s="439">
        <v>0.24</v>
      </c>
      <c r="I339" s="65">
        <v>480622500</v>
      </c>
      <c r="K339" s="61" t="s">
        <v>931</v>
      </c>
    </row>
    <row r="340" spans="1:11" ht="12">
      <c r="A340" s="28" t="s">
        <v>1279</v>
      </c>
      <c r="B340" s="28" t="s">
        <v>1280</v>
      </c>
      <c r="C340" s="62">
        <v>34</v>
      </c>
      <c r="D340" s="36">
        <v>0</v>
      </c>
      <c r="E340" s="36">
        <v>0</v>
      </c>
      <c r="F340" s="36">
        <v>0</v>
      </c>
      <c r="G340" s="439">
        <v>0.54</v>
      </c>
      <c r="H340" s="439">
        <v>2.25</v>
      </c>
      <c r="I340" s="65">
        <v>24000000</v>
      </c>
      <c r="K340" s="61" t="s">
        <v>801</v>
      </c>
    </row>
    <row r="341" spans="1:11" ht="12">
      <c r="A341" s="28" t="s">
        <v>1279</v>
      </c>
      <c r="B341" s="28" t="s">
        <v>1281</v>
      </c>
      <c r="C341" s="62">
        <v>34</v>
      </c>
      <c r="D341" s="36">
        <v>0</v>
      </c>
      <c r="E341" s="36">
        <v>0</v>
      </c>
      <c r="F341" s="36">
        <v>0</v>
      </c>
      <c r="G341" s="439">
        <v>0.17499286000000003</v>
      </c>
      <c r="H341" s="439">
        <v>0.5</v>
      </c>
      <c r="I341" s="65">
        <v>34998572</v>
      </c>
      <c r="K341" s="61" t="s">
        <v>801</v>
      </c>
    </row>
    <row r="342" spans="1:11" ht="12">
      <c r="A342" s="28" t="s">
        <v>1282</v>
      </c>
      <c r="B342" s="28" t="s">
        <v>824</v>
      </c>
      <c r="C342" s="62">
        <v>97</v>
      </c>
      <c r="D342" s="36">
        <v>81</v>
      </c>
      <c r="E342" s="36">
        <v>100053.1</v>
      </c>
      <c r="F342" s="36">
        <v>7432026</v>
      </c>
      <c r="G342" s="439">
        <v>15.7994684184</v>
      </c>
      <c r="H342" s="439">
        <v>1.36</v>
      </c>
      <c r="I342" s="65">
        <v>1161725619</v>
      </c>
      <c r="K342" s="61" t="s">
        <v>1123</v>
      </c>
    </row>
    <row r="343" spans="1:11" ht="12">
      <c r="A343" s="28" t="s">
        <v>1283</v>
      </c>
      <c r="B343" s="28" t="s">
        <v>833</v>
      </c>
      <c r="C343" s="62">
        <v>58</v>
      </c>
      <c r="D343" s="36">
        <v>18</v>
      </c>
      <c r="E343" s="36">
        <v>55212</v>
      </c>
      <c r="F343" s="36">
        <v>357511</v>
      </c>
      <c r="G343" s="439">
        <v>4.71701804</v>
      </c>
      <c r="H343" s="439">
        <v>14</v>
      </c>
      <c r="I343" s="65">
        <v>33692986</v>
      </c>
      <c r="K343" s="61" t="s">
        <v>826</v>
      </c>
    </row>
    <row r="344" spans="1:11" ht="12">
      <c r="A344" s="28" t="s">
        <v>1284</v>
      </c>
      <c r="B344" s="28" t="s">
        <v>824</v>
      </c>
      <c r="C344" s="62">
        <v>53</v>
      </c>
      <c r="D344" s="36">
        <v>0</v>
      </c>
      <c r="E344" s="36">
        <v>0</v>
      </c>
      <c r="F344" s="36">
        <v>0</v>
      </c>
      <c r="G344" s="439">
        <v>0</v>
      </c>
      <c r="H344" s="439">
        <v>0</v>
      </c>
      <c r="I344" s="65">
        <v>13732880</v>
      </c>
      <c r="K344" s="61" t="s">
        <v>801</v>
      </c>
    </row>
    <row r="345" spans="1:11" ht="12">
      <c r="A345" s="28" t="s">
        <v>1285</v>
      </c>
      <c r="B345" s="28" t="s">
        <v>1286</v>
      </c>
      <c r="C345" s="62">
        <v>86</v>
      </c>
      <c r="D345" s="36">
        <v>1</v>
      </c>
      <c r="E345" s="36">
        <v>1340</v>
      </c>
      <c r="F345" s="36">
        <v>2000</v>
      </c>
      <c r="G345" s="439">
        <v>1.3100672</v>
      </c>
      <c r="H345" s="439">
        <v>65</v>
      </c>
      <c r="I345" s="65">
        <v>2015488</v>
      </c>
      <c r="K345" s="61" t="s">
        <v>963</v>
      </c>
    </row>
    <row r="346" spans="1:11" ht="12">
      <c r="A346" s="28" t="s">
        <v>1287</v>
      </c>
      <c r="B346" s="28" t="s">
        <v>803</v>
      </c>
      <c r="C346" s="62">
        <v>54</v>
      </c>
      <c r="D346" s="36">
        <v>4</v>
      </c>
      <c r="E346" s="36">
        <v>11122.5</v>
      </c>
      <c r="F346" s="36">
        <v>39150</v>
      </c>
      <c r="G346" s="439">
        <v>6.9217395150000005</v>
      </c>
      <c r="H346" s="439">
        <v>33.5</v>
      </c>
      <c r="I346" s="65">
        <v>20661909</v>
      </c>
      <c r="K346" s="61" t="s">
        <v>810</v>
      </c>
    </row>
    <row r="347" spans="1:11" ht="12">
      <c r="A347" s="28" t="s">
        <v>1288</v>
      </c>
      <c r="B347" s="28" t="s">
        <v>824</v>
      </c>
      <c r="C347" s="62">
        <v>54</v>
      </c>
      <c r="D347" s="36">
        <v>9</v>
      </c>
      <c r="E347" s="36">
        <v>8159.2</v>
      </c>
      <c r="F347" s="36">
        <v>163313</v>
      </c>
      <c r="G347" s="439">
        <v>3.35647809</v>
      </c>
      <c r="H347" s="439">
        <v>5.25</v>
      </c>
      <c r="I347" s="65">
        <v>63932916</v>
      </c>
      <c r="K347" s="61" t="s">
        <v>1072</v>
      </c>
    </row>
    <row r="348" spans="1:11" ht="12">
      <c r="A348" s="28" t="s">
        <v>1289</v>
      </c>
      <c r="B348" s="28" t="s">
        <v>881</v>
      </c>
      <c r="C348" s="62">
        <v>87</v>
      </c>
      <c r="D348" s="36">
        <v>5</v>
      </c>
      <c r="E348" s="36">
        <v>6561.69</v>
      </c>
      <c r="F348" s="36">
        <v>17239</v>
      </c>
      <c r="G348" s="439">
        <v>2.90325</v>
      </c>
      <c r="H348" s="439">
        <v>39.5</v>
      </c>
      <c r="I348" s="65">
        <v>7350000</v>
      </c>
      <c r="K348" s="61" t="s">
        <v>807</v>
      </c>
    </row>
    <row r="349" spans="1:11" ht="12">
      <c r="A349" s="28" t="s">
        <v>1290</v>
      </c>
      <c r="B349" s="28" t="s">
        <v>854</v>
      </c>
      <c r="C349" s="62">
        <v>97</v>
      </c>
      <c r="D349" s="36">
        <v>41</v>
      </c>
      <c r="E349" s="36">
        <v>31964.64</v>
      </c>
      <c r="F349" s="36">
        <v>1046682</v>
      </c>
      <c r="G349" s="439">
        <v>2.1988</v>
      </c>
      <c r="H349" s="439">
        <v>2.5</v>
      </c>
      <c r="I349" s="65">
        <v>87952000</v>
      </c>
      <c r="K349" s="61" t="s">
        <v>1291</v>
      </c>
    </row>
    <row r="350" spans="1:11" ht="12">
      <c r="A350" s="28" t="s">
        <v>1292</v>
      </c>
      <c r="B350" s="28" t="s">
        <v>824</v>
      </c>
      <c r="C350" s="62">
        <v>93</v>
      </c>
      <c r="D350" s="36">
        <v>99</v>
      </c>
      <c r="E350" s="36">
        <v>85138.34</v>
      </c>
      <c r="F350" s="36">
        <v>2436282</v>
      </c>
      <c r="G350" s="439">
        <v>6.2716125225</v>
      </c>
      <c r="H350" s="439">
        <v>3.25</v>
      </c>
      <c r="I350" s="65">
        <v>192972693</v>
      </c>
      <c r="K350" s="61" t="s">
        <v>1107</v>
      </c>
    </row>
    <row r="351" spans="1:11" ht="12">
      <c r="A351" s="28" t="s">
        <v>1293</v>
      </c>
      <c r="B351" s="28" t="s">
        <v>1294</v>
      </c>
      <c r="C351" s="62">
        <v>52</v>
      </c>
      <c r="D351" s="36">
        <v>23</v>
      </c>
      <c r="E351" s="36">
        <v>2113576.16</v>
      </c>
      <c r="F351" s="36">
        <v>6367423</v>
      </c>
      <c r="G351" s="439">
        <v>10.1589495</v>
      </c>
      <c r="H351" s="439">
        <v>35</v>
      </c>
      <c r="I351" s="65">
        <v>29025570</v>
      </c>
      <c r="K351" s="61" t="s">
        <v>807</v>
      </c>
    </row>
    <row r="352" spans="1:11" ht="12">
      <c r="A352" s="28" t="s">
        <v>1295</v>
      </c>
      <c r="B352" s="28" t="s">
        <v>888</v>
      </c>
      <c r="C352" s="62">
        <v>67</v>
      </c>
      <c r="D352" s="36">
        <v>42</v>
      </c>
      <c r="E352" s="36">
        <v>27970.78</v>
      </c>
      <c r="F352" s="36">
        <v>2770832</v>
      </c>
      <c r="G352" s="439">
        <v>4.50520825</v>
      </c>
      <c r="H352" s="439">
        <v>1.25</v>
      </c>
      <c r="I352" s="65">
        <v>360416660</v>
      </c>
      <c r="K352" s="61" t="s">
        <v>826</v>
      </c>
    </row>
    <row r="353" spans="1:11" ht="12">
      <c r="A353" s="28" t="s">
        <v>1296</v>
      </c>
      <c r="B353" s="28" t="s">
        <v>824</v>
      </c>
      <c r="C353" s="62">
        <v>97</v>
      </c>
      <c r="D353" s="36">
        <v>16</v>
      </c>
      <c r="E353" s="36">
        <v>11222.4</v>
      </c>
      <c r="F353" s="36">
        <v>93516</v>
      </c>
      <c r="G353" s="439">
        <v>16.485708485</v>
      </c>
      <c r="H353" s="439">
        <v>11.75</v>
      </c>
      <c r="I353" s="65">
        <v>140303902</v>
      </c>
      <c r="K353" s="61" t="s">
        <v>912</v>
      </c>
    </row>
    <row r="354" spans="1:11" ht="12">
      <c r="A354" s="28" t="s">
        <v>1297</v>
      </c>
      <c r="B354" s="28" t="s">
        <v>824</v>
      </c>
      <c r="C354" s="62">
        <v>58</v>
      </c>
      <c r="D354" s="36">
        <v>119</v>
      </c>
      <c r="E354" s="36">
        <v>340791.95</v>
      </c>
      <c r="F354" s="36">
        <v>600244</v>
      </c>
      <c r="G354" s="439">
        <v>13.5574635</v>
      </c>
      <c r="H354" s="439">
        <v>52.5</v>
      </c>
      <c r="I354" s="65">
        <v>25823740</v>
      </c>
      <c r="K354" s="61" t="s">
        <v>963</v>
      </c>
    </row>
    <row r="355" spans="1:11" ht="12">
      <c r="A355" s="28" t="s">
        <v>1298</v>
      </c>
      <c r="B355" s="28" t="s">
        <v>824</v>
      </c>
      <c r="C355" s="62">
        <v>85</v>
      </c>
      <c r="D355" s="36">
        <v>22</v>
      </c>
      <c r="E355" s="36">
        <v>7510.26</v>
      </c>
      <c r="F355" s="36">
        <v>129262</v>
      </c>
      <c r="G355" s="439">
        <v>8.29771236</v>
      </c>
      <c r="H355" s="439">
        <v>6</v>
      </c>
      <c r="I355" s="65">
        <v>138295206</v>
      </c>
      <c r="K355" s="61" t="s">
        <v>826</v>
      </c>
    </row>
    <row r="356" spans="1:11" ht="12">
      <c r="A356" s="28" t="s">
        <v>1299</v>
      </c>
      <c r="B356" s="28" t="s">
        <v>824</v>
      </c>
      <c r="C356" s="62">
        <v>25</v>
      </c>
      <c r="D356" s="36">
        <v>7</v>
      </c>
      <c r="E356" s="36">
        <v>13520.27</v>
      </c>
      <c r="F356" s="36">
        <v>22393</v>
      </c>
      <c r="G356" s="439">
        <v>10.481380935</v>
      </c>
      <c r="H356" s="439">
        <v>64.5</v>
      </c>
      <c r="I356" s="65">
        <v>16250203</v>
      </c>
      <c r="K356" s="61" t="s">
        <v>826</v>
      </c>
    </row>
    <row r="357" spans="1:11" ht="12">
      <c r="A357" s="28" t="s">
        <v>1300</v>
      </c>
      <c r="B357" s="28" t="s">
        <v>854</v>
      </c>
      <c r="C357" s="62">
        <v>54</v>
      </c>
      <c r="D357" s="36">
        <v>8</v>
      </c>
      <c r="E357" s="36">
        <v>6963.22</v>
      </c>
      <c r="F357" s="36">
        <v>705778</v>
      </c>
      <c r="G357" s="439">
        <v>2.8292082525</v>
      </c>
      <c r="H357" s="439">
        <v>1.125</v>
      </c>
      <c r="I357" s="65">
        <v>251485178</v>
      </c>
      <c r="K357" s="61" t="s">
        <v>829</v>
      </c>
    </row>
    <row r="358" spans="1:9" ht="12">
      <c r="A358" s="28" t="s">
        <v>1300</v>
      </c>
      <c r="B358" s="28" t="s">
        <v>189</v>
      </c>
      <c r="C358" s="62">
        <v>54</v>
      </c>
      <c r="D358" s="36">
        <v>0</v>
      </c>
      <c r="E358" s="36">
        <v>0</v>
      </c>
      <c r="F358" s="36">
        <v>0</v>
      </c>
      <c r="G358" s="439" t="s">
        <v>798</v>
      </c>
      <c r="H358" s="439" t="s">
        <v>798</v>
      </c>
      <c r="I358" s="65">
        <v>0</v>
      </c>
    </row>
    <row r="359" spans="1:9" ht="12">
      <c r="A359" s="28" t="s">
        <v>1300</v>
      </c>
      <c r="B359" s="28" t="s">
        <v>190</v>
      </c>
      <c r="C359" s="62">
        <v>54</v>
      </c>
      <c r="D359" s="36">
        <v>0</v>
      </c>
      <c r="E359" s="36">
        <v>0</v>
      </c>
      <c r="F359" s="36">
        <v>0</v>
      </c>
      <c r="G359" s="439" t="s">
        <v>798</v>
      </c>
      <c r="H359" s="439" t="s">
        <v>798</v>
      </c>
      <c r="I359" s="65">
        <v>0</v>
      </c>
    </row>
    <row r="360" spans="1:11" ht="12">
      <c r="A360" s="28" t="s">
        <v>1301</v>
      </c>
      <c r="B360" s="28" t="s">
        <v>873</v>
      </c>
      <c r="C360" s="62">
        <v>87</v>
      </c>
      <c r="D360" s="36">
        <v>15</v>
      </c>
      <c r="E360" s="36">
        <v>4647.44</v>
      </c>
      <c r="F360" s="36">
        <v>52415</v>
      </c>
      <c r="G360" s="439">
        <v>3.37114758</v>
      </c>
      <c r="H360" s="439">
        <v>9.5</v>
      </c>
      <c r="I360" s="65">
        <v>35485764</v>
      </c>
      <c r="K360" s="61" t="s">
        <v>1302</v>
      </c>
    </row>
    <row r="361" spans="1:11" ht="12">
      <c r="A361" s="28" t="s">
        <v>1303</v>
      </c>
      <c r="B361" s="28" t="s">
        <v>824</v>
      </c>
      <c r="C361" s="62">
        <v>58</v>
      </c>
      <c r="D361" s="36">
        <v>2</v>
      </c>
      <c r="E361" s="36">
        <v>2276.2</v>
      </c>
      <c r="F361" s="36">
        <v>5000</v>
      </c>
      <c r="G361" s="439">
        <v>7.89276215</v>
      </c>
      <c r="H361" s="439">
        <v>45.5</v>
      </c>
      <c r="I361" s="65">
        <v>17346730</v>
      </c>
      <c r="K361" s="61" t="s">
        <v>1304</v>
      </c>
    </row>
    <row r="362" spans="1:11" ht="12">
      <c r="A362" s="28" t="s">
        <v>1305</v>
      </c>
      <c r="B362" s="28" t="s">
        <v>824</v>
      </c>
      <c r="C362" s="62">
        <v>97</v>
      </c>
      <c r="D362" s="36">
        <v>40</v>
      </c>
      <c r="E362" s="36">
        <v>82100.45</v>
      </c>
      <c r="F362" s="36">
        <v>1364917</v>
      </c>
      <c r="G362" s="439">
        <v>7.01799996</v>
      </c>
      <c r="H362" s="439">
        <v>6</v>
      </c>
      <c r="I362" s="65">
        <v>116966666</v>
      </c>
      <c r="K362" s="61" t="s">
        <v>826</v>
      </c>
    </row>
    <row r="363" spans="1:11" ht="12">
      <c r="A363" s="28" t="s">
        <v>1306</v>
      </c>
      <c r="B363" s="28" t="s">
        <v>824</v>
      </c>
      <c r="C363" s="62">
        <v>11</v>
      </c>
      <c r="D363" s="36">
        <v>95</v>
      </c>
      <c r="E363" s="36">
        <v>676896.04</v>
      </c>
      <c r="F363" s="36">
        <v>482391</v>
      </c>
      <c r="G363" s="439">
        <v>16.171209649999998</v>
      </c>
      <c r="H363" s="439">
        <v>153.5</v>
      </c>
      <c r="I363" s="65">
        <v>10534990</v>
      </c>
      <c r="K363" s="61" t="s">
        <v>860</v>
      </c>
    </row>
    <row r="364" spans="1:11" ht="12">
      <c r="A364" s="28" t="s">
        <v>1307</v>
      </c>
      <c r="B364" s="28" t="s">
        <v>824</v>
      </c>
      <c r="C364" s="62">
        <v>87</v>
      </c>
      <c r="D364" s="36">
        <v>12</v>
      </c>
      <c r="E364" s="36">
        <v>738126.35</v>
      </c>
      <c r="F364" s="36">
        <v>7093511</v>
      </c>
      <c r="G364" s="439">
        <v>8.82495</v>
      </c>
      <c r="H364" s="439">
        <v>13.5</v>
      </c>
      <c r="I364" s="65">
        <v>65370000</v>
      </c>
      <c r="K364" s="61" t="s">
        <v>1308</v>
      </c>
    </row>
    <row r="365" spans="1:11" ht="12">
      <c r="A365" s="28" t="s">
        <v>1309</v>
      </c>
      <c r="B365" s="28" t="s">
        <v>836</v>
      </c>
      <c r="C365" s="62">
        <v>54</v>
      </c>
      <c r="D365" s="36">
        <v>520</v>
      </c>
      <c r="E365" s="36">
        <v>1925116.61</v>
      </c>
      <c r="F365" s="36">
        <v>17164356</v>
      </c>
      <c r="G365" s="439">
        <v>5.21624565</v>
      </c>
      <c r="H365" s="439">
        <v>8.25</v>
      </c>
      <c r="I365" s="65">
        <v>63227220</v>
      </c>
      <c r="K365" s="61" t="s">
        <v>1310</v>
      </c>
    </row>
    <row r="366" spans="1:11" ht="12">
      <c r="A366" s="28" t="s">
        <v>1311</v>
      </c>
      <c r="B366" s="28" t="s">
        <v>828</v>
      </c>
      <c r="C366" s="62">
        <v>87</v>
      </c>
      <c r="D366" s="36">
        <v>0</v>
      </c>
      <c r="E366" s="36">
        <v>0</v>
      </c>
      <c r="F366" s="36">
        <v>0</v>
      </c>
      <c r="G366" s="439">
        <v>0.5</v>
      </c>
      <c r="H366" s="439">
        <v>4</v>
      </c>
      <c r="I366" s="65">
        <v>12500000</v>
      </c>
      <c r="K366" s="61" t="s">
        <v>826</v>
      </c>
    </row>
    <row r="367" spans="1:11" ht="12">
      <c r="A367" s="28" t="s">
        <v>1312</v>
      </c>
      <c r="B367" s="28" t="s">
        <v>824</v>
      </c>
      <c r="C367" s="62">
        <v>25</v>
      </c>
      <c r="D367" s="36">
        <v>7</v>
      </c>
      <c r="E367" s="36">
        <v>26851.5</v>
      </c>
      <c r="F367" s="36">
        <v>152750</v>
      </c>
      <c r="G367" s="439">
        <v>5.3398426500000005</v>
      </c>
      <c r="H367" s="439">
        <v>13.5</v>
      </c>
      <c r="I367" s="65">
        <v>39554390</v>
      </c>
      <c r="K367" s="61" t="s">
        <v>807</v>
      </c>
    </row>
    <row r="368" spans="1:11" ht="12">
      <c r="A368" s="28" t="s">
        <v>1313</v>
      </c>
      <c r="B368" s="28" t="s">
        <v>824</v>
      </c>
      <c r="C368" s="62">
        <v>97</v>
      </c>
      <c r="D368" s="36">
        <v>127</v>
      </c>
      <c r="E368" s="36">
        <v>4826466.69</v>
      </c>
      <c r="F368" s="36">
        <v>8259959</v>
      </c>
      <c r="G368" s="439">
        <v>82.8609108</v>
      </c>
      <c r="H368" s="439">
        <v>60</v>
      </c>
      <c r="I368" s="65">
        <v>138101518</v>
      </c>
      <c r="K368" s="61" t="s">
        <v>1314</v>
      </c>
    </row>
    <row r="369" spans="1:11" ht="12">
      <c r="A369" s="28" t="s">
        <v>1315</v>
      </c>
      <c r="B369" s="28" t="s">
        <v>1316</v>
      </c>
      <c r="C369" s="62">
        <v>87</v>
      </c>
      <c r="D369" s="36">
        <v>8</v>
      </c>
      <c r="E369" s="36">
        <v>77727.5</v>
      </c>
      <c r="F369" s="36">
        <v>296000</v>
      </c>
      <c r="G369" s="439">
        <v>2.8777923000000003</v>
      </c>
      <c r="H369" s="439">
        <v>34</v>
      </c>
      <c r="I369" s="65">
        <v>8464095</v>
      </c>
      <c r="K369" s="61" t="s">
        <v>956</v>
      </c>
    </row>
    <row r="370" spans="1:11" ht="12">
      <c r="A370" s="28" t="s">
        <v>1317</v>
      </c>
      <c r="B370" s="28" t="s">
        <v>944</v>
      </c>
      <c r="C370" s="62">
        <v>58</v>
      </c>
      <c r="D370" s="36">
        <v>47</v>
      </c>
      <c r="E370" s="36">
        <v>12153.44</v>
      </c>
      <c r="F370" s="36">
        <v>8879107</v>
      </c>
      <c r="G370" s="439">
        <v>4.177226247999999</v>
      </c>
      <c r="H370" s="439">
        <v>0.13</v>
      </c>
      <c r="I370" s="65">
        <v>3213250960</v>
      </c>
      <c r="K370" s="61" t="s">
        <v>826</v>
      </c>
    </row>
    <row r="371" spans="1:11" ht="12">
      <c r="A371" s="28" t="s">
        <v>1318</v>
      </c>
      <c r="B371" s="28" t="s">
        <v>824</v>
      </c>
      <c r="C371" s="62">
        <v>97</v>
      </c>
      <c r="D371" s="36">
        <v>34</v>
      </c>
      <c r="E371" s="36">
        <v>57705.7</v>
      </c>
      <c r="F371" s="36">
        <v>1715502</v>
      </c>
      <c r="G371" s="439">
        <v>4.94414291</v>
      </c>
      <c r="H371" s="439">
        <v>3.5</v>
      </c>
      <c r="I371" s="65">
        <v>141261226</v>
      </c>
      <c r="K371" s="61" t="s">
        <v>826</v>
      </c>
    </row>
    <row r="372" spans="1:11" ht="12">
      <c r="A372" s="28" t="s">
        <v>1319</v>
      </c>
      <c r="B372" s="28" t="s">
        <v>865</v>
      </c>
      <c r="C372" s="62">
        <v>67</v>
      </c>
      <c r="D372" s="36">
        <v>39</v>
      </c>
      <c r="E372" s="36">
        <v>286404.15</v>
      </c>
      <c r="F372" s="36">
        <v>24604113</v>
      </c>
      <c r="G372" s="439">
        <v>19.801591407500002</v>
      </c>
      <c r="H372" s="439">
        <v>1.75</v>
      </c>
      <c r="I372" s="65">
        <v>1131519509</v>
      </c>
      <c r="K372" s="61" t="s">
        <v>1320</v>
      </c>
    </row>
    <row r="373" spans="1:11" ht="12">
      <c r="A373" s="28" t="s">
        <v>1321</v>
      </c>
      <c r="B373" s="28" t="s">
        <v>1080</v>
      </c>
      <c r="C373" s="62">
        <v>43</v>
      </c>
      <c r="D373" s="36">
        <v>41</v>
      </c>
      <c r="E373" s="36">
        <v>299713.59</v>
      </c>
      <c r="F373" s="36">
        <v>82327</v>
      </c>
      <c r="G373" s="439">
        <v>25.72675855</v>
      </c>
      <c r="H373" s="439">
        <v>365</v>
      </c>
      <c r="I373" s="65">
        <v>7048427</v>
      </c>
      <c r="K373" s="61" t="s">
        <v>1322</v>
      </c>
    </row>
    <row r="374" spans="1:11" ht="12">
      <c r="A374" s="28" t="s">
        <v>1323</v>
      </c>
      <c r="B374" s="28" t="s">
        <v>824</v>
      </c>
      <c r="C374" s="62">
        <v>97</v>
      </c>
      <c r="D374" s="36">
        <v>14</v>
      </c>
      <c r="E374" s="36">
        <v>34034.6</v>
      </c>
      <c r="F374" s="36">
        <v>1026091</v>
      </c>
      <c r="G374" s="439">
        <v>5.489155000000001</v>
      </c>
      <c r="H374" s="439">
        <v>3.5</v>
      </c>
      <c r="I374" s="65">
        <v>156833000</v>
      </c>
      <c r="K374" s="61" t="s">
        <v>1320</v>
      </c>
    </row>
    <row r="375" spans="1:11" ht="12">
      <c r="A375" s="28" t="s">
        <v>1324</v>
      </c>
      <c r="B375" s="28" t="s">
        <v>888</v>
      </c>
      <c r="C375" s="62">
        <v>97</v>
      </c>
      <c r="D375" s="36">
        <v>3</v>
      </c>
      <c r="E375" s="36">
        <v>4240.06</v>
      </c>
      <c r="F375" s="36">
        <v>687771</v>
      </c>
      <c r="G375" s="439">
        <v>1.3824036075</v>
      </c>
      <c r="H375" s="439">
        <v>0.75</v>
      </c>
      <c r="I375" s="65">
        <v>184320481</v>
      </c>
      <c r="K375" s="61" t="s">
        <v>826</v>
      </c>
    </row>
    <row r="376" spans="1:11" ht="12">
      <c r="A376" s="28" t="s">
        <v>1325</v>
      </c>
      <c r="B376" s="28" t="s">
        <v>824</v>
      </c>
      <c r="C376" s="62">
        <v>87</v>
      </c>
      <c r="D376" s="36">
        <v>102</v>
      </c>
      <c r="E376" s="36">
        <v>1412322.46</v>
      </c>
      <c r="F376" s="36">
        <v>1300457</v>
      </c>
      <c r="G376" s="439">
        <v>108.4991938</v>
      </c>
      <c r="H376" s="439">
        <v>102.5</v>
      </c>
      <c r="I376" s="65">
        <v>105852872</v>
      </c>
      <c r="K376" s="61" t="s">
        <v>1326</v>
      </c>
    </row>
    <row r="377" spans="1:11" ht="12">
      <c r="A377" s="28" t="s">
        <v>1327</v>
      </c>
      <c r="B377" s="28" t="s">
        <v>881</v>
      </c>
      <c r="C377" s="62">
        <v>97</v>
      </c>
      <c r="D377" s="36">
        <v>3</v>
      </c>
      <c r="E377" s="36">
        <v>1260.9</v>
      </c>
      <c r="F377" s="36">
        <v>4000</v>
      </c>
      <c r="G377" s="439">
        <v>5.323748950000001</v>
      </c>
      <c r="H377" s="439">
        <v>32.5</v>
      </c>
      <c r="I377" s="65">
        <v>16380766</v>
      </c>
      <c r="K377" s="61" t="s">
        <v>807</v>
      </c>
    </row>
    <row r="378" spans="1:11" ht="12">
      <c r="A378" s="28" t="s">
        <v>1328</v>
      </c>
      <c r="B378" s="28" t="s">
        <v>836</v>
      </c>
      <c r="C378" s="62">
        <v>97</v>
      </c>
      <c r="D378" s="36">
        <v>11</v>
      </c>
      <c r="E378" s="36">
        <v>7734.17</v>
      </c>
      <c r="F378" s="36">
        <v>52234</v>
      </c>
      <c r="G378" s="439">
        <v>3.6649852</v>
      </c>
      <c r="H378" s="439">
        <v>14.5</v>
      </c>
      <c r="I378" s="65">
        <v>25275760</v>
      </c>
      <c r="K378" s="61" t="s">
        <v>807</v>
      </c>
    </row>
    <row r="379" spans="1:11" ht="12">
      <c r="A379" s="28" t="s">
        <v>1329</v>
      </c>
      <c r="B379" s="28" t="s">
        <v>824</v>
      </c>
      <c r="C379" s="62">
        <v>58</v>
      </c>
      <c r="D379" s="36">
        <v>49</v>
      </c>
      <c r="E379" s="36">
        <v>700196.03</v>
      </c>
      <c r="F379" s="36">
        <v>520799</v>
      </c>
      <c r="G379" s="439">
        <v>33.41542631</v>
      </c>
      <c r="H379" s="439">
        <v>129.5</v>
      </c>
      <c r="I379" s="65">
        <v>25803418</v>
      </c>
      <c r="K379" s="61" t="s">
        <v>1330</v>
      </c>
    </row>
    <row r="380" spans="1:11" ht="12">
      <c r="A380" s="28" t="s">
        <v>1331</v>
      </c>
      <c r="B380" s="28" t="s">
        <v>865</v>
      </c>
      <c r="C380" s="62">
        <v>34</v>
      </c>
      <c r="D380" s="36">
        <v>19</v>
      </c>
      <c r="E380" s="36">
        <v>435228.92</v>
      </c>
      <c r="F380" s="36">
        <v>3383536</v>
      </c>
      <c r="G380" s="439">
        <v>4.409280320000001</v>
      </c>
      <c r="H380" s="439">
        <v>16</v>
      </c>
      <c r="I380" s="65">
        <v>27558002</v>
      </c>
      <c r="K380" s="61" t="s">
        <v>931</v>
      </c>
    </row>
    <row r="381" spans="1:11" ht="12">
      <c r="A381" s="28" t="s">
        <v>1332</v>
      </c>
      <c r="B381" s="28" t="s">
        <v>836</v>
      </c>
      <c r="C381" s="62">
        <v>54</v>
      </c>
      <c r="D381" s="36">
        <v>48</v>
      </c>
      <c r="E381" s="36">
        <v>2541148.91</v>
      </c>
      <c r="F381" s="36">
        <v>1201913</v>
      </c>
      <c r="G381" s="439">
        <v>91.63257975</v>
      </c>
      <c r="H381" s="439">
        <v>225</v>
      </c>
      <c r="I381" s="65">
        <v>40725591</v>
      </c>
      <c r="K381" s="61" t="s">
        <v>1333</v>
      </c>
    </row>
    <row r="382" spans="1:11" ht="12">
      <c r="A382" s="28" t="s">
        <v>1334</v>
      </c>
      <c r="B382" s="28" t="s">
        <v>824</v>
      </c>
      <c r="C382" s="62">
        <v>97</v>
      </c>
      <c r="D382" s="36">
        <v>4</v>
      </c>
      <c r="E382" s="36">
        <v>524.38</v>
      </c>
      <c r="F382" s="36">
        <v>36699</v>
      </c>
      <c r="G382" s="439">
        <v>0.9462527550000001</v>
      </c>
      <c r="H382" s="439">
        <v>1.5</v>
      </c>
      <c r="I382" s="65">
        <v>63083517</v>
      </c>
      <c r="K382" s="61" t="s">
        <v>1090</v>
      </c>
    </row>
    <row r="383" spans="1:11" ht="12">
      <c r="A383" s="28" t="s">
        <v>1335</v>
      </c>
      <c r="B383" s="28" t="s">
        <v>824</v>
      </c>
      <c r="C383" s="62">
        <v>52</v>
      </c>
      <c r="D383" s="36">
        <v>2</v>
      </c>
      <c r="E383" s="36">
        <v>510.42</v>
      </c>
      <c r="F383" s="36">
        <v>29167</v>
      </c>
      <c r="G383" s="439">
        <v>0.7629420375</v>
      </c>
      <c r="H383" s="439">
        <v>2.25</v>
      </c>
      <c r="I383" s="65">
        <v>33908535</v>
      </c>
      <c r="K383" s="61" t="s">
        <v>826</v>
      </c>
    </row>
    <row r="384" spans="1:11" ht="12">
      <c r="A384" s="28" t="s">
        <v>1336</v>
      </c>
      <c r="B384" s="28" t="s">
        <v>836</v>
      </c>
      <c r="C384" s="62">
        <v>58</v>
      </c>
      <c r="D384" s="36">
        <v>7</v>
      </c>
      <c r="E384" s="36">
        <v>1992.68</v>
      </c>
      <c r="F384" s="36">
        <v>98419</v>
      </c>
      <c r="G384" s="439">
        <v>1.635827675</v>
      </c>
      <c r="H384" s="439">
        <v>2.5</v>
      </c>
      <c r="I384" s="65">
        <v>65433107</v>
      </c>
      <c r="K384" s="61" t="s">
        <v>902</v>
      </c>
    </row>
    <row r="385" spans="1:11" ht="12">
      <c r="A385" s="28" t="s">
        <v>1337</v>
      </c>
      <c r="B385" s="28" t="s">
        <v>828</v>
      </c>
      <c r="C385" s="62">
        <v>53</v>
      </c>
      <c r="D385" s="36">
        <v>33</v>
      </c>
      <c r="E385" s="36">
        <v>421157.84</v>
      </c>
      <c r="F385" s="36">
        <v>352220</v>
      </c>
      <c r="G385" s="439">
        <v>28.24540922</v>
      </c>
      <c r="H385" s="439">
        <v>119</v>
      </c>
      <c r="I385" s="65">
        <v>23735638</v>
      </c>
      <c r="K385" s="61" t="s">
        <v>1072</v>
      </c>
    </row>
    <row r="386" spans="1:11" ht="12">
      <c r="A386" s="28" t="s">
        <v>1338</v>
      </c>
      <c r="B386" s="28" t="s">
        <v>888</v>
      </c>
      <c r="C386" s="62">
        <v>67</v>
      </c>
      <c r="D386" s="36">
        <v>25</v>
      </c>
      <c r="E386" s="36">
        <v>17158.85</v>
      </c>
      <c r="F386" s="36">
        <v>1107787</v>
      </c>
      <c r="G386" s="439">
        <v>28.099166672500004</v>
      </c>
      <c r="H386" s="439">
        <v>1.75</v>
      </c>
      <c r="I386" s="65">
        <v>1605666667</v>
      </c>
      <c r="K386" s="61" t="s">
        <v>826</v>
      </c>
    </row>
    <row r="387" spans="1:11" ht="12">
      <c r="A387" s="28" t="s">
        <v>1339</v>
      </c>
      <c r="B387" s="28" t="s">
        <v>824</v>
      </c>
      <c r="C387" s="62">
        <v>97</v>
      </c>
      <c r="D387" s="36">
        <v>25</v>
      </c>
      <c r="E387" s="36">
        <v>20509.56</v>
      </c>
      <c r="F387" s="36">
        <v>403591</v>
      </c>
      <c r="G387" s="439">
        <v>2.8245613725</v>
      </c>
      <c r="H387" s="439">
        <v>5.25</v>
      </c>
      <c r="I387" s="65">
        <v>53801169</v>
      </c>
      <c r="K387" s="61" t="s">
        <v>807</v>
      </c>
    </row>
    <row r="388" spans="1:11" ht="12">
      <c r="A388" s="28" t="s">
        <v>1340</v>
      </c>
      <c r="B388" s="28" t="s">
        <v>836</v>
      </c>
      <c r="C388" s="62">
        <v>97</v>
      </c>
      <c r="D388" s="36">
        <v>7</v>
      </c>
      <c r="E388" s="36">
        <v>2564.4</v>
      </c>
      <c r="F388" s="36">
        <v>102000</v>
      </c>
      <c r="G388" s="439">
        <v>2.1988734900000004</v>
      </c>
      <c r="H388" s="439">
        <v>2.75</v>
      </c>
      <c r="I388" s="65">
        <v>79959036</v>
      </c>
      <c r="K388" s="61" t="s">
        <v>807</v>
      </c>
    </row>
    <row r="389" spans="1:11" ht="12">
      <c r="A389" s="28" t="s">
        <v>1341</v>
      </c>
      <c r="B389" s="28" t="s">
        <v>803</v>
      </c>
      <c r="C389" s="62">
        <v>87</v>
      </c>
      <c r="D389" s="36">
        <v>0</v>
      </c>
      <c r="E389" s="36">
        <v>0</v>
      </c>
      <c r="F389" s="36">
        <v>0</v>
      </c>
      <c r="G389" s="439">
        <v>3.6756011825</v>
      </c>
      <c r="H389" s="439">
        <v>3.25</v>
      </c>
      <c r="I389" s="65">
        <v>113095421</v>
      </c>
      <c r="K389" s="61" t="s">
        <v>953</v>
      </c>
    </row>
    <row r="390" spans="1:11" ht="12">
      <c r="A390" s="28" t="s">
        <v>1342</v>
      </c>
      <c r="B390" s="28" t="s">
        <v>828</v>
      </c>
      <c r="C390" s="62">
        <v>59</v>
      </c>
      <c r="D390" s="36">
        <v>57</v>
      </c>
      <c r="E390" s="36">
        <v>68941.14</v>
      </c>
      <c r="F390" s="36">
        <v>836363</v>
      </c>
      <c r="G390" s="439">
        <v>8.11972293</v>
      </c>
      <c r="H390" s="439">
        <v>8.25</v>
      </c>
      <c r="I390" s="65">
        <v>98420884</v>
      </c>
      <c r="K390" s="61" t="s">
        <v>1090</v>
      </c>
    </row>
    <row r="391" spans="1:11" ht="12">
      <c r="A391" s="28" t="s">
        <v>1343</v>
      </c>
      <c r="B391" s="28" t="s">
        <v>828</v>
      </c>
      <c r="C391" s="62">
        <v>58</v>
      </c>
      <c r="D391" s="36">
        <v>0</v>
      </c>
      <c r="E391" s="36">
        <v>0</v>
      </c>
      <c r="F391" s="36">
        <v>0</v>
      </c>
      <c r="G391" s="439">
        <v>4.4382175</v>
      </c>
      <c r="H391" s="439">
        <v>83</v>
      </c>
      <c r="I391" s="65">
        <v>5347250</v>
      </c>
      <c r="K391" s="61" t="s">
        <v>826</v>
      </c>
    </row>
    <row r="392" spans="1:11" ht="12">
      <c r="A392" s="28" t="s">
        <v>1344</v>
      </c>
      <c r="B392" s="28" t="s">
        <v>1345</v>
      </c>
      <c r="C392" s="62">
        <v>85</v>
      </c>
      <c r="D392" s="36">
        <v>0</v>
      </c>
      <c r="E392" s="36">
        <v>0</v>
      </c>
      <c r="F392" s="36">
        <v>0</v>
      </c>
      <c r="G392" s="439">
        <v>2.14750982</v>
      </c>
      <c r="H392" s="439">
        <v>0.5</v>
      </c>
      <c r="I392" s="65">
        <v>429501964</v>
      </c>
      <c r="K392" s="61" t="s">
        <v>826</v>
      </c>
    </row>
    <row r="393" spans="1:11" ht="12">
      <c r="A393" s="28" t="s">
        <v>1346</v>
      </c>
      <c r="B393" s="28" t="s">
        <v>803</v>
      </c>
      <c r="C393" s="62">
        <v>52</v>
      </c>
      <c r="D393" s="36">
        <v>61</v>
      </c>
      <c r="E393" s="36">
        <v>182835.76</v>
      </c>
      <c r="F393" s="36">
        <v>1666670</v>
      </c>
      <c r="G393" s="439">
        <v>15.3890903675</v>
      </c>
      <c r="H393" s="439">
        <v>10.75</v>
      </c>
      <c r="I393" s="65">
        <v>143154329</v>
      </c>
      <c r="K393" s="61" t="s">
        <v>1347</v>
      </c>
    </row>
    <row r="394" spans="1:11" ht="12">
      <c r="A394" s="28" t="s">
        <v>1348</v>
      </c>
      <c r="B394" s="28" t="s">
        <v>803</v>
      </c>
      <c r="C394" s="62">
        <v>13</v>
      </c>
      <c r="D394" s="36">
        <v>74</v>
      </c>
      <c r="E394" s="36">
        <v>905853.55</v>
      </c>
      <c r="F394" s="36">
        <v>314365</v>
      </c>
      <c r="G394" s="439">
        <v>75.06219825</v>
      </c>
      <c r="H394" s="439">
        <v>292.5</v>
      </c>
      <c r="I394" s="65">
        <v>25662290</v>
      </c>
      <c r="K394" s="61" t="s">
        <v>1349</v>
      </c>
    </row>
    <row r="395" spans="1:11" ht="12">
      <c r="A395" s="28" t="s">
        <v>1350</v>
      </c>
      <c r="B395" s="28" t="s">
        <v>817</v>
      </c>
      <c r="C395" s="62">
        <v>58</v>
      </c>
      <c r="D395" s="36">
        <v>24</v>
      </c>
      <c r="E395" s="36">
        <v>49337.97</v>
      </c>
      <c r="F395" s="36">
        <v>164731</v>
      </c>
      <c r="G395" s="439">
        <v>7.470362625</v>
      </c>
      <c r="H395" s="439">
        <v>37.5</v>
      </c>
      <c r="I395" s="65">
        <v>19920967</v>
      </c>
      <c r="K395" s="61" t="s">
        <v>826</v>
      </c>
    </row>
    <row r="396" spans="1:11" ht="12">
      <c r="A396" s="28" t="s">
        <v>1351</v>
      </c>
      <c r="B396" s="28" t="s">
        <v>992</v>
      </c>
      <c r="C396" s="62">
        <v>87</v>
      </c>
      <c r="D396" s="36">
        <v>16</v>
      </c>
      <c r="E396" s="36">
        <v>127400.2</v>
      </c>
      <c r="F396" s="36">
        <v>1133672</v>
      </c>
      <c r="G396" s="439">
        <v>5.7553872</v>
      </c>
      <c r="H396" s="439">
        <v>12</v>
      </c>
      <c r="I396" s="65">
        <v>47961560</v>
      </c>
      <c r="K396" s="61" t="s">
        <v>1352</v>
      </c>
    </row>
    <row r="397" spans="1:11" ht="12">
      <c r="A397" s="28" t="s">
        <v>1353</v>
      </c>
      <c r="B397" s="28" t="s">
        <v>873</v>
      </c>
      <c r="C397" s="62">
        <v>53</v>
      </c>
      <c r="D397" s="36">
        <v>28</v>
      </c>
      <c r="E397" s="36">
        <v>134437.54</v>
      </c>
      <c r="F397" s="36">
        <v>77740</v>
      </c>
      <c r="G397" s="439">
        <v>18.64528225</v>
      </c>
      <c r="H397" s="439">
        <v>175</v>
      </c>
      <c r="I397" s="65">
        <v>10654447</v>
      </c>
      <c r="K397" s="61" t="s">
        <v>831</v>
      </c>
    </row>
    <row r="398" spans="1:11" ht="12">
      <c r="A398" s="28" t="s">
        <v>1354</v>
      </c>
      <c r="B398" s="28" t="s">
        <v>1355</v>
      </c>
      <c r="C398" s="62">
        <v>97</v>
      </c>
      <c r="D398" s="36">
        <v>3</v>
      </c>
      <c r="E398" s="36">
        <v>224</v>
      </c>
      <c r="F398" s="36">
        <v>4890</v>
      </c>
      <c r="G398" s="439">
        <v>1.069481205</v>
      </c>
      <c r="H398" s="439">
        <v>4.5</v>
      </c>
      <c r="I398" s="65">
        <v>23766249</v>
      </c>
      <c r="K398" s="61" t="s">
        <v>826</v>
      </c>
    </row>
    <row r="399" spans="1:11" ht="12">
      <c r="A399" s="28" t="s">
        <v>1356</v>
      </c>
      <c r="B399" s="28" t="s">
        <v>836</v>
      </c>
      <c r="C399" s="62">
        <v>58</v>
      </c>
      <c r="D399" s="36">
        <v>2</v>
      </c>
      <c r="E399" s="36">
        <v>332.66</v>
      </c>
      <c r="F399" s="36">
        <v>33266</v>
      </c>
      <c r="G399" s="439">
        <v>1.884414375</v>
      </c>
      <c r="H399" s="439">
        <v>1.5</v>
      </c>
      <c r="I399" s="65">
        <v>125627625</v>
      </c>
      <c r="K399" s="61" t="s">
        <v>810</v>
      </c>
    </row>
    <row r="400" spans="1:11" ht="12">
      <c r="A400" s="28" t="s">
        <v>1357</v>
      </c>
      <c r="B400" s="28" t="s">
        <v>814</v>
      </c>
      <c r="C400" s="62">
        <v>34</v>
      </c>
      <c r="D400" s="36">
        <v>14</v>
      </c>
      <c r="E400" s="36">
        <v>11402.83</v>
      </c>
      <c r="F400" s="36">
        <v>1490620</v>
      </c>
      <c r="G400" s="439">
        <v>1.041218633</v>
      </c>
      <c r="H400" s="439">
        <v>0.7</v>
      </c>
      <c r="I400" s="65">
        <v>148745519</v>
      </c>
      <c r="K400" s="61" t="s">
        <v>959</v>
      </c>
    </row>
    <row r="401" spans="1:11" ht="12">
      <c r="A401" s="28" t="s">
        <v>1358</v>
      </c>
      <c r="B401" s="28" t="s">
        <v>803</v>
      </c>
      <c r="C401" s="62">
        <v>34</v>
      </c>
      <c r="D401" s="36">
        <v>20</v>
      </c>
      <c r="E401" s="36">
        <v>21428.01</v>
      </c>
      <c r="F401" s="36">
        <v>176636</v>
      </c>
      <c r="G401" s="439">
        <v>3.95343096</v>
      </c>
      <c r="H401" s="439">
        <v>12</v>
      </c>
      <c r="I401" s="65">
        <v>32945258</v>
      </c>
      <c r="K401" s="61" t="s">
        <v>801</v>
      </c>
    </row>
    <row r="402" spans="1:11" ht="12">
      <c r="A402" s="28" t="s">
        <v>1358</v>
      </c>
      <c r="B402" s="28" t="s">
        <v>808</v>
      </c>
      <c r="C402" s="62">
        <v>34</v>
      </c>
      <c r="D402" s="36">
        <v>1</v>
      </c>
      <c r="E402" s="36">
        <v>3.5</v>
      </c>
      <c r="F402" s="36">
        <v>1000</v>
      </c>
      <c r="G402" s="439">
        <v>0.024689932499999998</v>
      </c>
      <c r="H402" s="439">
        <v>0.75</v>
      </c>
      <c r="I402" s="65">
        <v>3291991</v>
      </c>
      <c r="K402" s="61" t="s">
        <v>826</v>
      </c>
    </row>
    <row r="403" spans="1:11" ht="12">
      <c r="A403" s="28" t="s">
        <v>1359</v>
      </c>
      <c r="B403" s="28" t="s">
        <v>824</v>
      </c>
      <c r="C403" s="62">
        <v>4</v>
      </c>
      <c r="D403" s="36">
        <v>4</v>
      </c>
      <c r="E403" s="36">
        <v>203150</v>
      </c>
      <c r="F403" s="36">
        <v>1015750</v>
      </c>
      <c r="G403" s="439">
        <v>6.975</v>
      </c>
      <c r="H403" s="439">
        <v>18</v>
      </c>
      <c r="I403" s="65">
        <v>38750000</v>
      </c>
      <c r="K403" s="61" t="s">
        <v>801</v>
      </c>
    </row>
    <row r="404" spans="1:11" ht="12">
      <c r="A404" s="28" t="s">
        <v>1360</v>
      </c>
      <c r="B404" s="28" t="s">
        <v>824</v>
      </c>
      <c r="C404" s="62">
        <v>54</v>
      </c>
      <c r="D404" s="36">
        <v>4</v>
      </c>
      <c r="E404" s="36">
        <v>1925.15</v>
      </c>
      <c r="F404" s="36">
        <v>42733</v>
      </c>
      <c r="G404" s="439">
        <v>1.3374999500000002</v>
      </c>
      <c r="H404" s="439">
        <v>5</v>
      </c>
      <c r="I404" s="65">
        <v>26749999</v>
      </c>
      <c r="K404" s="61" t="s">
        <v>826</v>
      </c>
    </row>
    <row r="405" spans="1:11" ht="12">
      <c r="A405" s="28" t="s">
        <v>1361</v>
      </c>
      <c r="B405" s="28" t="s">
        <v>836</v>
      </c>
      <c r="C405" s="62">
        <v>97</v>
      </c>
      <c r="D405" s="36">
        <v>3</v>
      </c>
      <c r="E405" s="36">
        <v>52.06</v>
      </c>
      <c r="F405" s="36">
        <v>718</v>
      </c>
      <c r="G405" s="439">
        <v>4.33178224</v>
      </c>
      <c r="H405" s="439">
        <v>8.5</v>
      </c>
      <c r="I405" s="65">
        <v>50962144</v>
      </c>
      <c r="K405" s="61" t="s">
        <v>921</v>
      </c>
    </row>
    <row r="406" spans="1:11" ht="12">
      <c r="A406" s="28" t="s">
        <v>1362</v>
      </c>
      <c r="B406" s="28" t="s">
        <v>1363</v>
      </c>
      <c r="C406" s="62">
        <v>48</v>
      </c>
      <c r="D406" s="36">
        <v>4</v>
      </c>
      <c r="E406" s="36">
        <v>15376.6</v>
      </c>
      <c r="F406" s="36">
        <v>12456</v>
      </c>
      <c r="G406" s="439">
        <v>19.899829699999998</v>
      </c>
      <c r="H406" s="439">
        <v>102.5</v>
      </c>
      <c r="I406" s="65">
        <v>19414468</v>
      </c>
      <c r="K406" s="61" t="s">
        <v>1049</v>
      </c>
    </row>
    <row r="407" spans="1:11" ht="12">
      <c r="A407" s="28" t="s">
        <v>1364</v>
      </c>
      <c r="B407" s="28" t="s">
        <v>1365</v>
      </c>
      <c r="C407" s="62">
        <v>53</v>
      </c>
      <c r="D407" s="36">
        <v>4</v>
      </c>
      <c r="E407" s="36">
        <v>3644</v>
      </c>
      <c r="F407" s="36">
        <v>948000</v>
      </c>
      <c r="G407" s="439">
        <v>7.06409650125</v>
      </c>
      <c r="H407" s="439">
        <v>0.375</v>
      </c>
      <c r="I407" s="65">
        <v>1883759067</v>
      </c>
      <c r="K407" s="61" t="s">
        <v>804</v>
      </c>
    </row>
    <row r="408" spans="1:11" ht="12">
      <c r="A408" s="28" t="s">
        <v>1364</v>
      </c>
      <c r="B408" s="28" t="s">
        <v>916</v>
      </c>
      <c r="C408" s="62">
        <v>53</v>
      </c>
      <c r="D408" s="36">
        <v>0</v>
      </c>
      <c r="E408" s="36">
        <v>0</v>
      </c>
      <c r="F408" s="36">
        <v>0</v>
      </c>
      <c r="G408" s="439">
        <v>0.0596071875</v>
      </c>
      <c r="H408" s="439">
        <v>0.075</v>
      </c>
      <c r="I408" s="65">
        <v>79476250</v>
      </c>
      <c r="K408" s="61" t="s">
        <v>804</v>
      </c>
    </row>
    <row r="409" spans="1:11" ht="12">
      <c r="A409" s="28" t="s">
        <v>1366</v>
      </c>
      <c r="B409" s="28" t="s">
        <v>824</v>
      </c>
      <c r="C409" s="62">
        <v>87</v>
      </c>
      <c r="D409" s="36">
        <v>21</v>
      </c>
      <c r="E409" s="36">
        <v>16681.71</v>
      </c>
      <c r="F409" s="36">
        <v>166958</v>
      </c>
      <c r="G409" s="439">
        <v>8.58787965</v>
      </c>
      <c r="H409" s="439">
        <v>8.75</v>
      </c>
      <c r="I409" s="65">
        <v>98147196</v>
      </c>
      <c r="K409" s="61" t="s">
        <v>902</v>
      </c>
    </row>
    <row r="410" spans="1:11" ht="12">
      <c r="A410" s="28" t="s">
        <v>1367</v>
      </c>
      <c r="B410" s="28" t="s">
        <v>944</v>
      </c>
      <c r="C410" s="62">
        <v>54</v>
      </c>
      <c r="D410" s="36">
        <v>41</v>
      </c>
      <c r="E410" s="36">
        <v>67829.74</v>
      </c>
      <c r="F410" s="36">
        <v>1486760</v>
      </c>
      <c r="G410" s="439">
        <v>3.5808936425</v>
      </c>
      <c r="H410" s="439">
        <v>4.25</v>
      </c>
      <c r="I410" s="65">
        <v>84256321</v>
      </c>
      <c r="K410" s="61" t="s">
        <v>826</v>
      </c>
    </row>
    <row r="411" spans="1:11" ht="12">
      <c r="A411" s="28" t="s">
        <v>1368</v>
      </c>
      <c r="B411" s="28" t="s">
        <v>1369</v>
      </c>
      <c r="C411" s="62">
        <v>53</v>
      </c>
      <c r="D411" s="36">
        <v>4</v>
      </c>
      <c r="E411" s="36">
        <v>16199.7</v>
      </c>
      <c r="F411" s="36">
        <v>25955</v>
      </c>
      <c r="G411" s="439">
        <v>4.44427101</v>
      </c>
      <c r="H411" s="439">
        <v>53</v>
      </c>
      <c r="I411" s="65">
        <v>8385417</v>
      </c>
      <c r="K411" s="61" t="s">
        <v>953</v>
      </c>
    </row>
    <row r="412" spans="1:11" ht="12">
      <c r="A412" s="28" t="s">
        <v>1370</v>
      </c>
      <c r="B412" s="28" t="s">
        <v>803</v>
      </c>
      <c r="C412" s="62">
        <v>26</v>
      </c>
      <c r="D412" s="36">
        <v>140</v>
      </c>
      <c r="E412" s="36">
        <v>328360.55</v>
      </c>
      <c r="F412" s="36">
        <v>4405235</v>
      </c>
      <c r="G412" s="439">
        <v>2.3151449375</v>
      </c>
      <c r="H412" s="439">
        <v>6.25</v>
      </c>
      <c r="I412" s="65">
        <v>37042319</v>
      </c>
      <c r="K412" s="61" t="s">
        <v>1371</v>
      </c>
    </row>
    <row r="413" spans="1:11" ht="12">
      <c r="A413" s="28" t="s">
        <v>1372</v>
      </c>
      <c r="B413" s="28" t="s">
        <v>814</v>
      </c>
      <c r="C413" s="62">
        <v>34</v>
      </c>
      <c r="D413" s="36">
        <v>15</v>
      </c>
      <c r="E413" s="36">
        <v>13738.69</v>
      </c>
      <c r="F413" s="36">
        <v>985537</v>
      </c>
      <c r="G413" s="439">
        <v>2.09643154</v>
      </c>
      <c r="H413" s="439">
        <v>2</v>
      </c>
      <c r="I413" s="65">
        <v>104821577</v>
      </c>
      <c r="K413" s="61" t="s">
        <v>1373</v>
      </c>
    </row>
    <row r="414" spans="1:11" ht="12">
      <c r="A414" s="28" t="s">
        <v>1374</v>
      </c>
      <c r="B414" s="28" t="s">
        <v>817</v>
      </c>
      <c r="C414" s="62">
        <v>54</v>
      </c>
      <c r="D414" s="36">
        <v>64</v>
      </c>
      <c r="E414" s="36">
        <v>213395.37</v>
      </c>
      <c r="F414" s="36">
        <v>131689</v>
      </c>
      <c r="G414" s="439">
        <v>8.40407084</v>
      </c>
      <c r="H414" s="439">
        <v>149</v>
      </c>
      <c r="I414" s="65">
        <v>5640316</v>
      </c>
      <c r="K414" s="61" t="s">
        <v>829</v>
      </c>
    </row>
    <row r="415" spans="1:11" ht="12">
      <c r="A415" s="28" t="s">
        <v>1375</v>
      </c>
      <c r="B415" s="28" t="s">
        <v>817</v>
      </c>
      <c r="C415" s="62">
        <v>24</v>
      </c>
      <c r="D415" s="36">
        <v>56</v>
      </c>
      <c r="E415" s="36">
        <v>10512012.77</v>
      </c>
      <c r="F415" s="36">
        <v>7879303</v>
      </c>
      <c r="G415" s="439">
        <v>38.684474849999994</v>
      </c>
      <c r="H415" s="439">
        <v>150.5</v>
      </c>
      <c r="I415" s="65">
        <v>25703970</v>
      </c>
      <c r="K415" s="61" t="s">
        <v>956</v>
      </c>
    </row>
    <row r="416" spans="1:11" ht="12">
      <c r="A416" s="28" t="s">
        <v>1376</v>
      </c>
      <c r="B416" s="28" t="s">
        <v>881</v>
      </c>
      <c r="C416" s="62">
        <v>34</v>
      </c>
      <c r="D416" s="36">
        <v>65</v>
      </c>
      <c r="E416" s="36">
        <v>1713921.98</v>
      </c>
      <c r="F416" s="36">
        <v>8772030</v>
      </c>
      <c r="G416" s="439">
        <v>8.417678689999999</v>
      </c>
      <c r="H416" s="439">
        <v>23</v>
      </c>
      <c r="I416" s="65">
        <v>36598603</v>
      </c>
      <c r="K416" s="61" t="s">
        <v>807</v>
      </c>
    </row>
    <row r="417" spans="1:11" ht="12">
      <c r="A417" s="28" t="s">
        <v>1377</v>
      </c>
      <c r="B417" s="28" t="s">
        <v>944</v>
      </c>
      <c r="C417" s="62">
        <v>87</v>
      </c>
      <c r="D417" s="36">
        <v>34</v>
      </c>
      <c r="E417" s="36">
        <v>41983.29</v>
      </c>
      <c r="F417" s="36">
        <v>4361816</v>
      </c>
      <c r="G417" s="439">
        <v>5.852739178</v>
      </c>
      <c r="H417" s="439">
        <v>1.1</v>
      </c>
      <c r="I417" s="65">
        <v>532067198</v>
      </c>
      <c r="K417" s="61" t="s">
        <v>826</v>
      </c>
    </row>
    <row r="418" spans="1:11" ht="12">
      <c r="A418" s="28" t="s">
        <v>1378</v>
      </c>
      <c r="B418" s="28" t="s">
        <v>824</v>
      </c>
      <c r="C418" s="62">
        <v>53</v>
      </c>
      <c r="D418" s="36">
        <v>2</v>
      </c>
      <c r="E418" s="36">
        <v>6625.13</v>
      </c>
      <c r="F418" s="36">
        <v>150003</v>
      </c>
      <c r="G418" s="439">
        <v>7.5024574</v>
      </c>
      <c r="H418" s="439">
        <v>5.75</v>
      </c>
      <c r="I418" s="65">
        <v>130477520</v>
      </c>
      <c r="K418" s="61" t="s">
        <v>801</v>
      </c>
    </row>
    <row r="419" spans="1:11" ht="12">
      <c r="A419" s="28" t="s">
        <v>1379</v>
      </c>
      <c r="B419" s="28" t="s">
        <v>836</v>
      </c>
      <c r="C419" s="62">
        <v>43</v>
      </c>
      <c r="D419" s="36">
        <v>3</v>
      </c>
      <c r="E419" s="36">
        <v>9520.79</v>
      </c>
      <c r="F419" s="36">
        <v>24867</v>
      </c>
      <c r="G419" s="439">
        <v>5.523714</v>
      </c>
      <c r="H419" s="439">
        <v>40.5</v>
      </c>
      <c r="I419" s="65">
        <v>13638800</v>
      </c>
      <c r="K419" s="61" t="s">
        <v>807</v>
      </c>
    </row>
    <row r="420" spans="1:11" ht="12">
      <c r="A420" s="28" t="s">
        <v>1380</v>
      </c>
      <c r="B420" s="28" t="s">
        <v>888</v>
      </c>
      <c r="C420" s="62">
        <v>44</v>
      </c>
      <c r="D420" s="36">
        <v>215</v>
      </c>
      <c r="E420" s="36">
        <v>1030176.87</v>
      </c>
      <c r="F420" s="36">
        <v>8680767</v>
      </c>
      <c r="G420" s="439">
        <v>9.981203540000001</v>
      </c>
      <c r="H420" s="439">
        <v>14</v>
      </c>
      <c r="I420" s="65">
        <v>71294311</v>
      </c>
      <c r="K420" s="61" t="s">
        <v>1381</v>
      </c>
    </row>
    <row r="421" spans="1:11" ht="12">
      <c r="A421" s="28" t="s">
        <v>1382</v>
      </c>
      <c r="B421" s="28" t="s">
        <v>824</v>
      </c>
      <c r="C421" s="62">
        <v>87</v>
      </c>
      <c r="D421" s="36">
        <v>2</v>
      </c>
      <c r="E421" s="36">
        <v>1098.11</v>
      </c>
      <c r="F421" s="36">
        <v>2921</v>
      </c>
      <c r="G421" s="439">
        <v>9.16164225</v>
      </c>
      <c r="H421" s="439">
        <v>37.5</v>
      </c>
      <c r="I421" s="65">
        <v>24431046</v>
      </c>
      <c r="K421" s="61" t="s">
        <v>807</v>
      </c>
    </row>
    <row r="422" spans="1:11" ht="12">
      <c r="A422" s="28" t="s">
        <v>1383</v>
      </c>
      <c r="B422" s="28" t="s">
        <v>1085</v>
      </c>
      <c r="C422" s="62">
        <v>43</v>
      </c>
      <c r="D422" s="36">
        <v>67</v>
      </c>
      <c r="E422" s="36">
        <v>661002.54</v>
      </c>
      <c r="F422" s="36">
        <v>170669</v>
      </c>
      <c r="G422" s="439">
        <v>77.5164078</v>
      </c>
      <c r="H422" s="439">
        <v>390</v>
      </c>
      <c r="I422" s="65">
        <v>19876002</v>
      </c>
      <c r="K422" s="61" t="s">
        <v>1384</v>
      </c>
    </row>
    <row r="423" spans="1:11" ht="12">
      <c r="A423" s="28" t="s">
        <v>1385</v>
      </c>
      <c r="B423" s="28" t="s">
        <v>873</v>
      </c>
      <c r="C423" s="62">
        <v>87</v>
      </c>
      <c r="D423" s="36">
        <v>40</v>
      </c>
      <c r="E423" s="36">
        <v>112225.79</v>
      </c>
      <c r="F423" s="36">
        <v>89878</v>
      </c>
      <c r="G423" s="439">
        <v>8.71128148</v>
      </c>
      <c r="H423" s="439">
        <v>124</v>
      </c>
      <c r="I423" s="65">
        <v>7025227</v>
      </c>
      <c r="K423" s="61" t="s">
        <v>860</v>
      </c>
    </row>
    <row r="424" spans="1:11" ht="12">
      <c r="A424" s="28" t="s">
        <v>1386</v>
      </c>
      <c r="B424" s="28" t="s">
        <v>824</v>
      </c>
      <c r="C424" s="62">
        <v>58</v>
      </c>
      <c r="D424" s="36">
        <v>1</v>
      </c>
      <c r="E424" s="36">
        <v>900</v>
      </c>
      <c r="F424" s="36">
        <v>5000</v>
      </c>
      <c r="G424" s="439">
        <v>6.1950759</v>
      </c>
      <c r="H424" s="439">
        <v>19.5</v>
      </c>
      <c r="I424" s="65">
        <v>31769620</v>
      </c>
      <c r="K424" s="61" t="s">
        <v>902</v>
      </c>
    </row>
    <row r="425" spans="1:11" ht="12">
      <c r="A425" s="28" t="s">
        <v>1387</v>
      </c>
      <c r="B425" s="28" t="s">
        <v>881</v>
      </c>
      <c r="C425" s="62">
        <v>31</v>
      </c>
      <c r="D425" s="36">
        <v>0</v>
      </c>
      <c r="E425" s="36">
        <v>0</v>
      </c>
      <c r="F425" s="36">
        <v>0</v>
      </c>
      <c r="G425" s="439">
        <v>1.45</v>
      </c>
      <c r="H425" s="439">
        <v>72.5</v>
      </c>
      <c r="I425" s="65">
        <v>2000000</v>
      </c>
      <c r="K425" s="61" t="s">
        <v>947</v>
      </c>
    </row>
    <row r="426" spans="1:11" ht="12">
      <c r="A426" s="28" t="s">
        <v>1388</v>
      </c>
      <c r="B426" s="28" t="s">
        <v>824</v>
      </c>
      <c r="C426" s="62">
        <v>58</v>
      </c>
      <c r="D426" s="36">
        <v>5</v>
      </c>
      <c r="E426" s="36">
        <v>14263.86</v>
      </c>
      <c r="F426" s="36">
        <v>13627</v>
      </c>
      <c r="G426" s="439">
        <v>38.142164225</v>
      </c>
      <c r="H426" s="439">
        <v>107.5</v>
      </c>
      <c r="I426" s="65">
        <v>35481083</v>
      </c>
      <c r="K426" s="61" t="s">
        <v>1049</v>
      </c>
    </row>
    <row r="427" spans="1:11" ht="12">
      <c r="A427" s="28" t="s">
        <v>1389</v>
      </c>
      <c r="B427" s="28" t="s">
        <v>803</v>
      </c>
      <c r="C427" s="62">
        <v>44</v>
      </c>
      <c r="D427" s="36">
        <v>30</v>
      </c>
      <c r="E427" s="36">
        <v>99690.48</v>
      </c>
      <c r="F427" s="36">
        <v>1629381</v>
      </c>
      <c r="G427" s="439">
        <v>3.2436622799999997</v>
      </c>
      <c r="H427" s="439">
        <v>6</v>
      </c>
      <c r="I427" s="65">
        <v>54061038</v>
      </c>
      <c r="K427" s="61" t="s">
        <v>956</v>
      </c>
    </row>
    <row r="428" spans="1:11" ht="12">
      <c r="A428" s="28" t="s">
        <v>1390</v>
      </c>
      <c r="B428" s="28" t="s">
        <v>1391</v>
      </c>
      <c r="C428" s="62">
        <v>85</v>
      </c>
      <c r="D428" s="36">
        <v>1</v>
      </c>
      <c r="E428" s="36">
        <v>1000</v>
      </c>
      <c r="F428" s="36">
        <v>100000</v>
      </c>
      <c r="G428" s="439">
        <v>0.046732949999999995</v>
      </c>
      <c r="H428" s="439">
        <v>0.75</v>
      </c>
      <c r="I428" s="65">
        <v>6231060</v>
      </c>
      <c r="K428" s="61" t="s">
        <v>826</v>
      </c>
    </row>
    <row r="429" spans="1:11" ht="12">
      <c r="A429" s="28" t="s">
        <v>1390</v>
      </c>
      <c r="B429" s="28" t="s">
        <v>828</v>
      </c>
      <c r="C429" s="62">
        <v>85</v>
      </c>
      <c r="D429" s="36">
        <v>4</v>
      </c>
      <c r="E429" s="36">
        <v>3510.86</v>
      </c>
      <c r="F429" s="36">
        <v>66293</v>
      </c>
      <c r="G429" s="439">
        <v>4.1900967</v>
      </c>
      <c r="H429" s="439">
        <v>5</v>
      </c>
      <c r="I429" s="65">
        <v>83801934</v>
      </c>
      <c r="K429" s="61" t="s">
        <v>826</v>
      </c>
    </row>
    <row r="430" spans="1:11" ht="12">
      <c r="A430" s="28" t="s">
        <v>1392</v>
      </c>
      <c r="B430" s="28" t="s">
        <v>836</v>
      </c>
      <c r="C430" s="62">
        <v>85</v>
      </c>
      <c r="D430" s="36">
        <v>7</v>
      </c>
      <c r="E430" s="36">
        <v>5683.22</v>
      </c>
      <c r="F430" s="36">
        <v>184772</v>
      </c>
      <c r="G430" s="439">
        <v>0.5981174399999999</v>
      </c>
      <c r="H430" s="439">
        <v>3</v>
      </c>
      <c r="I430" s="65">
        <v>19937248</v>
      </c>
      <c r="K430" s="61" t="s">
        <v>801</v>
      </c>
    </row>
    <row r="431" spans="1:11" ht="12">
      <c r="A431" s="28" t="s">
        <v>1392</v>
      </c>
      <c r="B431" s="28" t="s">
        <v>1393</v>
      </c>
      <c r="C431" s="62">
        <v>85</v>
      </c>
      <c r="D431" s="36">
        <v>1</v>
      </c>
      <c r="E431" s="36">
        <v>181.13</v>
      </c>
      <c r="F431" s="36">
        <v>72452</v>
      </c>
      <c r="G431" s="439">
        <v>0.01225215</v>
      </c>
      <c r="H431" s="439">
        <v>0.75</v>
      </c>
      <c r="I431" s="65">
        <v>1633620</v>
      </c>
      <c r="K431" s="61" t="s">
        <v>801</v>
      </c>
    </row>
    <row r="432" spans="1:11" ht="12">
      <c r="A432" s="28" t="s">
        <v>1394</v>
      </c>
      <c r="B432" s="28" t="s">
        <v>946</v>
      </c>
      <c r="C432" s="62">
        <v>58</v>
      </c>
      <c r="D432" s="36">
        <v>11</v>
      </c>
      <c r="E432" s="36">
        <v>98930.06</v>
      </c>
      <c r="F432" s="36">
        <v>9028</v>
      </c>
      <c r="G432" s="439">
        <v>167.6886185</v>
      </c>
      <c r="H432" s="439">
        <v>1150</v>
      </c>
      <c r="I432" s="65">
        <v>14581619</v>
      </c>
      <c r="K432" s="61" t="s">
        <v>807</v>
      </c>
    </row>
    <row r="433" spans="1:9" ht="12">
      <c r="A433" s="28" t="s">
        <v>1395</v>
      </c>
      <c r="B433" s="28" t="s">
        <v>191</v>
      </c>
      <c r="C433" s="62">
        <v>86</v>
      </c>
      <c r="D433" s="36">
        <v>0</v>
      </c>
      <c r="E433" s="36">
        <v>0</v>
      </c>
      <c r="F433" s="36">
        <v>0</v>
      </c>
      <c r="G433" s="439" t="s">
        <v>798</v>
      </c>
      <c r="H433" s="439" t="s">
        <v>798</v>
      </c>
      <c r="I433" s="65">
        <v>369791</v>
      </c>
    </row>
    <row r="434" spans="1:11" ht="12">
      <c r="A434" s="28" t="s">
        <v>1395</v>
      </c>
      <c r="B434" s="28" t="s">
        <v>1396</v>
      </c>
      <c r="C434" s="62">
        <v>86</v>
      </c>
      <c r="D434" s="36">
        <v>11</v>
      </c>
      <c r="E434" s="36">
        <v>38399.18</v>
      </c>
      <c r="F434" s="36">
        <v>46135</v>
      </c>
      <c r="G434" s="439">
        <v>6.814800875</v>
      </c>
      <c r="H434" s="439">
        <v>78.5</v>
      </c>
      <c r="I434" s="65">
        <v>8681275</v>
      </c>
      <c r="K434" s="61" t="s">
        <v>1113</v>
      </c>
    </row>
    <row r="435" spans="1:9" ht="12">
      <c r="A435" s="28" t="s">
        <v>1395</v>
      </c>
      <c r="B435" s="28" t="s">
        <v>192</v>
      </c>
      <c r="C435" s="62">
        <v>86</v>
      </c>
      <c r="D435" s="36">
        <v>0</v>
      </c>
      <c r="E435" s="36">
        <v>0</v>
      </c>
      <c r="F435" s="36">
        <v>0</v>
      </c>
      <c r="G435" s="439" t="s">
        <v>798</v>
      </c>
      <c r="H435" s="439" t="s">
        <v>798</v>
      </c>
      <c r="I435" s="65" t="s">
        <v>798</v>
      </c>
    </row>
    <row r="436" spans="1:9" ht="12">
      <c r="A436" s="28" t="s">
        <v>1395</v>
      </c>
      <c r="B436" s="28" t="s">
        <v>898</v>
      </c>
      <c r="C436" s="62">
        <v>86</v>
      </c>
      <c r="D436" s="36">
        <v>0</v>
      </c>
      <c r="E436" s="36">
        <v>0</v>
      </c>
      <c r="F436" s="36">
        <v>0</v>
      </c>
      <c r="G436" s="439" t="s">
        <v>798</v>
      </c>
      <c r="H436" s="439" t="s">
        <v>798</v>
      </c>
      <c r="I436" s="65">
        <v>1371530</v>
      </c>
    </row>
    <row r="437" spans="1:11" ht="12">
      <c r="A437" s="28" t="s">
        <v>1397</v>
      </c>
      <c r="B437" s="28" t="s">
        <v>821</v>
      </c>
      <c r="C437" s="62">
        <v>58</v>
      </c>
      <c r="D437" s="36">
        <v>14</v>
      </c>
      <c r="E437" s="36">
        <v>36474.12</v>
      </c>
      <c r="F437" s="36">
        <v>86014</v>
      </c>
      <c r="G437" s="439">
        <v>2.018845105</v>
      </c>
      <c r="H437" s="439">
        <v>41.5</v>
      </c>
      <c r="I437" s="65">
        <v>4864687</v>
      </c>
      <c r="K437" s="61" t="s">
        <v>829</v>
      </c>
    </row>
    <row r="438" spans="1:9" ht="12">
      <c r="A438" s="28" t="s">
        <v>1397</v>
      </c>
      <c r="B438" s="28" t="s">
        <v>193</v>
      </c>
      <c r="C438" s="62">
        <v>58</v>
      </c>
      <c r="D438" s="36">
        <v>0</v>
      </c>
      <c r="E438" s="36">
        <v>0</v>
      </c>
      <c r="F438" s="36">
        <v>0</v>
      </c>
      <c r="G438" s="439" t="s">
        <v>798</v>
      </c>
      <c r="H438" s="439" t="s">
        <v>798</v>
      </c>
      <c r="I438" s="65" t="s">
        <v>798</v>
      </c>
    </row>
    <row r="439" spans="1:11" ht="12">
      <c r="A439" s="28" t="s">
        <v>1398</v>
      </c>
      <c r="B439" s="28" t="s">
        <v>992</v>
      </c>
      <c r="C439" s="62">
        <v>34</v>
      </c>
      <c r="D439" s="36">
        <v>0</v>
      </c>
      <c r="E439" s="36">
        <v>0</v>
      </c>
      <c r="F439" s="36">
        <v>0</v>
      </c>
      <c r="G439" s="439">
        <v>1.1168782</v>
      </c>
      <c r="H439" s="439">
        <v>20</v>
      </c>
      <c r="I439" s="65">
        <v>5584391</v>
      </c>
      <c r="K439" s="61" t="s">
        <v>902</v>
      </c>
    </row>
    <row r="440" spans="1:11" ht="12">
      <c r="A440" s="28" t="s">
        <v>1399</v>
      </c>
      <c r="B440" s="28" t="s">
        <v>870</v>
      </c>
      <c r="C440" s="62">
        <v>24</v>
      </c>
      <c r="D440" s="36">
        <v>78</v>
      </c>
      <c r="E440" s="36">
        <v>1022132.36</v>
      </c>
      <c r="F440" s="36">
        <v>9265570</v>
      </c>
      <c r="G440" s="439">
        <v>16.54506924</v>
      </c>
      <c r="H440" s="439">
        <v>10.5</v>
      </c>
      <c r="I440" s="65">
        <v>157572088</v>
      </c>
      <c r="K440" s="61" t="s">
        <v>1400</v>
      </c>
    </row>
    <row r="441" spans="1:11" ht="12">
      <c r="A441" s="28" t="s">
        <v>1401</v>
      </c>
      <c r="B441" s="28" t="s">
        <v>824</v>
      </c>
      <c r="C441" s="62">
        <v>53</v>
      </c>
      <c r="D441" s="36">
        <v>33</v>
      </c>
      <c r="E441" s="36">
        <v>53893.32</v>
      </c>
      <c r="F441" s="36">
        <v>228654</v>
      </c>
      <c r="G441" s="439">
        <v>2.2239147349999997</v>
      </c>
      <c r="H441" s="439">
        <v>15.5</v>
      </c>
      <c r="I441" s="65">
        <v>14347837</v>
      </c>
      <c r="K441" s="61" t="s">
        <v>826</v>
      </c>
    </row>
    <row r="442" spans="1:11" ht="12">
      <c r="A442" s="28" t="s">
        <v>1402</v>
      </c>
      <c r="B442" s="28" t="s">
        <v>824</v>
      </c>
      <c r="C442" s="62">
        <v>87</v>
      </c>
      <c r="D442" s="36">
        <v>0</v>
      </c>
      <c r="E442" s="36">
        <v>0</v>
      </c>
      <c r="F442" s="36">
        <v>0</v>
      </c>
      <c r="G442" s="439">
        <v>0</v>
      </c>
      <c r="H442" s="439">
        <v>0</v>
      </c>
      <c r="I442" s="65">
        <v>131046137</v>
      </c>
      <c r="K442" s="61" t="s">
        <v>1403</v>
      </c>
    </row>
    <row r="443" spans="1:11" ht="12">
      <c r="A443" s="28" t="s">
        <v>1404</v>
      </c>
      <c r="B443" s="28" t="s">
        <v>803</v>
      </c>
      <c r="C443" s="62">
        <v>25</v>
      </c>
      <c r="D443" s="36">
        <v>6</v>
      </c>
      <c r="E443" s="36">
        <v>7158.72</v>
      </c>
      <c r="F443" s="36">
        <v>45291</v>
      </c>
      <c r="G443" s="439">
        <v>1.6354843499999998</v>
      </c>
      <c r="H443" s="439">
        <v>15</v>
      </c>
      <c r="I443" s="65">
        <v>10903229</v>
      </c>
      <c r="K443" s="61" t="s">
        <v>902</v>
      </c>
    </row>
    <row r="444" spans="1:11" ht="12">
      <c r="A444" s="28" t="s">
        <v>1405</v>
      </c>
      <c r="B444" s="28" t="s">
        <v>836</v>
      </c>
      <c r="C444" s="62">
        <v>58</v>
      </c>
      <c r="D444" s="36">
        <v>59</v>
      </c>
      <c r="E444" s="36">
        <v>13652643.639999999</v>
      </c>
      <c r="F444" s="36">
        <v>21295648</v>
      </c>
      <c r="G444" s="439">
        <v>53.0724824</v>
      </c>
      <c r="H444" s="439">
        <v>70</v>
      </c>
      <c r="I444" s="65">
        <v>75817832</v>
      </c>
      <c r="K444" s="61" t="s">
        <v>1081</v>
      </c>
    </row>
    <row r="445" spans="1:11" ht="12">
      <c r="A445" s="28" t="s">
        <v>1406</v>
      </c>
      <c r="B445" s="28" t="s">
        <v>824</v>
      </c>
      <c r="C445" s="62">
        <v>63</v>
      </c>
      <c r="D445" s="36">
        <v>16</v>
      </c>
      <c r="E445" s="36">
        <v>16075.57</v>
      </c>
      <c r="F445" s="36">
        <v>395452</v>
      </c>
      <c r="G445" s="439">
        <v>2.87557242</v>
      </c>
      <c r="H445" s="439">
        <v>5.25</v>
      </c>
      <c r="I445" s="65">
        <v>54772808</v>
      </c>
      <c r="K445" s="61" t="s">
        <v>902</v>
      </c>
    </row>
    <row r="446" spans="1:9" ht="12">
      <c r="A446" s="28" t="s">
        <v>1407</v>
      </c>
      <c r="B446" s="28" t="s">
        <v>803</v>
      </c>
      <c r="C446" s="62">
        <v>44</v>
      </c>
      <c r="D446" s="36">
        <v>62</v>
      </c>
      <c r="E446" s="36">
        <v>49885.17</v>
      </c>
      <c r="F446" s="36">
        <v>176050</v>
      </c>
      <c r="G446" s="439">
        <v>5.931231880000001</v>
      </c>
      <c r="H446" s="439">
        <v>28</v>
      </c>
      <c r="I446" s="65">
        <v>21182971</v>
      </c>
    </row>
    <row r="447" spans="1:11" ht="12">
      <c r="A447" s="28" t="s">
        <v>1408</v>
      </c>
      <c r="B447" s="28" t="s">
        <v>803</v>
      </c>
      <c r="C447" s="62">
        <v>25</v>
      </c>
      <c r="D447" s="36">
        <v>0</v>
      </c>
      <c r="E447" s="36">
        <v>0</v>
      </c>
      <c r="F447" s="36">
        <v>0</v>
      </c>
      <c r="G447" s="439">
        <v>0</v>
      </c>
      <c r="H447" s="439">
        <v>0</v>
      </c>
      <c r="I447" s="65">
        <v>99611421</v>
      </c>
      <c r="K447" s="61" t="s">
        <v>876</v>
      </c>
    </row>
    <row r="448" spans="1:11" ht="12">
      <c r="A448" s="28" t="s">
        <v>1409</v>
      </c>
      <c r="B448" s="28" t="s">
        <v>1410</v>
      </c>
      <c r="C448" s="62">
        <v>63</v>
      </c>
      <c r="D448" s="36">
        <v>123</v>
      </c>
      <c r="E448" s="36">
        <v>541975.07</v>
      </c>
      <c r="F448" s="36">
        <v>112931</v>
      </c>
      <c r="G448" s="439">
        <v>76.09013252499999</v>
      </c>
      <c r="H448" s="439">
        <v>497.5</v>
      </c>
      <c r="I448" s="65">
        <v>15294499</v>
      </c>
      <c r="K448" s="61" t="s">
        <v>963</v>
      </c>
    </row>
    <row r="449" spans="1:11" ht="12">
      <c r="A449" s="28" t="s">
        <v>1411</v>
      </c>
      <c r="B449" s="28" t="s">
        <v>1180</v>
      </c>
      <c r="C449" s="62">
        <v>4</v>
      </c>
      <c r="D449" s="36">
        <v>9</v>
      </c>
      <c r="E449" s="36">
        <v>22735.6</v>
      </c>
      <c r="F449" s="36">
        <v>847767</v>
      </c>
      <c r="G449" s="439">
        <v>3.0282292975</v>
      </c>
      <c r="H449" s="439">
        <v>2.75</v>
      </c>
      <c r="I449" s="65">
        <v>110117429</v>
      </c>
      <c r="K449" s="61" t="s">
        <v>826</v>
      </c>
    </row>
    <row r="450" spans="1:11" ht="12">
      <c r="A450" s="28" t="s">
        <v>1411</v>
      </c>
      <c r="B450" s="28" t="s">
        <v>1180</v>
      </c>
      <c r="C450" s="62">
        <v>4</v>
      </c>
      <c r="D450" s="36">
        <v>0</v>
      </c>
      <c r="E450" s="36">
        <v>0</v>
      </c>
      <c r="F450" s="36">
        <v>0</v>
      </c>
      <c r="G450" s="439">
        <v>0</v>
      </c>
      <c r="H450" s="439">
        <v>2.75</v>
      </c>
      <c r="I450" s="65">
        <v>0</v>
      </c>
      <c r="K450" s="61" t="s">
        <v>826</v>
      </c>
    </row>
    <row r="451" spans="1:11" ht="12">
      <c r="A451" s="28" t="s">
        <v>1412</v>
      </c>
      <c r="B451" s="28" t="s">
        <v>836</v>
      </c>
      <c r="C451" s="62">
        <v>97</v>
      </c>
      <c r="D451" s="36">
        <v>14</v>
      </c>
      <c r="E451" s="36">
        <v>12556.21</v>
      </c>
      <c r="F451" s="36">
        <v>147431</v>
      </c>
      <c r="G451" s="439">
        <v>3.76083231</v>
      </c>
      <c r="H451" s="439">
        <v>8.5</v>
      </c>
      <c r="I451" s="65">
        <v>44245086</v>
      </c>
      <c r="K451" s="61" t="s">
        <v>826</v>
      </c>
    </row>
    <row r="452" spans="1:9" ht="12">
      <c r="A452" s="28" t="s">
        <v>1412</v>
      </c>
      <c r="B452" s="28" t="s">
        <v>808</v>
      </c>
      <c r="C452" s="62">
        <v>97</v>
      </c>
      <c r="D452" s="36">
        <v>0</v>
      </c>
      <c r="E452" s="36">
        <v>0</v>
      </c>
      <c r="F452" s="36">
        <v>0</v>
      </c>
      <c r="G452" s="439" t="s">
        <v>798</v>
      </c>
      <c r="H452" s="439" t="s">
        <v>798</v>
      </c>
      <c r="I452" s="65">
        <v>2386690</v>
      </c>
    </row>
    <row r="453" spans="1:11" ht="12">
      <c r="A453" s="28" t="s">
        <v>1413</v>
      </c>
      <c r="B453" s="28" t="s">
        <v>817</v>
      </c>
      <c r="C453" s="62">
        <v>25</v>
      </c>
      <c r="D453" s="36">
        <v>3</v>
      </c>
      <c r="E453" s="36">
        <v>7061.25</v>
      </c>
      <c r="F453" s="36">
        <v>33500</v>
      </c>
      <c r="G453" s="439">
        <v>2.0717299999999996</v>
      </c>
      <c r="H453" s="439">
        <v>20.5</v>
      </c>
      <c r="I453" s="65">
        <v>10106000</v>
      </c>
      <c r="K453" s="61" t="s">
        <v>902</v>
      </c>
    </row>
    <row r="454" spans="1:11" ht="12">
      <c r="A454" s="28" t="s">
        <v>1414</v>
      </c>
      <c r="B454" s="28" t="s">
        <v>1415</v>
      </c>
      <c r="C454" s="62">
        <v>48</v>
      </c>
      <c r="D454" s="36">
        <v>4</v>
      </c>
      <c r="E454" s="36">
        <v>29809.6</v>
      </c>
      <c r="F454" s="36">
        <v>12000</v>
      </c>
      <c r="G454" s="439">
        <v>129.277155</v>
      </c>
      <c r="H454" s="439">
        <v>248.5</v>
      </c>
      <c r="I454" s="65">
        <v>52023000</v>
      </c>
      <c r="K454" s="61" t="s">
        <v>807</v>
      </c>
    </row>
    <row r="455" spans="1:11" ht="12">
      <c r="A455" s="28" t="s">
        <v>1416</v>
      </c>
      <c r="B455" s="28" t="s">
        <v>836</v>
      </c>
      <c r="C455" s="62">
        <v>44</v>
      </c>
      <c r="D455" s="36">
        <v>0</v>
      </c>
      <c r="E455" s="36">
        <v>0</v>
      </c>
      <c r="F455" s="36">
        <v>0</v>
      </c>
      <c r="G455" s="439">
        <v>0.23975931</v>
      </c>
      <c r="H455" s="439">
        <v>10.5</v>
      </c>
      <c r="I455" s="65">
        <v>2283422</v>
      </c>
      <c r="K455" s="61" t="s">
        <v>807</v>
      </c>
    </row>
    <row r="456" spans="1:11" ht="12">
      <c r="A456" s="28" t="s">
        <v>1417</v>
      </c>
      <c r="B456" s="28" t="s">
        <v>824</v>
      </c>
      <c r="C456" s="62">
        <v>54</v>
      </c>
      <c r="D456" s="36">
        <v>14</v>
      </c>
      <c r="E456" s="36">
        <v>14731.79</v>
      </c>
      <c r="F456" s="36">
        <v>744747</v>
      </c>
      <c r="G456" s="439">
        <v>3.5850102974999998</v>
      </c>
      <c r="H456" s="439">
        <v>2.25</v>
      </c>
      <c r="I456" s="65">
        <v>159333791</v>
      </c>
      <c r="K456" s="61" t="s">
        <v>826</v>
      </c>
    </row>
    <row r="457" spans="1:11" ht="12">
      <c r="A457" s="28" t="s">
        <v>1418</v>
      </c>
      <c r="B457" s="28" t="s">
        <v>992</v>
      </c>
      <c r="C457" s="62">
        <v>53</v>
      </c>
      <c r="D457" s="36">
        <v>18</v>
      </c>
      <c r="E457" s="36">
        <v>23249.16</v>
      </c>
      <c r="F457" s="36">
        <v>142181</v>
      </c>
      <c r="G457" s="439">
        <v>9.55756319</v>
      </c>
      <c r="H457" s="439">
        <v>15.5</v>
      </c>
      <c r="I457" s="65">
        <v>61661698</v>
      </c>
      <c r="K457" s="61" t="s">
        <v>855</v>
      </c>
    </row>
    <row r="458" spans="1:11" ht="12">
      <c r="A458" s="28" t="s">
        <v>1419</v>
      </c>
      <c r="B458" s="28" t="s">
        <v>824</v>
      </c>
      <c r="C458" s="62">
        <v>58</v>
      </c>
      <c r="D458" s="36">
        <v>162</v>
      </c>
      <c r="E458" s="36">
        <v>2376959.75</v>
      </c>
      <c r="F458" s="36">
        <v>3443964</v>
      </c>
      <c r="G458" s="439">
        <v>39.01295466</v>
      </c>
      <c r="H458" s="439">
        <v>69</v>
      </c>
      <c r="I458" s="65">
        <v>56540514</v>
      </c>
      <c r="K458" s="61" t="s">
        <v>1172</v>
      </c>
    </row>
    <row r="459" spans="1:11" ht="12">
      <c r="A459" s="28" t="s">
        <v>1420</v>
      </c>
      <c r="B459" s="28" t="s">
        <v>803</v>
      </c>
      <c r="C459" s="62">
        <v>54</v>
      </c>
      <c r="D459" s="36">
        <v>0</v>
      </c>
      <c r="E459" s="36">
        <v>0</v>
      </c>
      <c r="F459" s="36">
        <v>0</v>
      </c>
      <c r="G459" s="439">
        <v>6.76625068</v>
      </c>
      <c r="H459" s="439">
        <v>74</v>
      </c>
      <c r="I459" s="65">
        <v>9143582</v>
      </c>
      <c r="K459" s="61" t="s">
        <v>1421</v>
      </c>
    </row>
    <row r="460" spans="1:11" ht="12">
      <c r="A460" s="28" t="s">
        <v>1420</v>
      </c>
      <c r="B460" s="28" t="s">
        <v>808</v>
      </c>
      <c r="C460" s="62">
        <v>54</v>
      </c>
      <c r="D460" s="36">
        <v>7</v>
      </c>
      <c r="E460" s="36">
        <v>19110.02</v>
      </c>
      <c r="F460" s="36">
        <v>119143</v>
      </c>
      <c r="G460" s="439">
        <v>1.7956610100000001</v>
      </c>
      <c r="H460" s="439">
        <v>19.5</v>
      </c>
      <c r="I460" s="65">
        <v>9208518</v>
      </c>
      <c r="K460" s="61" t="s">
        <v>1440</v>
      </c>
    </row>
    <row r="461" spans="1:11" ht="12">
      <c r="A461" s="28" t="s">
        <v>1441</v>
      </c>
      <c r="B461" s="28" t="s">
        <v>865</v>
      </c>
      <c r="C461" s="62">
        <v>87</v>
      </c>
      <c r="D461" s="36">
        <v>46</v>
      </c>
      <c r="E461" s="36">
        <v>13057.92</v>
      </c>
      <c r="F461" s="36">
        <v>5120605</v>
      </c>
      <c r="G461" s="439">
        <v>1.5907577105</v>
      </c>
      <c r="H461" s="439">
        <v>0.35</v>
      </c>
      <c r="I461" s="65">
        <v>454502203</v>
      </c>
      <c r="K461" s="61" t="s">
        <v>801</v>
      </c>
    </row>
    <row r="462" spans="1:11" ht="12">
      <c r="A462" s="28" t="s">
        <v>1442</v>
      </c>
      <c r="B462" s="28" t="s">
        <v>824</v>
      </c>
      <c r="C462" s="62">
        <v>54</v>
      </c>
      <c r="D462" s="36">
        <v>0</v>
      </c>
      <c r="E462" s="36">
        <v>0</v>
      </c>
      <c r="F462" s="36">
        <v>0</v>
      </c>
      <c r="G462" s="439">
        <v>0</v>
      </c>
      <c r="H462" s="439">
        <v>0</v>
      </c>
      <c r="I462" s="65">
        <v>702294132</v>
      </c>
      <c r="K462" s="61" t="s">
        <v>1443</v>
      </c>
    </row>
    <row r="463" spans="1:11" ht="12">
      <c r="A463" s="28" t="s">
        <v>1444</v>
      </c>
      <c r="B463" s="28" t="s">
        <v>836</v>
      </c>
      <c r="C463" s="62">
        <v>54</v>
      </c>
      <c r="D463" s="36">
        <v>2</v>
      </c>
      <c r="E463" s="36">
        <v>930.47</v>
      </c>
      <c r="F463" s="36">
        <v>10636</v>
      </c>
      <c r="G463" s="439">
        <v>2.54777312</v>
      </c>
      <c r="H463" s="439">
        <v>8</v>
      </c>
      <c r="I463" s="65">
        <v>31847164</v>
      </c>
      <c r="K463" s="61" t="s">
        <v>826</v>
      </c>
    </row>
    <row r="464" spans="1:11" ht="12">
      <c r="A464" s="28" t="s">
        <v>1445</v>
      </c>
      <c r="B464" s="28" t="s">
        <v>824</v>
      </c>
      <c r="C464" s="62">
        <v>44</v>
      </c>
      <c r="D464" s="36">
        <v>19</v>
      </c>
      <c r="E464" s="36">
        <v>66377.68</v>
      </c>
      <c r="F464" s="36">
        <v>122653</v>
      </c>
      <c r="G464" s="439">
        <v>28.738514880000004</v>
      </c>
      <c r="H464" s="439">
        <v>54</v>
      </c>
      <c r="I464" s="65">
        <v>53219472</v>
      </c>
      <c r="K464" s="61" t="s">
        <v>1446</v>
      </c>
    </row>
    <row r="465" spans="1:11" ht="12">
      <c r="A465" s="28" t="s">
        <v>1447</v>
      </c>
      <c r="B465" s="28" t="s">
        <v>1448</v>
      </c>
      <c r="C465" s="62">
        <v>87</v>
      </c>
      <c r="D465" s="36">
        <v>25</v>
      </c>
      <c r="E465" s="36">
        <v>19533.71</v>
      </c>
      <c r="F465" s="36">
        <v>176502</v>
      </c>
      <c r="G465" s="439">
        <v>3.6112048550000004</v>
      </c>
      <c r="H465" s="439">
        <v>8.5</v>
      </c>
      <c r="I465" s="65">
        <v>42484763</v>
      </c>
      <c r="K465" s="61" t="s">
        <v>819</v>
      </c>
    </row>
    <row r="466" spans="1:11" ht="12">
      <c r="A466" s="28" t="s">
        <v>1449</v>
      </c>
      <c r="B466" s="28" t="s">
        <v>803</v>
      </c>
      <c r="C466" s="62">
        <v>44</v>
      </c>
      <c r="D466" s="36">
        <v>9</v>
      </c>
      <c r="E466" s="36">
        <v>2636.34</v>
      </c>
      <c r="F466" s="36">
        <v>74206</v>
      </c>
      <c r="G466" s="439">
        <v>1.0138236</v>
      </c>
      <c r="H466" s="439">
        <v>3.75</v>
      </c>
      <c r="I466" s="65">
        <v>27035296</v>
      </c>
      <c r="K466" s="61" t="s">
        <v>855</v>
      </c>
    </row>
    <row r="467" spans="1:11" ht="12">
      <c r="A467" s="28" t="s">
        <v>1450</v>
      </c>
      <c r="B467" s="28" t="s">
        <v>836</v>
      </c>
      <c r="C467" s="62">
        <v>59</v>
      </c>
      <c r="D467" s="36">
        <v>1</v>
      </c>
      <c r="E467" s="36">
        <v>3500</v>
      </c>
      <c r="F467" s="36">
        <v>25000</v>
      </c>
      <c r="G467" s="439">
        <v>0.9689999999999999</v>
      </c>
      <c r="H467" s="439">
        <v>14.25</v>
      </c>
      <c r="I467" s="65">
        <v>6800000</v>
      </c>
      <c r="K467" s="61" t="s">
        <v>801</v>
      </c>
    </row>
    <row r="468" spans="1:11" ht="12">
      <c r="A468" s="28" t="s">
        <v>1451</v>
      </c>
      <c r="B468" s="28" t="s">
        <v>803</v>
      </c>
      <c r="C468" s="62">
        <v>58</v>
      </c>
      <c r="D468" s="36">
        <v>3</v>
      </c>
      <c r="E468" s="36">
        <v>2253.6</v>
      </c>
      <c r="F468" s="36">
        <v>37237</v>
      </c>
      <c r="G468" s="439">
        <v>1.63267</v>
      </c>
      <c r="H468" s="439">
        <v>6.5</v>
      </c>
      <c r="I468" s="65">
        <v>25118000</v>
      </c>
      <c r="K468" s="61" t="s">
        <v>826</v>
      </c>
    </row>
    <row r="469" spans="1:11" ht="12">
      <c r="A469" s="28" t="s">
        <v>1452</v>
      </c>
      <c r="B469" s="28" t="s">
        <v>824</v>
      </c>
      <c r="C469" s="62">
        <v>58</v>
      </c>
      <c r="D469" s="36">
        <v>2</v>
      </c>
      <c r="E469" s="36">
        <v>1835.97</v>
      </c>
      <c r="F469" s="36">
        <v>6427</v>
      </c>
      <c r="G469" s="439">
        <v>7.975</v>
      </c>
      <c r="H469" s="439">
        <v>27.5</v>
      </c>
      <c r="I469" s="65">
        <v>29000000</v>
      </c>
      <c r="K469" s="61" t="s">
        <v>855</v>
      </c>
    </row>
    <row r="470" spans="1:11" ht="12">
      <c r="A470" s="28" t="s">
        <v>1453</v>
      </c>
      <c r="B470" s="28" t="s">
        <v>854</v>
      </c>
      <c r="C470" s="62">
        <v>18</v>
      </c>
      <c r="D470" s="36">
        <v>32</v>
      </c>
      <c r="E470" s="36">
        <v>91853.82</v>
      </c>
      <c r="F470" s="36">
        <v>59177</v>
      </c>
      <c r="G470" s="439">
        <v>24.05199825</v>
      </c>
      <c r="H470" s="439">
        <v>157.5</v>
      </c>
      <c r="I470" s="65">
        <v>15271110</v>
      </c>
      <c r="K470" s="61" t="s">
        <v>807</v>
      </c>
    </row>
    <row r="471" spans="1:11" ht="12">
      <c r="A471" s="28" t="s">
        <v>1454</v>
      </c>
      <c r="B471" s="28" t="s">
        <v>803</v>
      </c>
      <c r="C471" s="62">
        <v>54</v>
      </c>
      <c r="D471" s="36">
        <v>4</v>
      </c>
      <c r="E471" s="36">
        <v>1597.5</v>
      </c>
      <c r="F471" s="36">
        <v>26200</v>
      </c>
      <c r="G471" s="439">
        <v>1.0654956500000001</v>
      </c>
      <c r="H471" s="439">
        <v>5</v>
      </c>
      <c r="I471" s="65">
        <v>21309913</v>
      </c>
      <c r="K471" s="61" t="s">
        <v>1455</v>
      </c>
    </row>
    <row r="472" spans="1:9" ht="12">
      <c r="A472" s="28" t="s">
        <v>194</v>
      </c>
      <c r="B472" s="28" t="s">
        <v>803</v>
      </c>
      <c r="C472" s="62">
        <v>97</v>
      </c>
      <c r="D472" s="36">
        <v>0</v>
      </c>
      <c r="E472" s="36">
        <v>0</v>
      </c>
      <c r="F472" s="36">
        <v>0</v>
      </c>
      <c r="G472" s="439">
        <v>0</v>
      </c>
      <c r="H472" s="439">
        <v>0</v>
      </c>
      <c r="I472" s="65">
        <v>42022479</v>
      </c>
    </row>
    <row r="473" spans="1:11" ht="12">
      <c r="A473" s="28" t="s">
        <v>1456</v>
      </c>
      <c r="B473" s="28" t="s">
        <v>836</v>
      </c>
      <c r="C473" s="62">
        <v>53</v>
      </c>
      <c r="D473" s="36">
        <v>42</v>
      </c>
      <c r="E473" s="36">
        <v>28401.29</v>
      </c>
      <c r="F473" s="36">
        <v>442756</v>
      </c>
      <c r="G473" s="439">
        <v>3.3861464</v>
      </c>
      <c r="H473" s="439">
        <v>6.5</v>
      </c>
      <c r="I473" s="65">
        <v>52094560</v>
      </c>
      <c r="K473" s="61" t="s">
        <v>956</v>
      </c>
    </row>
    <row r="474" spans="1:11" ht="12">
      <c r="A474" s="28" t="s">
        <v>1457</v>
      </c>
      <c r="B474" s="28" t="s">
        <v>1134</v>
      </c>
      <c r="C474" s="62">
        <v>87</v>
      </c>
      <c r="D474" s="36">
        <v>1</v>
      </c>
      <c r="E474" s="36">
        <v>1500</v>
      </c>
      <c r="F474" s="36">
        <v>500000</v>
      </c>
      <c r="G474" s="439">
        <v>0.64963640775</v>
      </c>
      <c r="H474" s="439">
        <v>0.275</v>
      </c>
      <c r="I474" s="65">
        <v>236231421</v>
      </c>
      <c r="K474" s="61" t="s">
        <v>826</v>
      </c>
    </row>
    <row r="475" spans="1:11" ht="12">
      <c r="A475" s="28" t="s">
        <v>1458</v>
      </c>
      <c r="B475" s="28" t="s">
        <v>1459</v>
      </c>
      <c r="C475" s="62">
        <v>87</v>
      </c>
      <c r="D475" s="36">
        <v>22</v>
      </c>
      <c r="E475" s="36">
        <v>169328.67</v>
      </c>
      <c r="F475" s="36">
        <v>169846</v>
      </c>
      <c r="G475" s="439">
        <v>71.22078125</v>
      </c>
      <c r="H475" s="439">
        <v>101</v>
      </c>
      <c r="I475" s="65">
        <v>70515625</v>
      </c>
      <c r="K475" s="61" t="s">
        <v>860</v>
      </c>
    </row>
    <row r="476" spans="1:11" ht="12">
      <c r="A476" s="28" t="s">
        <v>1460</v>
      </c>
      <c r="B476" s="28" t="s">
        <v>944</v>
      </c>
      <c r="C476" s="62">
        <v>53</v>
      </c>
      <c r="D476" s="36">
        <v>110</v>
      </c>
      <c r="E476" s="36">
        <v>41336.38</v>
      </c>
      <c r="F476" s="36">
        <v>11129739</v>
      </c>
      <c r="G476" s="439">
        <v>8.86799315955</v>
      </c>
      <c r="H476" s="439">
        <v>0.365</v>
      </c>
      <c r="I476" s="65">
        <v>2429587167</v>
      </c>
      <c r="K476" s="61" t="s">
        <v>815</v>
      </c>
    </row>
    <row r="477" spans="1:11" ht="12">
      <c r="A477" s="28" t="s">
        <v>1461</v>
      </c>
      <c r="B477" s="28" t="s">
        <v>1462</v>
      </c>
      <c r="C477" s="62">
        <v>4</v>
      </c>
      <c r="D477" s="36">
        <v>4</v>
      </c>
      <c r="E477" s="36">
        <v>3137.5</v>
      </c>
      <c r="F477" s="36">
        <v>93000</v>
      </c>
      <c r="G477" s="439">
        <v>1.3212911625</v>
      </c>
      <c r="H477" s="439">
        <v>3.75</v>
      </c>
      <c r="I477" s="65">
        <v>35234431</v>
      </c>
      <c r="K477" s="61" t="s">
        <v>810</v>
      </c>
    </row>
    <row r="478" spans="1:11" ht="12">
      <c r="A478" s="28" t="s">
        <v>1463</v>
      </c>
      <c r="B478" s="28" t="s">
        <v>814</v>
      </c>
      <c r="C478" s="62">
        <v>97</v>
      </c>
      <c r="D478" s="36">
        <v>3</v>
      </c>
      <c r="E478" s="36">
        <v>55719.01</v>
      </c>
      <c r="F478" s="36">
        <v>15857936</v>
      </c>
      <c r="G478" s="439">
        <v>3.4082861099999997</v>
      </c>
      <c r="H478" s="439">
        <v>0.5</v>
      </c>
      <c r="I478" s="65">
        <v>681657222</v>
      </c>
      <c r="K478" s="61" t="s">
        <v>1464</v>
      </c>
    </row>
    <row r="479" spans="1:11" ht="12">
      <c r="A479" s="28" t="s">
        <v>1465</v>
      </c>
      <c r="B479" s="28" t="s">
        <v>803</v>
      </c>
      <c r="C479" s="62">
        <v>97</v>
      </c>
      <c r="D479" s="36">
        <v>37</v>
      </c>
      <c r="E479" s="36">
        <v>58152.82</v>
      </c>
      <c r="F479" s="36">
        <v>227688</v>
      </c>
      <c r="G479" s="439">
        <v>5.0237525</v>
      </c>
      <c r="H479" s="439">
        <v>25</v>
      </c>
      <c r="I479" s="65">
        <v>20095010</v>
      </c>
      <c r="K479" s="61" t="s">
        <v>963</v>
      </c>
    </row>
    <row r="480" spans="1:11" ht="12">
      <c r="A480" s="28" t="s">
        <v>1467</v>
      </c>
      <c r="B480" s="28" t="s">
        <v>841</v>
      </c>
      <c r="C480" s="62">
        <v>34</v>
      </c>
      <c r="D480" s="36">
        <v>24</v>
      </c>
      <c r="E480" s="36">
        <v>13049.84</v>
      </c>
      <c r="F480" s="36">
        <v>730354</v>
      </c>
      <c r="G480" s="439">
        <v>0.199846725</v>
      </c>
      <c r="H480" s="439">
        <v>1.25</v>
      </c>
      <c r="I480" s="65">
        <v>15987738</v>
      </c>
      <c r="K480" s="61" t="s">
        <v>1272</v>
      </c>
    </row>
    <row r="481" spans="1:11" ht="12">
      <c r="A481" s="28" t="s">
        <v>1468</v>
      </c>
      <c r="B481" s="28" t="s">
        <v>803</v>
      </c>
      <c r="C481" s="62">
        <v>4</v>
      </c>
      <c r="D481" s="36">
        <v>11</v>
      </c>
      <c r="E481" s="36">
        <v>97850</v>
      </c>
      <c r="F481" s="36">
        <v>208750</v>
      </c>
      <c r="G481" s="439">
        <v>4.7916924750000005</v>
      </c>
      <c r="H481" s="439">
        <v>46.5</v>
      </c>
      <c r="I481" s="65">
        <v>10304715</v>
      </c>
      <c r="K481" s="61" t="s">
        <v>953</v>
      </c>
    </row>
    <row r="482" spans="1:11" ht="12">
      <c r="A482" s="28" t="s">
        <v>1469</v>
      </c>
      <c r="B482" s="28" t="s">
        <v>803</v>
      </c>
      <c r="C482" s="62">
        <v>13</v>
      </c>
      <c r="D482" s="36">
        <v>113</v>
      </c>
      <c r="E482" s="36">
        <v>475351.91</v>
      </c>
      <c r="F482" s="36">
        <v>1268634</v>
      </c>
      <c r="G482" s="439">
        <v>28.024001005</v>
      </c>
      <c r="H482" s="439">
        <v>35.75</v>
      </c>
      <c r="I482" s="65">
        <v>78388814</v>
      </c>
      <c r="K482" s="61" t="s">
        <v>1470</v>
      </c>
    </row>
    <row r="483" spans="1:11" ht="12">
      <c r="A483" s="28" t="s">
        <v>1471</v>
      </c>
      <c r="B483" s="28" t="s">
        <v>1472</v>
      </c>
      <c r="C483" s="62">
        <v>7</v>
      </c>
      <c r="D483" s="36">
        <v>18</v>
      </c>
      <c r="E483" s="36">
        <v>14072.12</v>
      </c>
      <c r="F483" s="36">
        <v>1418953</v>
      </c>
      <c r="G483" s="439">
        <v>2.538125</v>
      </c>
      <c r="H483" s="439">
        <v>1</v>
      </c>
      <c r="I483" s="65">
        <v>253812500</v>
      </c>
      <c r="K483" s="61" t="s">
        <v>804</v>
      </c>
    </row>
    <row r="484" spans="1:11" ht="12">
      <c r="A484" s="28" t="s">
        <v>1473</v>
      </c>
      <c r="B484" s="28" t="s">
        <v>817</v>
      </c>
      <c r="C484" s="62">
        <v>11</v>
      </c>
      <c r="D484" s="36">
        <v>6</v>
      </c>
      <c r="E484" s="36">
        <v>35671.15</v>
      </c>
      <c r="F484" s="36">
        <v>293046</v>
      </c>
      <c r="G484" s="439">
        <v>0.9083340000000001</v>
      </c>
      <c r="H484" s="439">
        <v>13.5</v>
      </c>
      <c r="I484" s="65">
        <v>6728400</v>
      </c>
      <c r="K484" s="61" t="s">
        <v>810</v>
      </c>
    </row>
    <row r="485" spans="1:11" ht="12">
      <c r="A485" s="28" t="s">
        <v>1474</v>
      </c>
      <c r="B485" s="28" t="s">
        <v>824</v>
      </c>
      <c r="C485" s="62">
        <v>54</v>
      </c>
      <c r="D485" s="36">
        <v>0</v>
      </c>
      <c r="E485" s="36">
        <v>0</v>
      </c>
      <c r="F485" s="36">
        <v>0</v>
      </c>
      <c r="G485" s="439">
        <v>0</v>
      </c>
      <c r="H485" s="439">
        <v>0</v>
      </c>
      <c r="I485" s="65">
        <v>232945501</v>
      </c>
      <c r="K485" s="61" t="s">
        <v>874</v>
      </c>
    </row>
    <row r="486" spans="1:11" ht="12">
      <c r="A486" s="28" t="s">
        <v>1475</v>
      </c>
      <c r="B486" s="28" t="s">
        <v>836</v>
      </c>
      <c r="C486" s="62">
        <v>34</v>
      </c>
      <c r="D486" s="36">
        <v>35</v>
      </c>
      <c r="E486" s="36">
        <v>328936.92</v>
      </c>
      <c r="F486" s="36">
        <v>717819</v>
      </c>
      <c r="G486" s="439">
        <v>16.808412195</v>
      </c>
      <c r="H486" s="439">
        <v>46.5</v>
      </c>
      <c r="I486" s="65">
        <v>36147123</v>
      </c>
      <c r="K486" s="61" t="s">
        <v>902</v>
      </c>
    </row>
    <row r="487" spans="1:11" ht="12">
      <c r="A487" s="28" t="s">
        <v>1476</v>
      </c>
      <c r="B487" s="28" t="s">
        <v>995</v>
      </c>
      <c r="C487" s="62">
        <v>4</v>
      </c>
      <c r="D487" s="36">
        <v>22</v>
      </c>
      <c r="E487" s="36">
        <v>67370.46</v>
      </c>
      <c r="F487" s="36">
        <v>4163634</v>
      </c>
      <c r="G487" s="439">
        <v>2.48667225</v>
      </c>
      <c r="H487" s="439">
        <v>1.5</v>
      </c>
      <c r="I487" s="65">
        <v>165778150</v>
      </c>
      <c r="K487" s="61" t="s">
        <v>1477</v>
      </c>
    </row>
    <row r="488" spans="1:11" ht="12">
      <c r="A488" s="28" t="s">
        <v>1478</v>
      </c>
      <c r="B488" s="28" t="s">
        <v>803</v>
      </c>
      <c r="C488" s="62">
        <v>58</v>
      </c>
      <c r="D488" s="36">
        <v>0</v>
      </c>
      <c r="E488" s="36">
        <v>0</v>
      </c>
      <c r="F488" s="36">
        <v>0</v>
      </c>
      <c r="G488" s="439">
        <v>11.257926320000001</v>
      </c>
      <c r="H488" s="439">
        <v>136</v>
      </c>
      <c r="I488" s="65">
        <v>8277887</v>
      </c>
      <c r="K488" s="61" t="s">
        <v>807</v>
      </c>
    </row>
    <row r="489" spans="1:11" ht="12">
      <c r="A489" s="28" t="s">
        <v>1479</v>
      </c>
      <c r="B489" s="28" t="s">
        <v>836</v>
      </c>
      <c r="C489" s="62">
        <v>87</v>
      </c>
      <c r="D489" s="36">
        <v>7</v>
      </c>
      <c r="E489" s="36">
        <v>8896.99</v>
      </c>
      <c r="F489" s="36">
        <v>410966</v>
      </c>
      <c r="G489" s="439">
        <v>2.2500000449999997</v>
      </c>
      <c r="H489" s="439">
        <v>2.25</v>
      </c>
      <c r="I489" s="65">
        <v>100000002</v>
      </c>
      <c r="K489" s="61" t="s">
        <v>807</v>
      </c>
    </row>
    <row r="490" spans="1:11" ht="12">
      <c r="A490" s="28" t="s">
        <v>1480</v>
      </c>
      <c r="B490" s="28" t="s">
        <v>814</v>
      </c>
      <c r="C490" s="62">
        <v>34</v>
      </c>
      <c r="D490" s="36">
        <v>63</v>
      </c>
      <c r="E490" s="36">
        <v>14520.43</v>
      </c>
      <c r="F490" s="36">
        <v>14225310</v>
      </c>
      <c r="G490" s="439">
        <v>3.6626901598000003</v>
      </c>
      <c r="H490" s="439">
        <v>0.14</v>
      </c>
      <c r="I490" s="65">
        <v>2616207257</v>
      </c>
      <c r="K490" s="61" t="s">
        <v>826</v>
      </c>
    </row>
    <row r="491" spans="1:11" ht="12">
      <c r="A491" s="28" t="s">
        <v>1481</v>
      </c>
      <c r="B491" s="28" t="s">
        <v>824</v>
      </c>
      <c r="C491" s="62">
        <v>97</v>
      </c>
      <c r="D491" s="36">
        <v>12</v>
      </c>
      <c r="E491" s="36">
        <v>13992.43</v>
      </c>
      <c r="F491" s="36">
        <v>488820</v>
      </c>
      <c r="G491" s="439">
        <v>0.86625</v>
      </c>
      <c r="H491" s="439">
        <v>3</v>
      </c>
      <c r="I491" s="65">
        <v>28875000</v>
      </c>
      <c r="K491" s="61" t="s">
        <v>902</v>
      </c>
    </row>
    <row r="492" spans="1:11" ht="12">
      <c r="A492" s="28" t="s">
        <v>1482</v>
      </c>
      <c r="B492" s="28" t="s">
        <v>881</v>
      </c>
      <c r="C492" s="62">
        <v>24</v>
      </c>
      <c r="D492" s="36">
        <v>38</v>
      </c>
      <c r="E492" s="36">
        <v>168529.34</v>
      </c>
      <c r="F492" s="36">
        <v>50873</v>
      </c>
      <c r="G492" s="439">
        <v>25.87078325</v>
      </c>
      <c r="H492" s="439">
        <v>325</v>
      </c>
      <c r="I492" s="65">
        <v>7960241</v>
      </c>
      <c r="K492" s="61" t="s">
        <v>831</v>
      </c>
    </row>
    <row r="493" spans="1:11" ht="12">
      <c r="A493" s="28" t="s">
        <v>1483</v>
      </c>
      <c r="B493" s="28" t="s">
        <v>814</v>
      </c>
      <c r="C493" s="62">
        <v>97</v>
      </c>
      <c r="D493" s="36">
        <v>1</v>
      </c>
      <c r="E493" s="36">
        <v>875</v>
      </c>
      <c r="F493" s="36">
        <v>50000</v>
      </c>
      <c r="G493" s="439">
        <v>2.1136110975</v>
      </c>
      <c r="H493" s="439">
        <v>1.75</v>
      </c>
      <c r="I493" s="65">
        <v>120777777</v>
      </c>
      <c r="K493" s="61" t="s">
        <v>826</v>
      </c>
    </row>
    <row r="494" spans="1:11" ht="12">
      <c r="A494" s="28" t="s">
        <v>1483</v>
      </c>
      <c r="B494" s="28" t="s">
        <v>1484</v>
      </c>
      <c r="C494" s="62">
        <v>97</v>
      </c>
      <c r="D494" s="36">
        <v>0</v>
      </c>
      <c r="E494" s="36">
        <v>0</v>
      </c>
      <c r="F494" s="36">
        <v>0</v>
      </c>
      <c r="G494" s="439">
        <v>0.08</v>
      </c>
      <c r="H494" s="439">
        <v>1</v>
      </c>
      <c r="I494" s="65">
        <v>8000000</v>
      </c>
      <c r="K494" s="61" t="s">
        <v>826</v>
      </c>
    </row>
    <row r="495" spans="1:11" ht="12">
      <c r="A495" s="28" t="s">
        <v>1485</v>
      </c>
      <c r="B495" s="28" t="s">
        <v>828</v>
      </c>
      <c r="C495" s="62">
        <v>58</v>
      </c>
      <c r="D495" s="36">
        <v>2</v>
      </c>
      <c r="E495" s="36">
        <v>784.6</v>
      </c>
      <c r="F495" s="36">
        <v>72132</v>
      </c>
      <c r="G495" s="439">
        <v>2.9699173</v>
      </c>
      <c r="H495" s="439">
        <v>1.25</v>
      </c>
      <c r="I495" s="65">
        <v>237593384</v>
      </c>
      <c r="K495" s="61" t="s">
        <v>826</v>
      </c>
    </row>
    <row r="496" spans="1:11" ht="12">
      <c r="A496" s="28" t="s">
        <v>1485</v>
      </c>
      <c r="B496" s="28" t="s">
        <v>808</v>
      </c>
      <c r="C496" s="62">
        <v>58</v>
      </c>
      <c r="D496" s="36">
        <v>0</v>
      </c>
      <c r="E496" s="36">
        <v>0</v>
      </c>
      <c r="F496" s="36">
        <v>0</v>
      </c>
      <c r="G496" s="439">
        <v>0.13111341</v>
      </c>
      <c r="H496" s="439">
        <v>0.75</v>
      </c>
      <c r="I496" s="65">
        <v>17481788</v>
      </c>
      <c r="K496" s="61" t="s">
        <v>826</v>
      </c>
    </row>
    <row r="497" spans="1:11" ht="12">
      <c r="A497" s="28" t="s">
        <v>1486</v>
      </c>
      <c r="B497" s="28" t="s">
        <v>803</v>
      </c>
      <c r="C497" s="62">
        <v>13</v>
      </c>
      <c r="D497" s="36">
        <v>0</v>
      </c>
      <c r="E497" s="36">
        <v>0</v>
      </c>
      <c r="F497" s="36">
        <v>0</v>
      </c>
      <c r="G497" s="439">
        <v>3.76773125</v>
      </c>
      <c r="H497" s="439">
        <v>62.5</v>
      </c>
      <c r="I497" s="65">
        <v>6028370</v>
      </c>
      <c r="K497" s="61" t="s">
        <v>902</v>
      </c>
    </row>
    <row r="498" spans="1:11" ht="12">
      <c r="A498" s="28" t="s">
        <v>1487</v>
      </c>
      <c r="B498" s="28" t="s">
        <v>824</v>
      </c>
      <c r="C498" s="62">
        <v>97</v>
      </c>
      <c r="D498" s="36">
        <v>12</v>
      </c>
      <c r="E498" s="36">
        <v>6606.72</v>
      </c>
      <c r="F498" s="36">
        <v>832973</v>
      </c>
      <c r="G498" s="439">
        <v>1.9182093427499998</v>
      </c>
      <c r="H498" s="439">
        <v>0.725</v>
      </c>
      <c r="I498" s="65">
        <v>264580599</v>
      </c>
      <c r="K498" s="61" t="s">
        <v>826</v>
      </c>
    </row>
    <row r="499" spans="1:11" ht="12">
      <c r="A499" s="28" t="s">
        <v>1488</v>
      </c>
      <c r="B499" s="28" t="s">
        <v>836</v>
      </c>
      <c r="C499" s="62">
        <v>97</v>
      </c>
      <c r="D499" s="36">
        <v>12</v>
      </c>
      <c r="E499" s="36">
        <v>91538.35</v>
      </c>
      <c r="F499" s="36">
        <v>1570222</v>
      </c>
      <c r="G499" s="439">
        <v>5.6238443575</v>
      </c>
      <c r="H499" s="439">
        <v>7.25</v>
      </c>
      <c r="I499" s="65">
        <v>77570267</v>
      </c>
      <c r="K499" s="61" t="s">
        <v>1107</v>
      </c>
    </row>
    <row r="500" spans="1:11" ht="12">
      <c r="A500" s="28" t="s">
        <v>1489</v>
      </c>
      <c r="B500" s="28" t="s">
        <v>1130</v>
      </c>
      <c r="C500" s="62">
        <v>97</v>
      </c>
      <c r="D500" s="36">
        <v>12</v>
      </c>
      <c r="E500" s="36">
        <v>3700.51</v>
      </c>
      <c r="F500" s="36">
        <v>565922</v>
      </c>
      <c r="G500" s="439">
        <v>0.9432104602500001</v>
      </c>
      <c r="H500" s="439">
        <v>0.675</v>
      </c>
      <c r="I500" s="65">
        <v>139734883</v>
      </c>
      <c r="K500" s="61" t="s">
        <v>1490</v>
      </c>
    </row>
    <row r="501" spans="1:11" ht="12">
      <c r="A501" s="28" t="s">
        <v>1491</v>
      </c>
      <c r="B501" s="28" t="s">
        <v>873</v>
      </c>
      <c r="C501" s="62">
        <v>48</v>
      </c>
      <c r="D501" s="36">
        <v>34</v>
      </c>
      <c r="E501" s="36">
        <v>3393021.07</v>
      </c>
      <c r="F501" s="36">
        <v>2672925</v>
      </c>
      <c r="G501" s="439">
        <v>32.4845895</v>
      </c>
      <c r="H501" s="439">
        <v>137.5</v>
      </c>
      <c r="I501" s="65">
        <v>23625156</v>
      </c>
      <c r="K501" s="61" t="s">
        <v>1492</v>
      </c>
    </row>
    <row r="502" spans="1:11" ht="12">
      <c r="A502" s="28" t="s">
        <v>1493</v>
      </c>
      <c r="B502" s="28" t="s">
        <v>854</v>
      </c>
      <c r="C502" s="62">
        <v>54</v>
      </c>
      <c r="D502" s="36">
        <v>6</v>
      </c>
      <c r="E502" s="36">
        <v>1407.71</v>
      </c>
      <c r="F502" s="36">
        <v>44281</v>
      </c>
      <c r="G502" s="439">
        <v>2.5296893700000003</v>
      </c>
      <c r="H502" s="439">
        <v>3.25</v>
      </c>
      <c r="I502" s="65">
        <v>77836596</v>
      </c>
      <c r="K502" s="61" t="s">
        <v>1494</v>
      </c>
    </row>
    <row r="503" spans="1:11" ht="12">
      <c r="A503" s="28" t="s">
        <v>1495</v>
      </c>
      <c r="B503" s="28" t="s">
        <v>1496</v>
      </c>
      <c r="C503" s="62">
        <v>4</v>
      </c>
      <c r="D503" s="36">
        <v>2</v>
      </c>
      <c r="E503" s="36">
        <v>2900</v>
      </c>
      <c r="F503" s="36">
        <v>30000</v>
      </c>
      <c r="G503" s="439">
        <v>5.74970096</v>
      </c>
      <c r="H503" s="439">
        <v>9.5</v>
      </c>
      <c r="I503" s="65">
        <v>60523168</v>
      </c>
      <c r="K503" s="61" t="s">
        <v>921</v>
      </c>
    </row>
    <row r="504" spans="1:11" ht="12">
      <c r="A504" s="28" t="s">
        <v>1497</v>
      </c>
      <c r="B504" s="28" t="s">
        <v>854</v>
      </c>
      <c r="C504" s="62">
        <v>58</v>
      </c>
      <c r="D504" s="36">
        <v>18</v>
      </c>
      <c r="E504" s="36">
        <v>17164.46</v>
      </c>
      <c r="F504" s="36">
        <v>1845285</v>
      </c>
      <c r="G504" s="439">
        <v>2.08355016</v>
      </c>
      <c r="H504" s="439">
        <v>1</v>
      </c>
      <c r="I504" s="65">
        <v>208355016</v>
      </c>
      <c r="K504" s="61" t="s">
        <v>801</v>
      </c>
    </row>
    <row r="505" spans="1:11" ht="12">
      <c r="A505" s="28" t="s">
        <v>1498</v>
      </c>
      <c r="B505" s="28" t="s">
        <v>881</v>
      </c>
      <c r="C505" s="62">
        <v>58</v>
      </c>
      <c r="D505" s="36">
        <v>1</v>
      </c>
      <c r="E505" s="36">
        <v>4350</v>
      </c>
      <c r="F505" s="36">
        <v>5000</v>
      </c>
      <c r="G505" s="439">
        <v>3.892281015</v>
      </c>
      <c r="H505" s="439">
        <v>90.5</v>
      </c>
      <c r="I505" s="65">
        <v>4300863</v>
      </c>
      <c r="K505" s="61" t="s">
        <v>860</v>
      </c>
    </row>
    <row r="506" spans="1:11" ht="12">
      <c r="A506" s="28" t="s">
        <v>1499</v>
      </c>
      <c r="B506" s="28" t="s">
        <v>1500</v>
      </c>
      <c r="C506" s="62">
        <v>85</v>
      </c>
      <c r="D506" s="36">
        <v>168</v>
      </c>
      <c r="E506" s="36">
        <v>1997701.61</v>
      </c>
      <c r="F506" s="36">
        <v>26255227</v>
      </c>
      <c r="G506" s="439">
        <v>36.676314600000005</v>
      </c>
      <c r="H506" s="439">
        <v>7.5</v>
      </c>
      <c r="I506" s="65">
        <v>489017528</v>
      </c>
      <c r="K506" s="61" t="s">
        <v>1240</v>
      </c>
    </row>
    <row r="507" spans="1:11" ht="12">
      <c r="A507" s="28" t="s">
        <v>1499</v>
      </c>
      <c r="B507" s="28" t="s">
        <v>916</v>
      </c>
      <c r="C507" s="62">
        <v>85</v>
      </c>
      <c r="D507" s="36">
        <v>35</v>
      </c>
      <c r="E507" s="36">
        <v>644.88</v>
      </c>
      <c r="F507" s="36">
        <v>1918597</v>
      </c>
      <c r="G507" s="439">
        <v>0.0862203695</v>
      </c>
      <c r="H507" s="439">
        <v>0.025</v>
      </c>
      <c r="I507" s="65">
        <v>344881478</v>
      </c>
      <c r="K507" s="61" t="s">
        <v>1240</v>
      </c>
    </row>
    <row r="508" spans="1:11" ht="12">
      <c r="A508" s="28" t="s">
        <v>1501</v>
      </c>
      <c r="B508" s="28" t="s">
        <v>824</v>
      </c>
      <c r="C508" s="62">
        <v>54</v>
      </c>
      <c r="D508" s="36">
        <v>130</v>
      </c>
      <c r="E508" s="36">
        <v>202598.54</v>
      </c>
      <c r="F508" s="36">
        <v>6727432</v>
      </c>
      <c r="G508" s="439">
        <v>2.424407895</v>
      </c>
      <c r="H508" s="439">
        <v>3.5</v>
      </c>
      <c r="I508" s="65">
        <v>69268797</v>
      </c>
      <c r="K508" s="61" t="s">
        <v>1502</v>
      </c>
    </row>
    <row r="509" spans="1:11" ht="12">
      <c r="A509" s="28" t="s">
        <v>1503</v>
      </c>
      <c r="B509" s="28" t="s">
        <v>1504</v>
      </c>
      <c r="C509" s="62">
        <v>44</v>
      </c>
      <c r="D509" s="36">
        <v>142</v>
      </c>
      <c r="E509" s="36">
        <v>357222.59</v>
      </c>
      <c r="F509" s="36">
        <v>45645983</v>
      </c>
      <c r="G509" s="439">
        <v>8.711317939999999</v>
      </c>
      <c r="H509" s="439">
        <v>1</v>
      </c>
      <c r="I509" s="65">
        <v>871131794</v>
      </c>
      <c r="K509" s="61" t="s">
        <v>1505</v>
      </c>
    </row>
    <row r="510" spans="1:11" ht="12">
      <c r="A510" s="28" t="s">
        <v>1506</v>
      </c>
      <c r="B510" s="28" t="s">
        <v>806</v>
      </c>
      <c r="C510" s="62">
        <v>86</v>
      </c>
      <c r="D510" s="36">
        <v>10</v>
      </c>
      <c r="E510" s="36">
        <v>24509.25</v>
      </c>
      <c r="F510" s="36">
        <v>225700</v>
      </c>
      <c r="G510" s="439">
        <v>2.3849326200000003</v>
      </c>
      <c r="H510" s="439">
        <v>10.5</v>
      </c>
      <c r="I510" s="65">
        <v>22713644</v>
      </c>
      <c r="K510" s="61" t="s">
        <v>807</v>
      </c>
    </row>
    <row r="511" spans="1:11" ht="12">
      <c r="A511" s="28" t="s">
        <v>1507</v>
      </c>
      <c r="B511" s="28" t="s">
        <v>865</v>
      </c>
      <c r="C511" s="62">
        <v>7</v>
      </c>
      <c r="D511" s="36">
        <v>59</v>
      </c>
      <c r="E511" s="36">
        <v>38668.67</v>
      </c>
      <c r="F511" s="36">
        <v>1942055</v>
      </c>
      <c r="G511" s="439">
        <v>3.2034179</v>
      </c>
      <c r="H511" s="439">
        <v>2</v>
      </c>
      <c r="I511" s="65">
        <v>160170895</v>
      </c>
      <c r="K511" s="61" t="s">
        <v>801</v>
      </c>
    </row>
    <row r="512" spans="1:11" ht="12">
      <c r="A512" s="28" t="s">
        <v>1508</v>
      </c>
      <c r="B512" s="28" t="s">
        <v>1180</v>
      </c>
      <c r="C512" s="62">
        <v>54</v>
      </c>
      <c r="D512" s="36">
        <v>5</v>
      </c>
      <c r="E512" s="36">
        <v>33670.58</v>
      </c>
      <c r="F512" s="36">
        <v>499102</v>
      </c>
      <c r="G512" s="439">
        <v>3.3398499225000005</v>
      </c>
      <c r="H512" s="439">
        <v>9.75</v>
      </c>
      <c r="I512" s="65">
        <v>34254871</v>
      </c>
      <c r="K512" s="61" t="s">
        <v>947</v>
      </c>
    </row>
    <row r="513" spans="1:11" ht="12">
      <c r="A513" s="28" t="s">
        <v>1509</v>
      </c>
      <c r="B513" s="28" t="s">
        <v>803</v>
      </c>
      <c r="C513" s="62">
        <v>87</v>
      </c>
      <c r="D513" s="36">
        <v>21</v>
      </c>
      <c r="E513" s="36">
        <v>182384.55</v>
      </c>
      <c r="F513" s="36">
        <v>184485</v>
      </c>
      <c r="G513" s="439">
        <v>51.334683434999995</v>
      </c>
      <c r="H513" s="439">
        <v>100.5</v>
      </c>
      <c r="I513" s="65">
        <v>51079287</v>
      </c>
      <c r="K513" s="61" t="s">
        <v>953</v>
      </c>
    </row>
    <row r="514" spans="1:11" ht="12">
      <c r="A514" s="28" t="s">
        <v>1510</v>
      </c>
      <c r="B514" s="28" t="s">
        <v>873</v>
      </c>
      <c r="C514" s="62">
        <v>87</v>
      </c>
      <c r="D514" s="36">
        <v>59</v>
      </c>
      <c r="E514" s="36">
        <v>1249713.98</v>
      </c>
      <c r="F514" s="36">
        <v>423573</v>
      </c>
      <c r="G514" s="439">
        <v>48.275746875</v>
      </c>
      <c r="H514" s="439">
        <v>312.5</v>
      </c>
      <c r="I514" s="65">
        <v>15448239</v>
      </c>
      <c r="K514" s="61" t="s">
        <v>807</v>
      </c>
    </row>
    <row r="515" spans="1:11" ht="12">
      <c r="A515" s="28" t="s">
        <v>1511</v>
      </c>
      <c r="B515" s="28" t="s">
        <v>944</v>
      </c>
      <c r="C515" s="62">
        <v>83</v>
      </c>
      <c r="D515" s="36">
        <v>97</v>
      </c>
      <c r="E515" s="36">
        <v>49983.67</v>
      </c>
      <c r="F515" s="36">
        <v>52363649</v>
      </c>
      <c r="G515" s="439">
        <v>1.4523620390999998</v>
      </c>
      <c r="H515" s="439">
        <v>0.105</v>
      </c>
      <c r="I515" s="65">
        <v>1383201942</v>
      </c>
      <c r="K515" s="61" t="s">
        <v>815</v>
      </c>
    </row>
    <row r="516" spans="1:11" ht="12">
      <c r="A516" s="28" t="s">
        <v>1512</v>
      </c>
      <c r="B516" s="28" t="s">
        <v>824</v>
      </c>
      <c r="C516" s="62">
        <v>44</v>
      </c>
      <c r="D516" s="36">
        <v>106</v>
      </c>
      <c r="E516" s="36">
        <v>143131.23</v>
      </c>
      <c r="F516" s="36">
        <v>563425</v>
      </c>
      <c r="G516" s="439">
        <v>14.44381624</v>
      </c>
      <c r="H516" s="439">
        <v>24.5</v>
      </c>
      <c r="I516" s="65">
        <v>58954352</v>
      </c>
      <c r="K516" s="61" t="s">
        <v>801</v>
      </c>
    </row>
    <row r="517" spans="1:11" ht="12">
      <c r="A517" s="28" t="s">
        <v>1513</v>
      </c>
      <c r="B517" s="28" t="s">
        <v>924</v>
      </c>
      <c r="C517" s="62">
        <v>67</v>
      </c>
      <c r="D517" s="36">
        <v>3</v>
      </c>
      <c r="E517" s="36">
        <v>715</v>
      </c>
      <c r="F517" s="36">
        <v>250000</v>
      </c>
      <c r="G517" s="439">
        <v>0.7925256472500001</v>
      </c>
      <c r="H517" s="439">
        <v>0.225</v>
      </c>
      <c r="I517" s="65">
        <v>352233621</v>
      </c>
      <c r="K517" s="61" t="s">
        <v>804</v>
      </c>
    </row>
    <row r="518" spans="1:11" ht="12">
      <c r="A518" s="28" t="s">
        <v>1514</v>
      </c>
      <c r="B518" s="28" t="s">
        <v>1355</v>
      </c>
      <c r="C518" s="62">
        <v>7</v>
      </c>
      <c r="D518" s="36">
        <v>3</v>
      </c>
      <c r="E518" s="36">
        <v>680.67</v>
      </c>
      <c r="F518" s="36">
        <v>72292</v>
      </c>
      <c r="G518" s="439">
        <v>0.375</v>
      </c>
      <c r="H518" s="439">
        <v>0.75</v>
      </c>
      <c r="I518" s="65">
        <v>50000000</v>
      </c>
      <c r="K518" s="61" t="s">
        <v>807</v>
      </c>
    </row>
    <row r="519" spans="1:11" ht="12">
      <c r="A519" s="28" t="s">
        <v>1515</v>
      </c>
      <c r="B519" s="28" t="s">
        <v>836</v>
      </c>
      <c r="C519" s="62">
        <v>53</v>
      </c>
      <c r="D519" s="36">
        <v>0</v>
      </c>
      <c r="E519" s="36">
        <v>0</v>
      </c>
      <c r="F519" s="36">
        <v>0</v>
      </c>
      <c r="G519" s="439">
        <v>0</v>
      </c>
      <c r="H519" s="439">
        <v>0</v>
      </c>
      <c r="I519" s="65">
        <v>26168295</v>
      </c>
      <c r="K519" s="61" t="s">
        <v>953</v>
      </c>
    </row>
    <row r="520" spans="1:11" ht="12">
      <c r="A520" s="28" t="s">
        <v>1516</v>
      </c>
      <c r="B520" s="28" t="s">
        <v>924</v>
      </c>
      <c r="C520" s="62">
        <v>97</v>
      </c>
      <c r="D520" s="36">
        <v>6</v>
      </c>
      <c r="E520" s="36">
        <v>3499.12</v>
      </c>
      <c r="F520" s="36">
        <v>48623</v>
      </c>
      <c r="G520" s="439">
        <v>3.2472447800000004</v>
      </c>
      <c r="H520" s="439">
        <v>6.5</v>
      </c>
      <c r="I520" s="65">
        <v>49957612</v>
      </c>
      <c r="K520" s="61" t="s">
        <v>902</v>
      </c>
    </row>
    <row r="521" spans="1:11" ht="12">
      <c r="A521" s="28" t="s">
        <v>1517</v>
      </c>
      <c r="B521" s="28" t="s">
        <v>824</v>
      </c>
      <c r="C521" s="62">
        <v>97</v>
      </c>
      <c r="D521" s="36">
        <v>6</v>
      </c>
      <c r="E521" s="36">
        <v>2731.14</v>
      </c>
      <c r="F521" s="36">
        <v>31512</v>
      </c>
      <c r="G521" s="439">
        <v>4.177953375</v>
      </c>
      <c r="H521" s="439">
        <v>7.5</v>
      </c>
      <c r="I521" s="65">
        <v>55706045</v>
      </c>
      <c r="K521" s="61" t="s">
        <v>953</v>
      </c>
    </row>
    <row r="522" spans="1:11" ht="12">
      <c r="A522" s="28" t="s">
        <v>1518</v>
      </c>
      <c r="B522" s="28" t="s">
        <v>836</v>
      </c>
      <c r="C522" s="62">
        <v>53</v>
      </c>
      <c r="D522" s="36">
        <v>16</v>
      </c>
      <c r="E522" s="36">
        <v>3280.09</v>
      </c>
      <c r="F522" s="36">
        <v>118186</v>
      </c>
      <c r="G522" s="439">
        <v>2.15465514</v>
      </c>
      <c r="H522" s="439">
        <v>3</v>
      </c>
      <c r="I522" s="65">
        <v>71821838</v>
      </c>
      <c r="K522" s="61" t="s">
        <v>807</v>
      </c>
    </row>
    <row r="523" spans="1:11" ht="12">
      <c r="A523" s="28" t="s">
        <v>1519</v>
      </c>
      <c r="B523" s="28" t="s">
        <v>1520</v>
      </c>
      <c r="C523" s="62">
        <v>53</v>
      </c>
      <c r="D523" s="36">
        <v>56</v>
      </c>
      <c r="E523" s="36">
        <v>55949.14</v>
      </c>
      <c r="F523" s="36">
        <v>340392</v>
      </c>
      <c r="G523" s="439">
        <v>0.8445980399999999</v>
      </c>
      <c r="H523" s="439">
        <v>12</v>
      </c>
      <c r="I523" s="65">
        <v>7038317</v>
      </c>
      <c r="K523" s="61" t="s">
        <v>843</v>
      </c>
    </row>
    <row r="524" spans="1:11" ht="12">
      <c r="A524" s="28" t="s">
        <v>1521</v>
      </c>
      <c r="B524" s="28" t="s">
        <v>824</v>
      </c>
      <c r="C524" s="62">
        <v>53</v>
      </c>
      <c r="D524" s="36">
        <v>242</v>
      </c>
      <c r="E524" s="36">
        <v>977049.02</v>
      </c>
      <c r="F524" s="36">
        <v>4260027</v>
      </c>
      <c r="G524" s="439">
        <v>26.5756318725</v>
      </c>
      <c r="H524" s="439">
        <v>23.25</v>
      </c>
      <c r="I524" s="65">
        <v>114303793</v>
      </c>
      <c r="K524" s="61" t="s">
        <v>1522</v>
      </c>
    </row>
    <row r="525" spans="1:11" ht="12">
      <c r="A525" s="28" t="s">
        <v>1523</v>
      </c>
      <c r="B525" s="28" t="s">
        <v>836</v>
      </c>
      <c r="C525" s="62">
        <v>34</v>
      </c>
      <c r="D525" s="36">
        <v>2</v>
      </c>
      <c r="E525" s="36">
        <v>12199.2</v>
      </c>
      <c r="F525" s="36">
        <v>4692</v>
      </c>
      <c r="G525" s="439">
        <v>14.465824799999998</v>
      </c>
      <c r="H525" s="439">
        <v>240</v>
      </c>
      <c r="I525" s="65">
        <v>6027427</v>
      </c>
      <c r="K525" s="61" t="s">
        <v>807</v>
      </c>
    </row>
    <row r="526" spans="1:11" ht="12">
      <c r="A526" s="28" t="s">
        <v>1524</v>
      </c>
      <c r="B526" s="28" t="s">
        <v>824</v>
      </c>
      <c r="C526" s="62">
        <v>48</v>
      </c>
      <c r="D526" s="36">
        <v>797</v>
      </c>
      <c r="E526" s="36">
        <v>2306967.35</v>
      </c>
      <c r="F526" s="36">
        <v>83955170</v>
      </c>
      <c r="G526" s="439">
        <v>13.5349884725</v>
      </c>
      <c r="H526" s="439">
        <v>2.75</v>
      </c>
      <c r="I526" s="65">
        <v>492181399</v>
      </c>
      <c r="K526" s="61" t="s">
        <v>1525</v>
      </c>
    </row>
    <row r="527" spans="1:11" ht="12">
      <c r="A527" s="28" t="s">
        <v>1526</v>
      </c>
      <c r="B527" s="28" t="s">
        <v>817</v>
      </c>
      <c r="C527" s="62">
        <v>97</v>
      </c>
      <c r="D527" s="36">
        <v>17</v>
      </c>
      <c r="E527" s="36">
        <v>8534.59</v>
      </c>
      <c r="F527" s="36">
        <v>171808</v>
      </c>
      <c r="G527" s="439">
        <v>0.13171251250000002</v>
      </c>
      <c r="H527" s="439">
        <v>4.75</v>
      </c>
      <c r="I527" s="65">
        <v>2772895</v>
      </c>
      <c r="K527" s="61" t="s">
        <v>801</v>
      </c>
    </row>
    <row r="528" spans="1:11" ht="12">
      <c r="A528" s="28" t="s">
        <v>1527</v>
      </c>
      <c r="B528" s="28" t="s">
        <v>824</v>
      </c>
      <c r="C528" s="62">
        <v>4</v>
      </c>
      <c r="D528" s="36">
        <v>184</v>
      </c>
      <c r="E528" s="36">
        <v>662731.17</v>
      </c>
      <c r="F528" s="36">
        <v>9698466</v>
      </c>
      <c r="G528" s="439">
        <v>15.841815149999999</v>
      </c>
      <c r="H528" s="439">
        <v>8.75</v>
      </c>
      <c r="I528" s="65">
        <v>181049316</v>
      </c>
      <c r="K528" s="61" t="s">
        <v>801</v>
      </c>
    </row>
    <row r="529" spans="1:11" ht="12">
      <c r="A529" s="28" t="s">
        <v>1528</v>
      </c>
      <c r="B529" s="28" t="s">
        <v>1134</v>
      </c>
      <c r="C529" s="62">
        <v>26</v>
      </c>
      <c r="D529" s="36">
        <v>352</v>
      </c>
      <c r="E529" s="36">
        <v>2120422.44</v>
      </c>
      <c r="F529" s="36">
        <v>11758644</v>
      </c>
      <c r="G529" s="439">
        <v>42.006086505000006</v>
      </c>
      <c r="H529" s="439">
        <v>16.75</v>
      </c>
      <c r="I529" s="65">
        <v>250782606</v>
      </c>
      <c r="K529" s="61" t="s">
        <v>1240</v>
      </c>
    </row>
    <row r="530" spans="1:11" ht="12">
      <c r="A530" s="28" t="s">
        <v>1529</v>
      </c>
      <c r="B530" s="28" t="s">
        <v>836</v>
      </c>
      <c r="C530" s="62">
        <v>4</v>
      </c>
      <c r="D530" s="36">
        <v>14</v>
      </c>
      <c r="E530" s="36">
        <v>50698.53</v>
      </c>
      <c r="F530" s="36">
        <v>881903</v>
      </c>
      <c r="G530" s="439">
        <v>7.8027815</v>
      </c>
      <c r="H530" s="439">
        <v>6.25</v>
      </c>
      <c r="I530" s="65">
        <v>124844504</v>
      </c>
      <c r="K530" s="61" t="s">
        <v>959</v>
      </c>
    </row>
    <row r="531" spans="1:11" ht="12">
      <c r="A531" s="28" t="s">
        <v>1530</v>
      </c>
      <c r="B531" s="28" t="s">
        <v>824</v>
      </c>
      <c r="C531" s="62">
        <v>7</v>
      </c>
      <c r="D531" s="36">
        <v>98</v>
      </c>
      <c r="E531" s="36">
        <v>195254.33</v>
      </c>
      <c r="F531" s="36">
        <v>2353872</v>
      </c>
      <c r="G531" s="439">
        <v>9.168783057499999</v>
      </c>
      <c r="H531" s="439">
        <v>9.25</v>
      </c>
      <c r="I531" s="65">
        <v>99121979</v>
      </c>
      <c r="K531" s="61" t="s">
        <v>815</v>
      </c>
    </row>
    <row r="532" spans="1:11" ht="12">
      <c r="A532" s="28" t="s">
        <v>1531</v>
      </c>
      <c r="B532" s="28" t="s">
        <v>836</v>
      </c>
      <c r="C532" s="62">
        <v>87</v>
      </c>
      <c r="D532" s="36">
        <v>4</v>
      </c>
      <c r="E532" s="36">
        <v>661.88</v>
      </c>
      <c r="F532" s="36">
        <v>14360</v>
      </c>
      <c r="G532" s="439">
        <v>20.75</v>
      </c>
      <c r="H532" s="439">
        <v>5</v>
      </c>
      <c r="I532" s="65">
        <v>415000000</v>
      </c>
      <c r="K532" s="61" t="s">
        <v>1247</v>
      </c>
    </row>
    <row r="533" spans="1:11" ht="12">
      <c r="A533" s="28" t="s">
        <v>1532</v>
      </c>
      <c r="B533" s="28" t="s">
        <v>1533</v>
      </c>
      <c r="C533" s="62">
        <v>87</v>
      </c>
      <c r="D533" s="36">
        <v>92</v>
      </c>
      <c r="E533" s="36">
        <v>47656.11</v>
      </c>
      <c r="F533" s="36">
        <v>123776</v>
      </c>
      <c r="G533" s="439">
        <v>11.58063449</v>
      </c>
      <c r="H533" s="439">
        <v>39.5</v>
      </c>
      <c r="I533" s="65">
        <v>29318062</v>
      </c>
      <c r="K533" s="61" t="s">
        <v>826</v>
      </c>
    </row>
    <row r="534" spans="1:11" ht="12">
      <c r="A534" s="28" t="s">
        <v>1534</v>
      </c>
      <c r="B534" s="28" t="s">
        <v>870</v>
      </c>
      <c r="C534" s="62">
        <v>53</v>
      </c>
      <c r="D534" s="36">
        <v>41</v>
      </c>
      <c r="E534" s="36">
        <v>834381.27</v>
      </c>
      <c r="F534" s="36">
        <v>927778</v>
      </c>
      <c r="G534" s="439">
        <v>33.7305904</v>
      </c>
      <c r="H534" s="439">
        <v>104</v>
      </c>
      <c r="I534" s="65">
        <v>32433260</v>
      </c>
      <c r="K534" s="61" t="s">
        <v>959</v>
      </c>
    </row>
    <row r="535" spans="1:11" ht="12">
      <c r="A535" s="28" t="s">
        <v>1535</v>
      </c>
      <c r="B535" s="28" t="s">
        <v>992</v>
      </c>
      <c r="C535" s="62">
        <v>86</v>
      </c>
      <c r="D535" s="36">
        <v>16</v>
      </c>
      <c r="E535" s="36">
        <v>64577.31</v>
      </c>
      <c r="F535" s="36">
        <v>451110</v>
      </c>
      <c r="G535" s="439">
        <v>11.9618142</v>
      </c>
      <c r="H535" s="439">
        <v>15</v>
      </c>
      <c r="I535" s="65">
        <v>79745428</v>
      </c>
      <c r="K535" s="61" t="s">
        <v>1190</v>
      </c>
    </row>
    <row r="536" spans="1:11" ht="12">
      <c r="A536" s="28" t="s">
        <v>1536</v>
      </c>
      <c r="B536" s="28" t="s">
        <v>836</v>
      </c>
      <c r="C536" s="62">
        <v>67</v>
      </c>
      <c r="D536" s="36">
        <v>26</v>
      </c>
      <c r="E536" s="36">
        <v>86492.09</v>
      </c>
      <c r="F536" s="36">
        <v>152643</v>
      </c>
      <c r="G536" s="439">
        <v>49.727279800000005</v>
      </c>
      <c r="H536" s="439">
        <v>55</v>
      </c>
      <c r="I536" s="65">
        <v>90413236</v>
      </c>
      <c r="K536" s="61" t="s">
        <v>1537</v>
      </c>
    </row>
    <row r="537" spans="1:11" ht="12">
      <c r="A537" s="28" t="s">
        <v>1538</v>
      </c>
      <c r="B537" s="28" t="s">
        <v>924</v>
      </c>
      <c r="C537" s="62">
        <v>97</v>
      </c>
      <c r="D537" s="36">
        <v>2</v>
      </c>
      <c r="E537" s="36">
        <v>316</v>
      </c>
      <c r="F537" s="36">
        <v>136000</v>
      </c>
      <c r="G537" s="439">
        <v>0.755555709</v>
      </c>
      <c r="H537" s="439">
        <v>0.3</v>
      </c>
      <c r="I537" s="65">
        <v>251851903</v>
      </c>
      <c r="K537" s="61" t="s">
        <v>826</v>
      </c>
    </row>
    <row r="538" spans="1:11" ht="12">
      <c r="A538" s="28" t="s">
        <v>1539</v>
      </c>
      <c r="B538" s="28" t="s">
        <v>1045</v>
      </c>
      <c r="C538" s="62">
        <v>86</v>
      </c>
      <c r="D538" s="36">
        <v>12</v>
      </c>
      <c r="E538" s="36">
        <v>28425.41</v>
      </c>
      <c r="F538" s="36">
        <v>3934</v>
      </c>
      <c r="G538" s="439">
        <v>826.6388955</v>
      </c>
      <c r="H538" s="439">
        <v>725</v>
      </c>
      <c r="I538" s="65">
        <v>114019158</v>
      </c>
      <c r="K538" s="61" t="s">
        <v>879</v>
      </c>
    </row>
    <row r="539" spans="1:11" ht="12">
      <c r="A539" s="28" t="s">
        <v>1541</v>
      </c>
      <c r="B539" s="28" t="s">
        <v>946</v>
      </c>
      <c r="C539" s="62">
        <v>53</v>
      </c>
      <c r="D539" s="36">
        <v>7</v>
      </c>
      <c r="E539" s="36">
        <v>11390.57</v>
      </c>
      <c r="F539" s="36">
        <v>13351</v>
      </c>
      <c r="G539" s="439">
        <v>10.362990734999999</v>
      </c>
      <c r="H539" s="439">
        <v>85.5</v>
      </c>
      <c r="I539" s="65">
        <v>12120457</v>
      </c>
      <c r="K539" s="61" t="s">
        <v>807</v>
      </c>
    </row>
    <row r="540" spans="1:11" ht="12">
      <c r="A540" s="28" t="s">
        <v>1542</v>
      </c>
      <c r="B540" s="28" t="s">
        <v>824</v>
      </c>
      <c r="C540" s="62">
        <v>87</v>
      </c>
      <c r="D540" s="36">
        <v>7</v>
      </c>
      <c r="E540" s="36">
        <v>32250</v>
      </c>
      <c r="F540" s="36">
        <v>212500</v>
      </c>
      <c r="G540" s="439">
        <v>2.535125</v>
      </c>
      <c r="H540" s="439">
        <v>17</v>
      </c>
      <c r="I540" s="65">
        <v>14912500</v>
      </c>
      <c r="K540" s="61" t="s">
        <v>1543</v>
      </c>
    </row>
    <row r="541" spans="1:11" ht="12">
      <c r="A541" s="28" t="s">
        <v>1544</v>
      </c>
      <c r="B541" s="28" t="s">
        <v>817</v>
      </c>
      <c r="C541" s="62">
        <v>97</v>
      </c>
      <c r="D541" s="36">
        <v>19</v>
      </c>
      <c r="E541" s="36">
        <v>17171.25</v>
      </c>
      <c r="F541" s="36">
        <v>106785</v>
      </c>
      <c r="G541" s="439">
        <v>4.48</v>
      </c>
      <c r="H541" s="439">
        <v>14</v>
      </c>
      <c r="I541" s="65">
        <v>32000000</v>
      </c>
      <c r="K541" s="61" t="s">
        <v>807</v>
      </c>
    </row>
    <row r="542" spans="1:11" ht="12">
      <c r="A542" s="28" t="s">
        <v>1545</v>
      </c>
      <c r="B542" s="28" t="s">
        <v>836</v>
      </c>
      <c r="C542" s="62">
        <v>83</v>
      </c>
      <c r="D542" s="36">
        <v>11</v>
      </c>
      <c r="E542" s="36">
        <v>124565.8</v>
      </c>
      <c r="F542" s="36">
        <v>106115</v>
      </c>
      <c r="G542" s="439">
        <v>36.1993089</v>
      </c>
      <c r="H542" s="439">
        <v>118.5</v>
      </c>
      <c r="I542" s="65">
        <v>30547940</v>
      </c>
      <c r="K542" s="61" t="s">
        <v>807</v>
      </c>
    </row>
    <row r="543" spans="1:11" ht="12">
      <c r="A543" s="28" t="s">
        <v>1546</v>
      </c>
      <c r="B543" s="28" t="s">
        <v>824</v>
      </c>
      <c r="C543" s="62">
        <v>4</v>
      </c>
      <c r="D543" s="36">
        <v>85</v>
      </c>
      <c r="E543" s="36">
        <v>1084260.31</v>
      </c>
      <c r="F543" s="36">
        <v>1073728</v>
      </c>
      <c r="G543" s="439">
        <v>58.5412059</v>
      </c>
      <c r="H543" s="439">
        <v>122</v>
      </c>
      <c r="I543" s="65">
        <v>47984595</v>
      </c>
      <c r="K543" s="61" t="s">
        <v>801</v>
      </c>
    </row>
    <row r="544" spans="1:11" ht="12">
      <c r="A544" s="28" t="s">
        <v>1547</v>
      </c>
      <c r="B544" s="28" t="s">
        <v>803</v>
      </c>
      <c r="C544" s="62">
        <v>4</v>
      </c>
      <c r="D544" s="36">
        <v>23</v>
      </c>
      <c r="E544" s="36">
        <v>208381.9</v>
      </c>
      <c r="F544" s="36">
        <v>860530</v>
      </c>
      <c r="G544" s="439">
        <v>10.79449409</v>
      </c>
      <c r="H544" s="439">
        <v>23</v>
      </c>
      <c r="I544" s="65">
        <v>46932583</v>
      </c>
      <c r="K544" s="61" t="s">
        <v>959</v>
      </c>
    </row>
    <row r="545" spans="1:11" ht="12">
      <c r="A545" s="28" t="s">
        <v>1548</v>
      </c>
      <c r="B545" s="28" t="s">
        <v>1462</v>
      </c>
      <c r="C545" s="62">
        <v>7</v>
      </c>
      <c r="D545" s="36">
        <v>10</v>
      </c>
      <c r="E545" s="36">
        <v>5215.8</v>
      </c>
      <c r="F545" s="36">
        <v>155235</v>
      </c>
      <c r="G545" s="439">
        <v>1.6024535800000002</v>
      </c>
      <c r="H545" s="439">
        <v>3.5</v>
      </c>
      <c r="I545" s="65">
        <v>45784388</v>
      </c>
      <c r="K545" s="61" t="s">
        <v>959</v>
      </c>
    </row>
    <row r="546" spans="1:11" ht="12">
      <c r="A546" s="28" t="s">
        <v>1549</v>
      </c>
      <c r="B546" s="28" t="s">
        <v>873</v>
      </c>
      <c r="C546" s="62">
        <v>58</v>
      </c>
      <c r="D546" s="36">
        <v>16</v>
      </c>
      <c r="E546" s="36">
        <v>127255</v>
      </c>
      <c r="F546" s="36">
        <v>133627</v>
      </c>
      <c r="G546" s="439">
        <v>21.1325489</v>
      </c>
      <c r="H546" s="439">
        <v>94</v>
      </c>
      <c r="I546" s="65">
        <v>22481435</v>
      </c>
      <c r="K546" s="61" t="s">
        <v>807</v>
      </c>
    </row>
    <row r="547" spans="1:11" ht="12">
      <c r="A547" s="28" t="s">
        <v>1550</v>
      </c>
      <c r="B547" s="28" t="s">
        <v>836</v>
      </c>
      <c r="C547" s="62">
        <v>97</v>
      </c>
      <c r="D547" s="36">
        <v>31</v>
      </c>
      <c r="E547" s="36">
        <v>34030.8</v>
      </c>
      <c r="F547" s="36">
        <v>205468</v>
      </c>
      <c r="G547" s="439">
        <v>7.24830282</v>
      </c>
      <c r="H547" s="439">
        <v>16.5</v>
      </c>
      <c r="I547" s="65">
        <v>43929108</v>
      </c>
      <c r="K547" s="61" t="s">
        <v>826</v>
      </c>
    </row>
    <row r="548" spans="1:11" ht="12">
      <c r="A548" s="28" t="s">
        <v>1551</v>
      </c>
      <c r="B548" s="28" t="s">
        <v>1552</v>
      </c>
      <c r="C548" s="62">
        <v>58</v>
      </c>
      <c r="D548" s="36">
        <v>7</v>
      </c>
      <c r="E548" s="36">
        <v>1096</v>
      </c>
      <c r="F548" s="36">
        <v>38480</v>
      </c>
      <c r="G548" s="439">
        <v>0.9197687800000002</v>
      </c>
      <c r="H548" s="439">
        <v>3.5</v>
      </c>
      <c r="I548" s="65">
        <v>26279108</v>
      </c>
      <c r="K548" s="61" t="s">
        <v>826</v>
      </c>
    </row>
    <row r="549" spans="1:11" ht="12">
      <c r="A549" s="28" t="s">
        <v>1553</v>
      </c>
      <c r="B549" s="28" t="s">
        <v>817</v>
      </c>
      <c r="C549" s="62">
        <v>13</v>
      </c>
      <c r="D549" s="36">
        <v>44</v>
      </c>
      <c r="E549" s="36">
        <v>333577.06</v>
      </c>
      <c r="F549" s="36">
        <v>7969363</v>
      </c>
      <c r="G549" s="439">
        <v>7.39795816</v>
      </c>
      <c r="H549" s="439">
        <v>4</v>
      </c>
      <c r="I549" s="65">
        <v>184948954</v>
      </c>
      <c r="K549" s="61" t="s">
        <v>1554</v>
      </c>
    </row>
    <row r="550" spans="1:11" ht="12">
      <c r="A550" s="28" t="s">
        <v>1555</v>
      </c>
      <c r="B550" s="28" t="s">
        <v>824</v>
      </c>
      <c r="C550" s="62">
        <v>13</v>
      </c>
      <c r="D550" s="36">
        <v>7</v>
      </c>
      <c r="E550" s="36">
        <v>2781.53</v>
      </c>
      <c r="F550" s="36">
        <v>20198</v>
      </c>
      <c r="G550" s="439">
        <v>2.445676575</v>
      </c>
      <c r="H550" s="439">
        <v>14.5</v>
      </c>
      <c r="I550" s="65">
        <v>16866735</v>
      </c>
      <c r="K550" s="61" t="s">
        <v>826</v>
      </c>
    </row>
    <row r="551" spans="1:11" ht="12">
      <c r="A551" s="28" t="s">
        <v>1556</v>
      </c>
      <c r="B551" s="28" t="s">
        <v>803</v>
      </c>
      <c r="C551" s="62">
        <v>59</v>
      </c>
      <c r="D551" s="36">
        <v>8</v>
      </c>
      <c r="E551" s="36">
        <v>22464.2</v>
      </c>
      <c r="F551" s="36">
        <v>16550</v>
      </c>
      <c r="G551" s="439">
        <v>16.875</v>
      </c>
      <c r="H551" s="439">
        <v>135</v>
      </c>
      <c r="I551" s="65">
        <v>12500000</v>
      </c>
      <c r="K551" s="61" t="s">
        <v>921</v>
      </c>
    </row>
    <row r="552" spans="1:11" ht="12">
      <c r="A552" s="28" t="s">
        <v>1557</v>
      </c>
      <c r="B552" s="28" t="s">
        <v>817</v>
      </c>
      <c r="C552" s="62">
        <v>67</v>
      </c>
      <c r="D552" s="36">
        <v>14</v>
      </c>
      <c r="E552" s="36">
        <v>14313.05</v>
      </c>
      <c r="F552" s="36">
        <v>75795</v>
      </c>
      <c r="G552" s="439">
        <v>9.37642524</v>
      </c>
      <c r="H552" s="439">
        <v>19.5</v>
      </c>
      <c r="I552" s="65">
        <v>48084232</v>
      </c>
      <c r="K552" s="61" t="s">
        <v>807</v>
      </c>
    </row>
    <row r="553" spans="1:11" ht="12">
      <c r="A553" s="28" t="s">
        <v>1558</v>
      </c>
      <c r="B553" s="28" t="s">
        <v>824</v>
      </c>
      <c r="C553" s="62">
        <v>53</v>
      </c>
      <c r="D553" s="36">
        <v>23</v>
      </c>
      <c r="E553" s="36">
        <v>20550.28</v>
      </c>
      <c r="F553" s="36">
        <v>97678</v>
      </c>
      <c r="G553" s="439">
        <v>6.49830375</v>
      </c>
      <c r="H553" s="439">
        <v>22.5</v>
      </c>
      <c r="I553" s="65">
        <v>28881350</v>
      </c>
      <c r="K553" s="61" t="s">
        <v>1559</v>
      </c>
    </row>
    <row r="554" spans="1:11" ht="12">
      <c r="A554" s="28" t="s">
        <v>1560</v>
      </c>
      <c r="B554" s="28" t="s">
        <v>803</v>
      </c>
      <c r="C554" s="62">
        <v>54</v>
      </c>
      <c r="D554" s="36">
        <v>0</v>
      </c>
      <c r="E554" s="36">
        <v>0</v>
      </c>
      <c r="F554" s="36">
        <v>0</v>
      </c>
      <c r="G554" s="439">
        <v>0</v>
      </c>
      <c r="H554" s="439">
        <v>0</v>
      </c>
      <c r="I554" s="65">
        <v>64330533</v>
      </c>
      <c r="K554" s="61" t="s">
        <v>953</v>
      </c>
    </row>
    <row r="555" spans="1:11" ht="12">
      <c r="A555" s="28" t="s">
        <v>1561</v>
      </c>
      <c r="B555" s="28" t="s">
        <v>1562</v>
      </c>
      <c r="C555" s="62">
        <v>53</v>
      </c>
      <c r="D555" s="36">
        <v>21</v>
      </c>
      <c r="E555" s="36">
        <v>27340.95</v>
      </c>
      <c r="F555" s="36">
        <v>111598</v>
      </c>
      <c r="G555" s="439">
        <v>1.17277835</v>
      </c>
      <c r="H555" s="439">
        <v>20.5</v>
      </c>
      <c r="I555" s="65">
        <v>5720870</v>
      </c>
      <c r="K555" s="61" t="s">
        <v>815</v>
      </c>
    </row>
    <row r="556" spans="1:11" ht="12">
      <c r="A556" s="28" t="s">
        <v>1563</v>
      </c>
      <c r="B556" s="28" t="s">
        <v>995</v>
      </c>
      <c r="C556" s="62">
        <v>4</v>
      </c>
      <c r="D556" s="36">
        <v>0</v>
      </c>
      <c r="E556" s="36">
        <v>0</v>
      </c>
      <c r="F556" s="36">
        <v>0</v>
      </c>
      <c r="G556" s="439">
        <v>62.465138749999994</v>
      </c>
      <c r="H556" s="439">
        <v>35</v>
      </c>
      <c r="I556" s="65">
        <v>178471825</v>
      </c>
      <c r="K556" s="61" t="s">
        <v>1242</v>
      </c>
    </row>
    <row r="557" spans="1:11" ht="12">
      <c r="A557" s="28" t="s">
        <v>1564</v>
      </c>
      <c r="B557" s="28" t="s">
        <v>873</v>
      </c>
      <c r="C557" s="62">
        <v>87</v>
      </c>
      <c r="D557" s="36">
        <v>6</v>
      </c>
      <c r="E557" s="36">
        <v>11192</v>
      </c>
      <c r="F557" s="36">
        <v>22600</v>
      </c>
      <c r="G557" s="439">
        <v>5.341536</v>
      </c>
      <c r="H557" s="439">
        <v>51</v>
      </c>
      <c r="I557" s="65">
        <v>10473600</v>
      </c>
      <c r="K557" s="61" t="s">
        <v>807</v>
      </c>
    </row>
    <row r="558" spans="1:11" ht="12">
      <c r="A558" s="28" t="s">
        <v>1565</v>
      </c>
      <c r="B558" s="28" t="s">
        <v>817</v>
      </c>
      <c r="C558" s="62">
        <v>54</v>
      </c>
      <c r="D558" s="36">
        <v>2</v>
      </c>
      <c r="E558" s="36">
        <v>556.25</v>
      </c>
      <c r="F558" s="36">
        <v>825</v>
      </c>
      <c r="G558" s="439">
        <v>2.6897583</v>
      </c>
      <c r="H558" s="439">
        <v>70.5</v>
      </c>
      <c r="I558" s="65">
        <v>3815260</v>
      </c>
      <c r="K558" s="61" t="s">
        <v>826</v>
      </c>
    </row>
    <row r="559" spans="1:11" ht="12">
      <c r="A559" s="28" t="s">
        <v>1566</v>
      </c>
      <c r="B559" s="28" t="s">
        <v>824</v>
      </c>
      <c r="C559" s="62">
        <v>58</v>
      </c>
      <c r="D559" s="36">
        <v>6</v>
      </c>
      <c r="E559" s="36">
        <v>8962.8</v>
      </c>
      <c r="F559" s="36">
        <v>441440</v>
      </c>
      <c r="G559" s="439">
        <v>0.73299999</v>
      </c>
      <c r="H559" s="439">
        <v>3</v>
      </c>
      <c r="I559" s="65">
        <v>24433333</v>
      </c>
      <c r="K559" s="61" t="s">
        <v>807</v>
      </c>
    </row>
    <row r="560" spans="1:11" ht="12">
      <c r="A560" s="28" t="s">
        <v>1567</v>
      </c>
      <c r="B560" s="28" t="s">
        <v>836</v>
      </c>
      <c r="C560" s="62">
        <v>87</v>
      </c>
      <c r="D560" s="36">
        <v>2</v>
      </c>
      <c r="E560" s="36">
        <v>2895.74</v>
      </c>
      <c r="F560" s="36">
        <v>3577</v>
      </c>
      <c r="G560" s="439">
        <v>11.34375</v>
      </c>
      <c r="H560" s="439">
        <v>82.5</v>
      </c>
      <c r="I560" s="65">
        <v>13750000</v>
      </c>
      <c r="K560" s="61" t="s">
        <v>1247</v>
      </c>
    </row>
    <row r="561" spans="1:11" ht="12">
      <c r="A561" s="28" t="s">
        <v>1568</v>
      </c>
      <c r="B561" s="28" t="s">
        <v>824</v>
      </c>
      <c r="C561" s="62">
        <v>85</v>
      </c>
      <c r="D561" s="36">
        <v>2</v>
      </c>
      <c r="E561" s="36">
        <v>75</v>
      </c>
      <c r="F561" s="36">
        <v>30000</v>
      </c>
      <c r="G561" s="439">
        <v>0.51879365625</v>
      </c>
      <c r="H561" s="439">
        <v>0.375</v>
      </c>
      <c r="I561" s="65">
        <v>138344975</v>
      </c>
      <c r="K561" s="61" t="s">
        <v>1167</v>
      </c>
    </row>
    <row r="562" spans="1:11" ht="12">
      <c r="A562" s="28" t="s">
        <v>1568</v>
      </c>
      <c r="B562" s="28" t="s">
        <v>808</v>
      </c>
      <c r="C562" s="62">
        <v>85</v>
      </c>
      <c r="D562" s="36">
        <v>0</v>
      </c>
      <c r="E562" s="36">
        <v>0</v>
      </c>
      <c r="F562" s="36">
        <v>0</v>
      </c>
      <c r="G562" s="439">
        <v>0.03995625</v>
      </c>
      <c r="H562" s="439">
        <v>0.75</v>
      </c>
      <c r="I562" s="65">
        <v>5327500</v>
      </c>
      <c r="K562" s="61" t="s">
        <v>810</v>
      </c>
    </row>
    <row r="563" spans="1:11" ht="12">
      <c r="A563" s="28" t="s">
        <v>1569</v>
      </c>
      <c r="B563" s="28" t="s">
        <v>1570</v>
      </c>
      <c r="C563" s="62">
        <v>53</v>
      </c>
      <c r="D563" s="36">
        <v>8</v>
      </c>
      <c r="E563" s="36">
        <v>40568.1</v>
      </c>
      <c r="F563" s="36">
        <v>36506</v>
      </c>
      <c r="G563" s="439">
        <v>3.7900457999999997</v>
      </c>
      <c r="H563" s="439">
        <v>115</v>
      </c>
      <c r="I563" s="65">
        <v>3295692</v>
      </c>
      <c r="K563" s="61" t="s">
        <v>807</v>
      </c>
    </row>
    <row r="564" spans="1:11" ht="12">
      <c r="A564" s="28" t="s">
        <v>1571</v>
      </c>
      <c r="B564" s="28" t="s">
        <v>870</v>
      </c>
      <c r="C564" s="62">
        <v>53</v>
      </c>
      <c r="D564" s="36">
        <v>8</v>
      </c>
      <c r="E564" s="36">
        <v>39644.64</v>
      </c>
      <c r="F564" s="36">
        <v>75651</v>
      </c>
      <c r="G564" s="439">
        <v>10.3888125</v>
      </c>
      <c r="H564" s="439">
        <v>49.5</v>
      </c>
      <c r="I564" s="65">
        <v>20987500</v>
      </c>
      <c r="K564" s="61" t="s">
        <v>829</v>
      </c>
    </row>
    <row r="565" spans="1:11" ht="12">
      <c r="A565" s="28" t="s">
        <v>1572</v>
      </c>
      <c r="B565" s="28" t="s">
        <v>836</v>
      </c>
      <c r="C565" s="62">
        <v>83</v>
      </c>
      <c r="D565" s="36">
        <v>86</v>
      </c>
      <c r="E565" s="36">
        <v>11796125.22</v>
      </c>
      <c r="F565" s="36">
        <v>9506789</v>
      </c>
      <c r="G565" s="439">
        <v>163.15</v>
      </c>
      <c r="H565" s="439">
        <v>125.5</v>
      </c>
      <c r="I565" s="65">
        <v>130000000</v>
      </c>
      <c r="K565" s="61" t="s">
        <v>953</v>
      </c>
    </row>
    <row r="566" spans="1:11" ht="12">
      <c r="A566" s="28" t="s">
        <v>1573</v>
      </c>
      <c r="B566" s="28" t="s">
        <v>854</v>
      </c>
      <c r="C566" s="62">
        <v>54</v>
      </c>
      <c r="D566" s="36">
        <v>0</v>
      </c>
      <c r="E566" s="36">
        <v>0</v>
      </c>
      <c r="F566" s="36">
        <v>0</v>
      </c>
      <c r="G566" s="439">
        <v>0</v>
      </c>
      <c r="H566" s="439">
        <v>0</v>
      </c>
      <c r="I566" s="65">
        <v>918835886</v>
      </c>
      <c r="K566" s="61" t="s">
        <v>855</v>
      </c>
    </row>
    <row r="567" spans="1:11" ht="12">
      <c r="A567" s="28" t="s">
        <v>1574</v>
      </c>
      <c r="B567" s="28" t="s">
        <v>873</v>
      </c>
      <c r="C567" s="62">
        <v>87</v>
      </c>
      <c r="D567" s="36">
        <v>189</v>
      </c>
      <c r="E567" s="36">
        <v>521030.53</v>
      </c>
      <c r="F567" s="36">
        <v>872728</v>
      </c>
      <c r="G567" s="439">
        <v>7.9717503800000005</v>
      </c>
      <c r="H567" s="439">
        <v>53.5</v>
      </c>
      <c r="I567" s="65">
        <v>14900468</v>
      </c>
      <c r="K567" s="61" t="s">
        <v>1455</v>
      </c>
    </row>
    <row r="568" spans="1:11" ht="12">
      <c r="A568" s="28" t="s">
        <v>1576</v>
      </c>
      <c r="B568" s="28" t="s">
        <v>824</v>
      </c>
      <c r="C568" s="62">
        <v>54</v>
      </c>
      <c r="D568" s="36">
        <v>68</v>
      </c>
      <c r="E568" s="36">
        <v>65154.25</v>
      </c>
      <c r="F568" s="36">
        <v>794548</v>
      </c>
      <c r="G568" s="439">
        <v>8.09473147</v>
      </c>
      <c r="H568" s="439">
        <v>7.75</v>
      </c>
      <c r="I568" s="65">
        <v>104448148</v>
      </c>
      <c r="K568" s="61" t="s">
        <v>1490</v>
      </c>
    </row>
    <row r="569" spans="1:11" ht="12">
      <c r="A569" s="28" t="s">
        <v>1577</v>
      </c>
      <c r="B569" s="28" t="s">
        <v>824</v>
      </c>
      <c r="C569" s="62">
        <v>53</v>
      </c>
      <c r="D569" s="36">
        <v>11</v>
      </c>
      <c r="E569" s="36">
        <v>4315.62</v>
      </c>
      <c r="F569" s="36">
        <v>441110</v>
      </c>
      <c r="G569" s="439">
        <v>4.87238754</v>
      </c>
      <c r="H569" s="439">
        <v>1</v>
      </c>
      <c r="I569" s="65">
        <v>487238754</v>
      </c>
      <c r="K569" s="61" t="s">
        <v>826</v>
      </c>
    </row>
    <row r="570" spans="1:11" ht="12">
      <c r="A570" s="28" t="s">
        <v>1578</v>
      </c>
      <c r="B570" s="28" t="s">
        <v>836</v>
      </c>
      <c r="C570" s="62">
        <v>54</v>
      </c>
      <c r="D570" s="36">
        <v>85</v>
      </c>
      <c r="E570" s="36">
        <v>88799.53</v>
      </c>
      <c r="F570" s="36">
        <v>8723953</v>
      </c>
      <c r="G570" s="439">
        <v>1.2367382875000001</v>
      </c>
      <c r="H570" s="439">
        <v>1.25</v>
      </c>
      <c r="I570" s="65">
        <v>98939063</v>
      </c>
      <c r="K570" s="61" t="s">
        <v>815</v>
      </c>
    </row>
    <row r="571" spans="1:11" ht="12">
      <c r="A571" s="28" t="s">
        <v>1579</v>
      </c>
      <c r="B571" s="28" t="s">
        <v>803</v>
      </c>
      <c r="C571" s="62">
        <v>86</v>
      </c>
      <c r="D571" s="36">
        <v>99</v>
      </c>
      <c r="E571" s="36">
        <v>236097.71</v>
      </c>
      <c r="F571" s="36">
        <v>1766914</v>
      </c>
      <c r="G571" s="439">
        <v>9.2411059</v>
      </c>
      <c r="H571" s="439">
        <v>13</v>
      </c>
      <c r="I571" s="65">
        <v>71085430</v>
      </c>
      <c r="K571" s="61" t="s">
        <v>826</v>
      </c>
    </row>
    <row r="572" spans="1:9" ht="12">
      <c r="A572" s="28" t="s">
        <v>195</v>
      </c>
      <c r="B572" s="28" t="s">
        <v>836</v>
      </c>
      <c r="C572" s="62">
        <v>97</v>
      </c>
      <c r="D572" s="36">
        <v>5</v>
      </c>
      <c r="E572" s="36">
        <v>4037.03</v>
      </c>
      <c r="F572" s="36">
        <v>176297</v>
      </c>
      <c r="G572" s="439">
        <v>0</v>
      </c>
      <c r="H572" s="439">
        <v>0</v>
      </c>
      <c r="I572" s="65">
        <v>0</v>
      </c>
    </row>
    <row r="573" spans="1:11" ht="12">
      <c r="A573" s="28" t="s">
        <v>1580</v>
      </c>
      <c r="B573" s="28" t="s">
        <v>824</v>
      </c>
      <c r="C573" s="62">
        <v>58</v>
      </c>
      <c r="D573" s="36">
        <v>173</v>
      </c>
      <c r="E573" s="36">
        <v>535998.42</v>
      </c>
      <c r="F573" s="36">
        <v>8993865</v>
      </c>
      <c r="G573" s="439">
        <v>8.587149270000001</v>
      </c>
      <c r="H573" s="439">
        <v>7</v>
      </c>
      <c r="I573" s="65">
        <v>122673561</v>
      </c>
      <c r="K573" s="61" t="s">
        <v>912</v>
      </c>
    </row>
    <row r="574" spans="1:11" ht="12">
      <c r="A574" s="28" t="s">
        <v>1581</v>
      </c>
      <c r="B574" s="28" t="s">
        <v>854</v>
      </c>
      <c r="C574" s="62">
        <v>48</v>
      </c>
      <c r="D574" s="36">
        <v>447</v>
      </c>
      <c r="E574" s="36">
        <v>3358560.33</v>
      </c>
      <c r="F574" s="36">
        <v>6478378</v>
      </c>
      <c r="G574" s="439">
        <v>66.75746219999999</v>
      </c>
      <c r="H574" s="439">
        <v>58.5</v>
      </c>
      <c r="I574" s="65">
        <v>114115320</v>
      </c>
      <c r="K574" s="61" t="s">
        <v>1582</v>
      </c>
    </row>
    <row r="575" spans="1:11" ht="12">
      <c r="A575" s="28" t="s">
        <v>1583</v>
      </c>
      <c r="B575" s="28" t="s">
        <v>803</v>
      </c>
      <c r="C575" s="62">
        <v>97</v>
      </c>
      <c r="D575" s="36">
        <v>7</v>
      </c>
      <c r="E575" s="36">
        <v>4595.34</v>
      </c>
      <c r="F575" s="36">
        <v>187517</v>
      </c>
      <c r="G575" s="439">
        <v>0.5356978649999999</v>
      </c>
      <c r="H575" s="439">
        <v>2.25</v>
      </c>
      <c r="I575" s="65">
        <v>23808794</v>
      </c>
      <c r="K575" s="61" t="s">
        <v>826</v>
      </c>
    </row>
    <row r="576" spans="1:11" ht="12">
      <c r="A576" s="28" t="s">
        <v>1584</v>
      </c>
      <c r="B576" s="28" t="s">
        <v>870</v>
      </c>
      <c r="C576" s="62">
        <v>53</v>
      </c>
      <c r="D576" s="36">
        <v>29</v>
      </c>
      <c r="E576" s="36">
        <v>78672.34</v>
      </c>
      <c r="F576" s="36">
        <v>213927</v>
      </c>
      <c r="G576" s="439">
        <v>6.752720205</v>
      </c>
      <c r="H576" s="439">
        <v>31.5</v>
      </c>
      <c r="I576" s="65">
        <v>21437207</v>
      </c>
      <c r="K576" s="61" t="s">
        <v>959</v>
      </c>
    </row>
    <row r="577" spans="1:11" ht="12">
      <c r="A577" s="28" t="s">
        <v>1585</v>
      </c>
      <c r="B577" s="28" t="s">
        <v>824</v>
      </c>
      <c r="C577" s="62">
        <v>26</v>
      </c>
      <c r="D577" s="36">
        <v>83</v>
      </c>
      <c r="E577" s="36">
        <v>311336.88</v>
      </c>
      <c r="F577" s="36">
        <v>920905</v>
      </c>
      <c r="G577" s="439">
        <v>13.164544499999998</v>
      </c>
      <c r="H577" s="439">
        <v>34.5</v>
      </c>
      <c r="I577" s="65">
        <v>38158100</v>
      </c>
      <c r="K577" s="61" t="s">
        <v>1543</v>
      </c>
    </row>
    <row r="578" spans="1:11" ht="12">
      <c r="A578" s="28" t="s">
        <v>1586</v>
      </c>
      <c r="B578" s="28" t="s">
        <v>870</v>
      </c>
      <c r="C578" s="62">
        <v>25</v>
      </c>
      <c r="D578" s="36">
        <v>10</v>
      </c>
      <c r="E578" s="36">
        <v>87895.63</v>
      </c>
      <c r="F578" s="36">
        <v>89100</v>
      </c>
      <c r="G578" s="439">
        <v>8.049945</v>
      </c>
      <c r="H578" s="439">
        <v>125</v>
      </c>
      <c r="I578" s="65">
        <v>6439956</v>
      </c>
      <c r="K578" s="61" t="s">
        <v>807</v>
      </c>
    </row>
    <row r="579" spans="1:11" ht="12">
      <c r="A579" s="28" t="s">
        <v>1587</v>
      </c>
      <c r="B579" s="28" t="s">
        <v>1294</v>
      </c>
      <c r="C579" s="62">
        <v>97</v>
      </c>
      <c r="D579" s="36">
        <v>0</v>
      </c>
      <c r="E579" s="36">
        <v>0</v>
      </c>
      <c r="F579" s="36">
        <v>0</v>
      </c>
      <c r="G579" s="439">
        <v>0</v>
      </c>
      <c r="H579" s="439">
        <v>0</v>
      </c>
      <c r="I579" s="65">
        <v>203484756</v>
      </c>
      <c r="K579" s="61" t="s">
        <v>860</v>
      </c>
    </row>
    <row r="580" spans="1:11" ht="12">
      <c r="A580" s="28" t="s">
        <v>1588</v>
      </c>
      <c r="B580" s="28" t="s">
        <v>803</v>
      </c>
      <c r="C580" s="62">
        <v>86</v>
      </c>
      <c r="D580" s="36">
        <v>7</v>
      </c>
      <c r="E580" s="36">
        <v>4528.12</v>
      </c>
      <c r="F580" s="36">
        <v>73238</v>
      </c>
      <c r="G580" s="439">
        <v>9.998723400000001</v>
      </c>
      <c r="H580" s="439">
        <v>6</v>
      </c>
      <c r="I580" s="65">
        <v>166645390</v>
      </c>
      <c r="K580" s="61" t="s">
        <v>807</v>
      </c>
    </row>
    <row r="581" spans="1:11" ht="12">
      <c r="A581" s="28" t="s">
        <v>1590</v>
      </c>
      <c r="B581" s="28" t="s">
        <v>817</v>
      </c>
      <c r="C581" s="62">
        <v>25</v>
      </c>
      <c r="D581" s="36">
        <v>29</v>
      </c>
      <c r="E581" s="36">
        <v>76728.48</v>
      </c>
      <c r="F581" s="36">
        <v>269041</v>
      </c>
      <c r="G581" s="439">
        <v>5.04622278</v>
      </c>
      <c r="H581" s="439">
        <v>27</v>
      </c>
      <c r="I581" s="65">
        <v>18689714</v>
      </c>
      <c r="K581" s="61" t="s">
        <v>1591</v>
      </c>
    </row>
    <row r="582" spans="1:9" ht="12">
      <c r="A582" s="28" t="s">
        <v>196</v>
      </c>
      <c r="B582" s="28" t="s">
        <v>828</v>
      </c>
      <c r="C582" s="62">
        <v>54</v>
      </c>
      <c r="D582" s="36">
        <v>0</v>
      </c>
      <c r="E582" s="36">
        <v>0</v>
      </c>
      <c r="F582" s="36">
        <v>0</v>
      </c>
      <c r="G582" s="439">
        <v>0</v>
      </c>
      <c r="H582" s="439">
        <v>0</v>
      </c>
      <c r="I582" s="65">
        <v>28454372</v>
      </c>
    </row>
    <row r="583" spans="1:11" ht="12">
      <c r="A583" s="28" t="s">
        <v>1592</v>
      </c>
      <c r="B583" s="28" t="s">
        <v>836</v>
      </c>
      <c r="C583" s="62">
        <v>97</v>
      </c>
      <c r="D583" s="36">
        <v>30</v>
      </c>
      <c r="E583" s="36">
        <v>68299.22</v>
      </c>
      <c r="F583" s="36">
        <v>2921984</v>
      </c>
      <c r="G583" s="439">
        <v>1.9716262199999999</v>
      </c>
      <c r="H583" s="439">
        <v>3</v>
      </c>
      <c r="I583" s="65">
        <v>65720874</v>
      </c>
      <c r="K583" s="61" t="s">
        <v>826</v>
      </c>
    </row>
    <row r="584" spans="1:11" ht="12">
      <c r="A584" s="28" t="s">
        <v>1593</v>
      </c>
      <c r="B584" s="28" t="s">
        <v>992</v>
      </c>
      <c r="C584" s="62">
        <v>7</v>
      </c>
      <c r="D584" s="36">
        <v>22</v>
      </c>
      <c r="E584" s="36">
        <v>199510.81</v>
      </c>
      <c r="F584" s="36">
        <v>76047</v>
      </c>
      <c r="G584" s="439">
        <v>69.097121625</v>
      </c>
      <c r="H584" s="439">
        <v>262.5</v>
      </c>
      <c r="I584" s="65">
        <v>26322713</v>
      </c>
      <c r="K584" s="61" t="s">
        <v>1594</v>
      </c>
    </row>
    <row r="585" spans="1:11" ht="12">
      <c r="A585" s="28" t="s">
        <v>1595</v>
      </c>
      <c r="B585" s="28" t="s">
        <v>888</v>
      </c>
      <c r="C585" s="62">
        <v>34</v>
      </c>
      <c r="D585" s="36">
        <v>7</v>
      </c>
      <c r="E585" s="36">
        <v>13091.64</v>
      </c>
      <c r="F585" s="36">
        <v>75236</v>
      </c>
      <c r="G585" s="439">
        <v>29.415</v>
      </c>
      <c r="H585" s="439">
        <v>18.5</v>
      </c>
      <c r="I585" s="65">
        <v>159000000</v>
      </c>
      <c r="K585" s="61" t="s">
        <v>826</v>
      </c>
    </row>
    <row r="586" spans="1:11" ht="12">
      <c r="A586" s="28" t="s">
        <v>1596</v>
      </c>
      <c r="B586" s="28" t="s">
        <v>1597</v>
      </c>
      <c r="C586" s="62">
        <v>97</v>
      </c>
      <c r="D586" s="36">
        <v>0</v>
      </c>
      <c r="E586" s="36">
        <v>0</v>
      </c>
      <c r="F586" s="36">
        <v>0</v>
      </c>
      <c r="G586" s="439">
        <v>0</v>
      </c>
      <c r="H586" s="439">
        <v>0</v>
      </c>
      <c r="I586" s="65">
        <v>23126686</v>
      </c>
      <c r="K586" s="61" t="s">
        <v>1598</v>
      </c>
    </row>
    <row r="587" spans="1:11" ht="12">
      <c r="A587" s="28" t="s">
        <v>1599</v>
      </c>
      <c r="B587" s="28" t="s">
        <v>1600</v>
      </c>
      <c r="C587" s="62">
        <v>31</v>
      </c>
      <c r="D587" s="36">
        <v>0</v>
      </c>
      <c r="E587" s="36">
        <v>0</v>
      </c>
      <c r="F587" s="36">
        <v>0</v>
      </c>
      <c r="G587" s="439">
        <v>9.2320655</v>
      </c>
      <c r="H587" s="439">
        <v>35</v>
      </c>
      <c r="I587" s="65">
        <v>26377330</v>
      </c>
      <c r="K587" s="61" t="s">
        <v>807</v>
      </c>
    </row>
    <row r="588" spans="1:11" ht="12">
      <c r="A588" s="28" t="s">
        <v>1601</v>
      </c>
      <c r="B588" s="28" t="s">
        <v>836</v>
      </c>
      <c r="C588" s="62">
        <v>58</v>
      </c>
      <c r="D588" s="36">
        <v>7</v>
      </c>
      <c r="E588" s="36">
        <v>1272.84</v>
      </c>
      <c r="F588" s="36">
        <v>5762</v>
      </c>
      <c r="G588" s="439">
        <v>4.181882105</v>
      </c>
      <c r="H588" s="439">
        <v>23.5</v>
      </c>
      <c r="I588" s="65">
        <v>17795243</v>
      </c>
      <c r="K588" s="61" t="s">
        <v>1384</v>
      </c>
    </row>
    <row r="589" spans="1:11" ht="12">
      <c r="A589" s="28" t="s">
        <v>1602</v>
      </c>
      <c r="B589" s="28" t="s">
        <v>944</v>
      </c>
      <c r="C589" s="62">
        <v>54</v>
      </c>
      <c r="D589" s="36">
        <v>4</v>
      </c>
      <c r="E589" s="36">
        <v>822.5</v>
      </c>
      <c r="F589" s="36">
        <v>57000</v>
      </c>
      <c r="G589" s="439">
        <v>0.79418775</v>
      </c>
      <c r="H589" s="439">
        <v>1.5</v>
      </c>
      <c r="I589" s="65">
        <v>52945850</v>
      </c>
      <c r="K589" s="61" t="s">
        <v>826</v>
      </c>
    </row>
    <row r="590" spans="1:11" ht="12">
      <c r="A590" s="28" t="s">
        <v>1603</v>
      </c>
      <c r="B590" s="28" t="s">
        <v>824</v>
      </c>
      <c r="C590" s="62">
        <v>58</v>
      </c>
      <c r="D590" s="36">
        <v>0</v>
      </c>
      <c r="E590" s="36">
        <v>0</v>
      </c>
      <c r="F590" s="36">
        <v>0</v>
      </c>
      <c r="G590" s="439">
        <v>0</v>
      </c>
      <c r="H590" s="439">
        <v>0</v>
      </c>
      <c r="I590" s="65">
        <v>272308050</v>
      </c>
      <c r="K590" s="61" t="s">
        <v>826</v>
      </c>
    </row>
    <row r="591" spans="1:11" ht="12">
      <c r="A591" s="28" t="s">
        <v>1604</v>
      </c>
      <c r="B591" s="28" t="s">
        <v>995</v>
      </c>
      <c r="C591" s="62">
        <v>4</v>
      </c>
      <c r="D591" s="36">
        <v>0</v>
      </c>
      <c r="E591" s="36">
        <v>0</v>
      </c>
      <c r="F591" s="36">
        <v>0</v>
      </c>
      <c r="G591" s="439">
        <v>4.311499410000001</v>
      </c>
      <c r="H591" s="439">
        <v>3</v>
      </c>
      <c r="I591" s="65">
        <v>143716647</v>
      </c>
      <c r="K591" s="61" t="s">
        <v>826</v>
      </c>
    </row>
    <row r="592" spans="1:11" ht="12">
      <c r="A592" s="28" t="s">
        <v>1605</v>
      </c>
      <c r="B592" s="28" t="s">
        <v>944</v>
      </c>
      <c r="C592" s="62">
        <v>11</v>
      </c>
      <c r="D592" s="36">
        <v>473</v>
      </c>
      <c r="E592" s="36">
        <v>855205.76</v>
      </c>
      <c r="F592" s="36">
        <v>71297253</v>
      </c>
      <c r="G592" s="439">
        <v>4.884047400999999</v>
      </c>
      <c r="H592" s="439">
        <v>1.15</v>
      </c>
      <c r="I592" s="65">
        <v>424699774</v>
      </c>
      <c r="K592" s="61" t="s">
        <v>815</v>
      </c>
    </row>
    <row r="593" spans="1:11" ht="12">
      <c r="A593" s="28" t="s">
        <v>1606</v>
      </c>
      <c r="B593" s="28" t="s">
        <v>1607</v>
      </c>
      <c r="C593" s="62">
        <v>53</v>
      </c>
      <c r="D593" s="36">
        <v>3</v>
      </c>
      <c r="E593" s="36">
        <v>3631.66</v>
      </c>
      <c r="F593" s="36">
        <v>282945</v>
      </c>
      <c r="G593" s="439">
        <v>4.2335075575</v>
      </c>
      <c r="H593" s="439">
        <v>3.25</v>
      </c>
      <c r="I593" s="65">
        <v>130261771</v>
      </c>
      <c r="K593" s="61" t="s">
        <v>1373</v>
      </c>
    </row>
    <row r="594" spans="1:11" ht="12">
      <c r="A594" s="28" t="s">
        <v>1608</v>
      </c>
      <c r="B594" s="28" t="s">
        <v>836</v>
      </c>
      <c r="C594" s="62">
        <v>7</v>
      </c>
      <c r="D594" s="36">
        <v>36</v>
      </c>
      <c r="E594" s="36">
        <v>584749.26</v>
      </c>
      <c r="F594" s="36">
        <v>908492</v>
      </c>
      <c r="G594" s="439">
        <v>40.981416905</v>
      </c>
      <c r="H594" s="439">
        <v>71.5</v>
      </c>
      <c r="I594" s="65">
        <v>57316667</v>
      </c>
      <c r="K594" s="61" t="s">
        <v>829</v>
      </c>
    </row>
    <row r="595" spans="1:11" ht="12">
      <c r="A595" s="28" t="s">
        <v>1609</v>
      </c>
      <c r="B595" s="28" t="s">
        <v>836</v>
      </c>
      <c r="C595" s="62">
        <v>48</v>
      </c>
      <c r="D595" s="36">
        <v>26</v>
      </c>
      <c r="E595" s="36">
        <v>51327.18</v>
      </c>
      <c r="F595" s="36">
        <v>1141466</v>
      </c>
      <c r="G595" s="439">
        <v>3.9576591175</v>
      </c>
      <c r="H595" s="439">
        <v>4.25</v>
      </c>
      <c r="I595" s="65">
        <v>93121391</v>
      </c>
      <c r="K595" s="61" t="s">
        <v>1320</v>
      </c>
    </row>
    <row r="596" spans="1:11" ht="12">
      <c r="A596" s="28" t="s">
        <v>1610</v>
      </c>
      <c r="B596" s="28" t="s">
        <v>803</v>
      </c>
      <c r="C596" s="62">
        <v>48</v>
      </c>
      <c r="D596" s="36">
        <v>21</v>
      </c>
      <c r="E596" s="36">
        <v>29176.76</v>
      </c>
      <c r="F596" s="36">
        <v>309626</v>
      </c>
      <c r="G596" s="439">
        <v>3.1389500625</v>
      </c>
      <c r="H596" s="439">
        <v>8.75</v>
      </c>
      <c r="I596" s="65">
        <v>35873715</v>
      </c>
      <c r="K596" s="61" t="s">
        <v>1559</v>
      </c>
    </row>
    <row r="597" spans="1:11" ht="12">
      <c r="A597" s="28" t="s">
        <v>1611</v>
      </c>
      <c r="B597" s="28" t="s">
        <v>828</v>
      </c>
      <c r="C597" s="62">
        <v>87</v>
      </c>
      <c r="D597" s="36">
        <v>22</v>
      </c>
      <c r="E597" s="36">
        <v>177973.76</v>
      </c>
      <c r="F597" s="36">
        <v>2500012</v>
      </c>
      <c r="G597" s="439">
        <v>4.5048852025</v>
      </c>
      <c r="H597" s="439">
        <v>7.75</v>
      </c>
      <c r="I597" s="65">
        <v>58127551</v>
      </c>
      <c r="K597" s="61" t="s">
        <v>1167</v>
      </c>
    </row>
    <row r="598" spans="1:11" ht="12">
      <c r="A598" s="28" t="s">
        <v>1612</v>
      </c>
      <c r="B598" s="28" t="s">
        <v>873</v>
      </c>
      <c r="C598" s="62">
        <v>52</v>
      </c>
      <c r="D598" s="36">
        <v>0</v>
      </c>
      <c r="E598" s="36">
        <v>0</v>
      </c>
      <c r="F598" s="36">
        <v>0</v>
      </c>
      <c r="G598" s="439">
        <v>47.23667605</v>
      </c>
      <c r="H598" s="439">
        <v>215</v>
      </c>
      <c r="I598" s="65">
        <v>21970547</v>
      </c>
      <c r="K598" s="61" t="s">
        <v>1613</v>
      </c>
    </row>
    <row r="599" spans="1:11" ht="12">
      <c r="A599" s="28" t="s">
        <v>1615</v>
      </c>
      <c r="B599" s="28" t="s">
        <v>814</v>
      </c>
      <c r="C599" s="62">
        <v>87</v>
      </c>
      <c r="D599" s="36">
        <v>0</v>
      </c>
      <c r="E599" s="36">
        <v>0</v>
      </c>
      <c r="F599" s="36">
        <v>0</v>
      </c>
      <c r="G599" s="439">
        <v>0.494538975</v>
      </c>
      <c r="H599" s="439">
        <v>0.75</v>
      </c>
      <c r="I599" s="65">
        <v>65938530</v>
      </c>
      <c r="K599" s="61" t="s">
        <v>1543</v>
      </c>
    </row>
    <row r="600" spans="1:11" ht="12">
      <c r="A600" s="28" t="s">
        <v>1616</v>
      </c>
      <c r="B600" s="28" t="s">
        <v>803</v>
      </c>
      <c r="C600" s="62">
        <v>26</v>
      </c>
      <c r="D600" s="36">
        <v>16</v>
      </c>
      <c r="E600" s="36">
        <v>107584.41</v>
      </c>
      <c r="F600" s="36">
        <v>71068</v>
      </c>
      <c r="G600" s="439">
        <v>9.12288875</v>
      </c>
      <c r="H600" s="439">
        <v>153.5</v>
      </c>
      <c r="I600" s="65">
        <v>5943250</v>
      </c>
      <c r="K600" s="61" t="s">
        <v>807</v>
      </c>
    </row>
    <row r="601" spans="1:11" ht="12">
      <c r="A601" s="28" t="s">
        <v>1617</v>
      </c>
      <c r="B601" s="28" t="s">
        <v>824</v>
      </c>
      <c r="C601" s="62">
        <v>58</v>
      </c>
      <c r="D601" s="36">
        <v>0</v>
      </c>
      <c r="E601" s="36">
        <v>0</v>
      </c>
      <c r="F601" s="36">
        <v>0</v>
      </c>
      <c r="G601" s="439">
        <v>0</v>
      </c>
      <c r="H601" s="439">
        <v>0</v>
      </c>
      <c r="I601" s="65">
        <v>124225069</v>
      </c>
      <c r="K601" s="61" t="s">
        <v>826</v>
      </c>
    </row>
    <row r="602" spans="1:11" ht="12">
      <c r="A602" s="28" t="s">
        <v>1618</v>
      </c>
      <c r="B602" s="28" t="s">
        <v>833</v>
      </c>
      <c r="C602" s="62">
        <v>43</v>
      </c>
      <c r="D602" s="36">
        <v>82</v>
      </c>
      <c r="E602" s="36">
        <v>534133.51</v>
      </c>
      <c r="F602" s="36">
        <v>474618</v>
      </c>
      <c r="G602" s="439">
        <v>60.23941588500001</v>
      </c>
      <c r="H602" s="439">
        <v>124.5</v>
      </c>
      <c r="I602" s="65">
        <v>48385073</v>
      </c>
      <c r="K602" s="61" t="s">
        <v>959</v>
      </c>
    </row>
    <row r="603" spans="1:11" ht="12">
      <c r="A603" s="28" t="s">
        <v>1619</v>
      </c>
      <c r="B603" s="28" t="s">
        <v>817</v>
      </c>
      <c r="C603" s="62">
        <v>58</v>
      </c>
      <c r="D603" s="36">
        <v>119</v>
      </c>
      <c r="E603" s="36">
        <v>2181209.86</v>
      </c>
      <c r="F603" s="36">
        <v>6624339</v>
      </c>
      <c r="G603" s="439">
        <v>32.38697268</v>
      </c>
      <c r="H603" s="439">
        <v>36</v>
      </c>
      <c r="I603" s="65">
        <v>89963813</v>
      </c>
      <c r="K603" s="61" t="s">
        <v>1620</v>
      </c>
    </row>
    <row r="604" spans="1:11" ht="12">
      <c r="A604" s="28" t="s">
        <v>1621</v>
      </c>
      <c r="B604" s="28" t="s">
        <v>865</v>
      </c>
      <c r="C604" s="62">
        <v>52</v>
      </c>
      <c r="D604" s="36">
        <v>5</v>
      </c>
      <c r="E604" s="36">
        <v>2530</v>
      </c>
      <c r="F604" s="36">
        <v>720000</v>
      </c>
      <c r="G604" s="439">
        <v>0.51</v>
      </c>
      <c r="H604" s="439">
        <v>0.3</v>
      </c>
      <c r="I604" s="65">
        <v>170000000</v>
      </c>
      <c r="K604" s="61" t="s">
        <v>959</v>
      </c>
    </row>
    <row r="605" spans="1:11" ht="12">
      <c r="A605" s="28" t="s">
        <v>1622</v>
      </c>
      <c r="B605" s="28" t="s">
        <v>992</v>
      </c>
      <c r="C605" s="62">
        <v>87</v>
      </c>
      <c r="D605" s="36">
        <v>1</v>
      </c>
      <c r="E605" s="36">
        <v>1200</v>
      </c>
      <c r="F605" s="36">
        <v>1600</v>
      </c>
      <c r="G605" s="439">
        <v>6.93713625</v>
      </c>
      <c r="H605" s="439">
        <v>82.5</v>
      </c>
      <c r="I605" s="65">
        <v>8408650</v>
      </c>
      <c r="K605" s="61" t="s">
        <v>963</v>
      </c>
    </row>
    <row r="606" spans="1:11" ht="12">
      <c r="A606" s="28" t="s">
        <v>1623</v>
      </c>
      <c r="B606" s="28" t="s">
        <v>828</v>
      </c>
      <c r="C606" s="62">
        <v>58</v>
      </c>
      <c r="D606" s="36">
        <v>13</v>
      </c>
      <c r="E606" s="36">
        <v>4689.17</v>
      </c>
      <c r="F606" s="36">
        <v>40031</v>
      </c>
      <c r="G606" s="439">
        <v>1.2641604000000002</v>
      </c>
      <c r="H606" s="439">
        <v>10</v>
      </c>
      <c r="I606" s="65">
        <v>12641604</v>
      </c>
      <c r="K606" s="61" t="s">
        <v>807</v>
      </c>
    </row>
    <row r="607" spans="1:11" ht="12">
      <c r="A607" s="28" t="s">
        <v>1624</v>
      </c>
      <c r="B607" s="28" t="s">
        <v>824</v>
      </c>
      <c r="C607" s="62">
        <v>58</v>
      </c>
      <c r="D607" s="36">
        <v>202</v>
      </c>
      <c r="E607" s="36">
        <v>290585.79</v>
      </c>
      <c r="F607" s="36">
        <v>2135498</v>
      </c>
      <c r="G607" s="439">
        <v>8.256942494999999</v>
      </c>
      <c r="H607" s="439">
        <v>14.5</v>
      </c>
      <c r="I607" s="65">
        <v>56944431</v>
      </c>
      <c r="K607" s="61" t="s">
        <v>1240</v>
      </c>
    </row>
    <row r="608" spans="1:11" ht="12">
      <c r="A608" s="28" t="s">
        <v>1625</v>
      </c>
      <c r="B608" s="28" t="s">
        <v>888</v>
      </c>
      <c r="C608" s="62">
        <v>58</v>
      </c>
      <c r="D608" s="36">
        <v>10</v>
      </c>
      <c r="E608" s="36">
        <v>188102.98</v>
      </c>
      <c r="F608" s="36">
        <v>10600363</v>
      </c>
      <c r="G608" s="439">
        <v>2.529</v>
      </c>
      <c r="H608" s="439">
        <v>2.25</v>
      </c>
      <c r="I608" s="65">
        <v>112400000</v>
      </c>
      <c r="K608" s="61" t="s">
        <v>855</v>
      </c>
    </row>
    <row r="609" spans="1:11" ht="12">
      <c r="A609" s="28" t="s">
        <v>1625</v>
      </c>
      <c r="B609" s="28" t="s">
        <v>808</v>
      </c>
      <c r="C609" s="62">
        <v>58</v>
      </c>
      <c r="D609" s="36">
        <v>0</v>
      </c>
      <c r="E609" s="36">
        <v>0</v>
      </c>
      <c r="F609" s="36">
        <v>0</v>
      </c>
      <c r="G609" s="439">
        <v>0.22875</v>
      </c>
      <c r="H609" s="439">
        <v>1.25</v>
      </c>
      <c r="I609" s="65">
        <v>18300000</v>
      </c>
      <c r="K609" s="61" t="s">
        <v>855</v>
      </c>
    </row>
    <row r="610" spans="1:11" ht="12">
      <c r="A610" s="28" t="s">
        <v>1626</v>
      </c>
      <c r="B610" s="28" t="s">
        <v>995</v>
      </c>
      <c r="C610" s="62">
        <v>7</v>
      </c>
      <c r="D610" s="36">
        <v>2</v>
      </c>
      <c r="E610" s="36">
        <v>375</v>
      </c>
      <c r="F610" s="36">
        <v>75000</v>
      </c>
      <c r="G610" s="439">
        <v>1.4832225</v>
      </c>
      <c r="H610" s="439">
        <v>0.5</v>
      </c>
      <c r="I610" s="65">
        <v>296644500</v>
      </c>
      <c r="K610" s="61" t="s">
        <v>826</v>
      </c>
    </row>
    <row r="611" spans="1:11" ht="12">
      <c r="A611" s="28" t="s">
        <v>1627</v>
      </c>
      <c r="B611" s="28" t="s">
        <v>1628</v>
      </c>
      <c r="C611" s="62">
        <v>26</v>
      </c>
      <c r="D611" s="36">
        <v>0</v>
      </c>
      <c r="E611" s="36">
        <v>0</v>
      </c>
      <c r="F611" s="36">
        <v>0</v>
      </c>
      <c r="G611" s="439">
        <v>0.2439705</v>
      </c>
      <c r="H611" s="439">
        <v>1.25</v>
      </c>
      <c r="I611" s="65">
        <v>19517640</v>
      </c>
      <c r="K611" s="61" t="s">
        <v>807</v>
      </c>
    </row>
    <row r="612" spans="1:11" ht="12">
      <c r="A612" s="28" t="s">
        <v>1629</v>
      </c>
      <c r="B612" s="28" t="s">
        <v>824</v>
      </c>
      <c r="C612" s="62">
        <v>87</v>
      </c>
      <c r="D612" s="36">
        <v>181</v>
      </c>
      <c r="E612" s="36">
        <v>617945.68</v>
      </c>
      <c r="F612" s="36">
        <v>10204101</v>
      </c>
      <c r="G612" s="439">
        <v>42.1463820275</v>
      </c>
      <c r="H612" s="439">
        <v>5.75</v>
      </c>
      <c r="I612" s="65">
        <v>732980557</v>
      </c>
      <c r="K612" s="61" t="s">
        <v>815</v>
      </c>
    </row>
    <row r="613" spans="1:9" ht="12">
      <c r="A613" s="28" t="s">
        <v>1629</v>
      </c>
      <c r="B613" s="28" t="s">
        <v>916</v>
      </c>
      <c r="C613" s="62">
        <v>87</v>
      </c>
      <c r="D613" s="36">
        <v>0</v>
      </c>
      <c r="E613" s="36">
        <v>0</v>
      </c>
      <c r="F613" s="36">
        <v>0</v>
      </c>
      <c r="G613" s="439">
        <v>0.025627544999999998</v>
      </c>
      <c r="H613" s="439">
        <v>0.75</v>
      </c>
      <c r="I613" s="65">
        <v>3417006</v>
      </c>
    </row>
    <row r="614" spans="1:11" ht="12">
      <c r="A614" s="28" t="s">
        <v>1630</v>
      </c>
      <c r="B614" s="28" t="s">
        <v>944</v>
      </c>
      <c r="C614" s="62">
        <v>53</v>
      </c>
      <c r="D614" s="36">
        <v>103</v>
      </c>
      <c r="E614" s="36">
        <v>154681.31</v>
      </c>
      <c r="F614" s="36">
        <v>33610730</v>
      </c>
      <c r="G614" s="439">
        <v>6.3203595161</v>
      </c>
      <c r="H614" s="439">
        <v>0.49</v>
      </c>
      <c r="I614" s="65">
        <v>1289869289</v>
      </c>
      <c r="K614" s="61" t="s">
        <v>815</v>
      </c>
    </row>
    <row r="615" spans="1:11" ht="12">
      <c r="A615" s="28" t="s">
        <v>1631</v>
      </c>
      <c r="B615" s="28" t="s">
        <v>803</v>
      </c>
      <c r="C615" s="62">
        <v>58</v>
      </c>
      <c r="D615" s="36">
        <v>2</v>
      </c>
      <c r="E615" s="36">
        <v>931.1</v>
      </c>
      <c r="F615" s="36">
        <v>5874</v>
      </c>
      <c r="G615" s="439">
        <v>0.9353749999999998</v>
      </c>
      <c r="H615" s="439">
        <v>17.5</v>
      </c>
      <c r="I615" s="65">
        <v>5345000</v>
      </c>
      <c r="K615" s="61" t="s">
        <v>807</v>
      </c>
    </row>
    <row r="616" spans="1:11" ht="12">
      <c r="A616" s="28" t="s">
        <v>1632</v>
      </c>
      <c r="B616" s="28" t="s">
        <v>1633</v>
      </c>
      <c r="C616" s="62">
        <v>86</v>
      </c>
      <c r="D616" s="36">
        <v>1</v>
      </c>
      <c r="E616" s="36">
        <v>2700</v>
      </c>
      <c r="F616" s="36">
        <v>3000</v>
      </c>
      <c r="G616" s="439">
        <v>12.20341405</v>
      </c>
      <c r="H616" s="439">
        <v>95</v>
      </c>
      <c r="I616" s="65">
        <v>12845699</v>
      </c>
      <c r="K616" s="61" t="s">
        <v>1373</v>
      </c>
    </row>
    <row r="617" spans="1:9" ht="12">
      <c r="A617" s="28" t="s">
        <v>1632</v>
      </c>
      <c r="B617" s="28" t="s">
        <v>197</v>
      </c>
      <c r="C617" s="62">
        <v>86</v>
      </c>
      <c r="D617" s="36">
        <v>0</v>
      </c>
      <c r="E617" s="36">
        <v>0</v>
      </c>
      <c r="F617" s="36">
        <v>0</v>
      </c>
      <c r="G617" s="439" t="s">
        <v>798</v>
      </c>
      <c r="H617" s="439" t="s">
        <v>798</v>
      </c>
      <c r="I617" s="65">
        <v>0</v>
      </c>
    </row>
    <row r="618" spans="1:11" ht="12">
      <c r="A618" s="28" t="s">
        <v>1634</v>
      </c>
      <c r="B618" s="28" t="s">
        <v>803</v>
      </c>
      <c r="C618" s="62">
        <v>7</v>
      </c>
      <c r="D618" s="36">
        <v>143</v>
      </c>
      <c r="E618" s="36">
        <v>1084644.86</v>
      </c>
      <c r="F618" s="36">
        <v>9876328</v>
      </c>
      <c r="G618" s="439">
        <v>152.77042911</v>
      </c>
      <c r="H618" s="439">
        <v>9.75</v>
      </c>
      <c r="I618" s="65">
        <v>1566876196</v>
      </c>
      <c r="K618" s="61" t="s">
        <v>937</v>
      </c>
    </row>
    <row r="619" spans="1:11" ht="12">
      <c r="A619" s="28" t="s">
        <v>1636</v>
      </c>
      <c r="B619" s="28" t="s">
        <v>824</v>
      </c>
      <c r="C619" s="62">
        <v>87</v>
      </c>
      <c r="D619" s="36">
        <v>1</v>
      </c>
      <c r="E619" s="36">
        <v>4150</v>
      </c>
      <c r="F619" s="36">
        <v>10000</v>
      </c>
      <c r="G619" s="439">
        <v>12.813206699999999</v>
      </c>
      <c r="H619" s="439">
        <v>35.5</v>
      </c>
      <c r="I619" s="65">
        <v>36093540</v>
      </c>
      <c r="K619" s="61" t="s">
        <v>1637</v>
      </c>
    </row>
    <row r="620" spans="1:11" ht="12">
      <c r="A620" s="28" t="s">
        <v>1638</v>
      </c>
      <c r="B620" s="28" t="s">
        <v>828</v>
      </c>
      <c r="C620" s="62">
        <v>87</v>
      </c>
      <c r="D620" s="36">
        <v>21</v>
      </c>
      <c r="E620" s="36">
        <v>134635.29</v>
      </c>
      <c r="F620" s="36">
        <v>2982128</v>
      </c>
      <c r="G620" s="439">
        <v>0.83125</v>
      </c>
      <c r="H620" s="439">
        <v>4.75</v>
      </c>
      <c r="I620" s="65">
        <v>17500000</v>
      </c>
      <c r="K620" s="61" t="s">
        <v>826</v>
      </c>
    </row>
    <row r="621" spans="1:11" ht="12">
      <c r="A621" s="28" t="s">
        <v>1639</v>
      </c>
      <c r="B621" s="28" t="s">
        <v>824</v>
      </c>
      <c r="C621" s="62">
        <v>58</v>
      </c>
      <c r="D621" s="36">
        <v>10</v>
      </c>
      <c r="E621" s="36">
        <v>1754.99</v>
      </c>
      <c r="F621" s="36">
        <v>61299</v>
      </c>
      <c r="G621" s="439">
        <v>1.16065512</v>
      </c>
      <c r="H621" s="439">
        <v>3</v>
      </c>
      <c r="I621" s="65">
        <v>38688504</v>
      </c>
      <c r="K621" s="61" t="s">
        <v>826</v>
      </c>
    </row>
    <row r="622" spans="1:9" ht="12">
      <c r="A622" s="28" t="s">
        <v>1640</v>
      </c>
      <c r="B622" s="28" t="s">
        <v>198</v>
      </c>
      <c r="C622" s="62">
        <v>87</v>
      </c>
      <c r="D622" s="36">
        <v>0</v>
      </c>
      <c r="E622" s="36">
        <v>0</v>
      </c>
      <c r="F622" s="36">
        <v>0</v>
      </c>
      <c r="G622" s="439">
        <v>0</v>
      </c>
      <c r="H622" s="439" t="s">
        <v>798</v>
      </c>
      <c r="I622" s="65">
        <v>14724658</v>
      </c>
    </row>
    <row r="623" spans="1:11" ht="12">
      <c r="A623" s="28" t="s">
        <v>1640</v>
      </c>
      <c r="B623" s="28" t="s">
        <v>0</v>
      </c>
      <c r="C623" s="62">
        <v>87</v>
      </c>
      <c r="D623" s="36">
        <v>2</v>
      </c>
      <c r="E623" s="36">
        <v>27153.85</v>
      </c>
      <c r="F623" s="36">
        <v>10627</v>
      </c>
      <c r="G623" s="439">
        <v>5.8</v>
      </c>
      <c r="H623" s="439">
        <v>290</v>
      </c>
      <c r="I623" s="65">
        <v>2000000</v>
      </c>
      <c r="K623" s="61" t="s">
        <v>807</v>
      </c>
    </row>
    <row r="624" spans="1:11" ht="12">
      <c r="A624" s="28" t="s">
        <v>1</v>
      </c>
      <c r="B624" s="28" t="s">
        <v>2</v>
      </c>
      <c r="C624" s="62">
        <v>25</v>
      </c>
      <c r="D624" s="36">
        <v>0</v>
      </c>
      <c r="E624" s="36">
        <v>0</v>
      </c>
      <c r="F624" s="36">
        <v>0</v>
      </c>
      <c r="G624" s="439">
        <v>1.534763475</v>
      </c>
      <c r="H624" s="439">
        <v>22.5</v>
      </c>
      <c r="I624" s="65">
        <v>6821171</v>
      </c>
      <c r="K624" s="61" t="s">
        <v>1373</v>
      </c>
    </row>
    <row r="625" spans="1:11" ht="12">
      <c r="A625" s="28" t="s">
        <v>3</v>
      </c>
      <c r="B625" s="28" t="s">
        <v>836</v>
      </c>
      <c r="C625" s="62">
        <v>97</v>
      </c>
      <c r="D625" s="36">
        <v>0</v>
      </c>
      <c r="E625" s="36">
        <v>0</v>
      </c>
      <c r="F625" s="36">
        <v>0</v>
      </c>
      <c r="G625" s="439">
        <v>4.63541663</v>
      </c>
      <c r="H625" s="439">
        <v>3.25</v>
      </c>
      <c r="I625" s="65">
        <v>142628204</v>
      </c>
      <c r="K625" s="61" t="s">
        <v>801</v>
      </c>
    </row>
    <row r="626" spans="1:11" ht="12">
      <c r="A626" s="28" t="s">
        <v>4</v>
      </c>
      <c r="B626" s="28" t="s">
        <v>836</v>
      </c>
      <c r="C626" s="62">
        <v>58</v>
      </c>
      <c r="D626" s="36">
        <v>2</v>
      </c>
      <c r="E626" s="36">
        <v>2961.96</v>
      </c>
      <c r="F626" s="36">
        <v>5519</v>
      </c>
      <c r="G626" s="439">
        <v>3.12</v>
      </c>
      <c r="H626" s="439">
        <v>50</v>
      </c>
      <c r="I626" s="65">
        <v>6240000</v>
      </c>
      <c r="K626" s="61" t="s">
        <v>807</v>
      </c>
    </row>
    <row r="627" spans="1:11" ht="12">
      <c r="A627" s="28" t="s">
        <v>5</v>
      </c>
      <c r="B627" s="28" t="s">
        <v>992</v>
      </c>
      <c r="C627" s="62">
        <v>86</v>
      </c>
      <c r="D627" s="36">
        <v>2</v>
      </c>
      <c r="E627" s="36">
        <v>3412.5</v>
      </c>
      <c r="F627" s="36">
        <v>1050</v>
      </c>
      <c r="G627" s="439">
        <v>15.2578173</v>
      </c>
      <c r="H627" s="439">
        <v>330</v>
      </c>
      <c r="I627" s="65">
        <v>4623581</v>
      </c>
      <c r="K627" s="61" t="s">
        <v>921</v>
      </c>
    </row>
    <row r="628" spans="1:11" ht="12">
      <c r="A628" s="28" t="s">
        <v>6</v>
      </c>
      <c r="B628" s="28" t="s">
        <v>836</v>
      </c>
      <c r="C628" s="62">
        <v>97</v>
      </c>
      <c r="D628" s="36">
        <v>297</v>
      </c>
      <c r="E628" s="36">
        <v>638957.44</v>
      </c>
      <c r="F628" s="36">
        <v>3932724</v>
      </c>
      <c r="G628" s="439">
        <v>10.15568281</v>
      </c>
      <c r="H628" s="439">
        <v>13</v>
      </c>
      <c r="I628" s="65">
        <v>78120637</v>
      </c>
      <c r="K628" s="61" t="s">
        <v>7</v>
      </c>
    </row>
    <row r="629" spans="1:11" ht="12">
      <c r="A629" s="28" t="s">
        <v>8</v>
      </c>
      <c r="B629" s="28" t="s">
        <v>944</v>
      </c>
      <c r="C629" s="62">
        <v>87</v>
      </c>
      <c r="D629" s="36">
        <v>3</v>
      </c>
      <c r="E629" s="36">
        <v>45882.48</v>
      </c>
      <c r="F629" s="36">
        <v>2032090</v>
      </c>
      <c r="G629" s="439">
        <v>2.5375</v>
      </c>
      <c r="H629" s="439">
        <v>2.5</v>
      </c>
      <c r="I629" s="65">
        <v>101500000</v>
      </c>
      <c r="K629" s="61" t="s">
        <v>826</v>
      </c>
    </row>
    <row r="630" spans="1:11" ht="12">
      <c r="A630" s="28" t="s">
        <v>8</v>
      </c>
      <c r="B630" s="28" t="s">
        <v>808</v>
      </c>
      <c r="C630" s="62">
        <v>87</v>
      </c>
      <c r="D630" s="36">
        <v>0</v>
      </c>
      <c r="E630" s="36">
        <v>0</v>
      </c>
      <c r="F630" s="36">
        <v>0</v>
      </c>
      <c r="G630" s="439">
        <v>1.03875</v>
      </c>
      <c r="H630" s="439">
        <v>1.5</v>
      </c>
      <c r="I630" s="65">
        <v>69250000</v>
      </c>
      <c r="K630" s="61" t="s">
        <v>826</v>
      </c>
    </row>
    <row r="631" spans="1:11" ht="12">
      <c r="A631" s="28" t="s">
        <v>9</v>
      </c>
      <c r="B631" s="28" t="s">
        <v>803</v>
      </c>
      <c r="C631" s="62">
        <v>59</v>
      </c>
      <c r="D631" s="36">
        <v>9</v>
      </c>
      <c r="E631" s="36">
        <v>21401.9</v>
      </c>
      <c r="F631" s="36">
        <v>87588</v>
      </c>
      <c r="G631" s="439">
        <v>5.037348795</v>
      </c>
      <c r="H631" s="439">
        <v>25.5</v>
      </c>
      <c r="I631" s="65">
        <v>19754309</v>
      </c>
      <c r="K631" s="61" t="s">
        <v>963</v>
      </c>
    </row>
    <row r="632" spans="1:11" ht="12">
      <c r="A632" s="28" t="s">
        <v>10</v>
      </c>
      <c r="B632" s="28" t="s">
        <v>1180</v>
      </c>
      <c r="C632" s="62">
        <v>4</v>
      </c>
      <c r="D632" s="36">
        <v>1</v>
      </c>
      <c r="E632" s="36">
        <v>5000</v>
      </c>
      <c r="F632" s="36">
        <v>2000</v>
      </c>
      <c r="G632" s="439">
        <v>135.3996</v>
      </c>
      <c r="H632" s="439">
        <v>262.5</v>
      </c>
      <c r="I632" s="65">
        <v>51580800</v>
      </c>
      <c r="K632" s="61" t="s">
        <v>807</v>
      </c>
    </row>
    <row r="633" spans="1:11" ht="12">
      <c r="A633" s="28" t="s">
        <v>11</v>
      </c>
      <c r="B633" s="28" t="s">
        <v>803</v>
      </c>
      <c r="C633" s="62">
        <v>54</v>
      </c>
      <c r="D633" s="36">
        <v>5</v>
      </c>
      <c r="E633" s="36">
        <v>1436.38</v>
      </c>
      <c r="F633" s="36">
        <v>6629</v>
      </c>
      <c r="G633" s="439">
        <v>7.2799646000000005</v>
      </c>
      <c r="H633" s="439">
        <v>23</v>
      </c>
      <c r="I633" s="65">
        <v>31652020</v>
      </c>
      <c r="K633" s="61" t="s">
        <v>1384</v>
      </c>
    </row>
    <row r="634" spans="1:11" ht="12">
      <c r="A634" s="28" t="s">
        <v>12</v>
      </c>
      <c r="B634" s="28" t="s">
        <v>944</v>
      </c>
      <c r="C634" s="62">
        <v>53</v>
      </c>
      <c r="D634" s="36">
        <v>160</v>
      </c>
      <c r="E634" s="36">
        <v>974476.69</v>
      </c>
      <c r="F634" s="36">
        <v>2630425</v>
      </c>
      <c r="G634" s="439">
        <v>48.7619664</v>
      </c>
      <c r="H634" s="439">
        <v>32</v>
      </c>
      <c r="I634" s="65">
        <v>152381145</v>
      </c>
      <c r="K634" s="61" t="s">
        <v>13</v>
      </c>
    </row>
    <row r="635" spans="1:11" ht="12">
      <c r="A635" s="28" t="s">
        <v>14</v>
      </c>
      <c r="B635" s="28" t="s">
        <v>836</v>
      </c>
      <c r="C635" s="62">
        <v>54</v>
      </c>
      <c r="D635" s="36">
        <v>6</v>
      </c>
      <c r="E635" s="36">
        <v>4457</v>
      </c>
      <c r="F635" s="36">
        <v>60850</v>
      </c>
      <c r="G635" s="439">
        <v>2.6261805775</v>
      </c>
      <c r="H635" s="439">
        <v>7.75</v>
      </c>
      <c r="I635" s="65">
        <v>33886201</v>
      </c>
      <c r="K635" s="61" t="s">
        <v>15</v>
      </c>
    </row>
    <row r="636" spans="1:11" ht="12">
      <c r="A636" s="28" t="s">
        <v>16</v>
      </c>
      <c r="B636" s="28" t="s">
        <v>836</v>
      </c>
      <c r="C636" s="62">
        <v>54</v>
      </c>
      <c r="D636" s="36">
        <v>13</v>
      </c>
      <c r="E636" s="36">
        <v>22598.04</v>
      </c>
      <c r="F636" s="36">
        <v>293773</v>
      </c>
      <c r="G636" s="439">
        <v>4.945383225</v>
      </c>
      <c r="H636" s="439">
        <v>7.5</v>
      </c>
      <c r="I636" s="65">
        <v>65938443</v>
      </c>
      <c r="K636" s="61" t="s">
        <v>17</v>
      </c>
    </row>
    <row r="637" spans="1:11" ht="12">
      <c r="A637" s="28" t="s">
        <v>18</v>
      </c>
      <c r="B637" s="28" t="s">
        <v>824</v>
      </c>
      <c r="C637" s="62">
        <v>58</v>
      </c>
      <c r="D637" s="36">
        <v>34</v>
      </c>
      <c r="E637" s="36">
        <v>45786.34</v>
      </c>
      <c r="F637" s="36">
        <v>74928</v>
      </c>
      <c r="G637" s="439">
        <v>7.51920015</v>
      </c>
      <c r="H637" s="439">
        <v>60.5</v>
      </c>
      <c r="I637" s="65">
        <v>12428430</v>
      </c>
      <c r="K637" s="61" t="s">
        <v>826</v>
      </c>
    </row>
    <row r="638" spans="1:11" ht="12">
      <c r="A638" s="28" t="s">
        <v>19</v>
      </c>
      <c r="B638" s="28" t="s">
        <v>803</v>
      </c>
      <c r="C638" s="62">
        <v>87</v>
      </c>
      <c r="D638" s="36">
        <v>12</v>
      </c>
      <c r="E638" s="36">
        <v>90578.54</v>
      </c>
      <c r="F638" s="36">
        <v>111742</v>
      </c>
      <c r="G638" s="439">
        <v>10.72214</v>
      </c>
      <c r="H638" s="439">
        <v>81.5</v>
      </c>
      <c r="I638" s="65">
        <v>13156000</v>
      </c>
      <c r="K638" s="61" t="s">
        <v>921</v>
      </c>
    </row>
    <row r="639" spans="1:11" ht="12">
      <c r="A639" s="28" t="s">
        <v>20</v>
      </c>
      <c r="B639" s="28" t="s">
        <v>803</v>
      </c>
      <c r="C639" s="62">
        <v>53</v>
      </c>
      <c r="D639" s="36">
        <v>1</v>
      </c>
      <c r="E639" s="36">
        <v>780</v>
      </c>
      <c r="F639" s="36">
        <v>3000</v>
      </c>
      <c r="G639" s="439">
        <v>2.397827575</v>
      </c>
      <c r="H639" s="439">
        <v>27.5</v>
      </c>
      <c r="I639" s="65">
        <v>8719373</v>
      </c>
      <c r="K639" s="61" t="s">
        <v>940</v>
      </c>
    </row>
    <row r="640" spans="1:11" ht="12">
      <c r="A640" s="28" t="s">
        <v>21</v>
      </c>
      <c r="B640" s="28" t="s">
        <v>836</v>
      </c>
      <c r="C640" s="62">
        <v>25</v>
      </c>
      <c r="D640" s="36">
        <v>6</v>
      </c>
      <c r="E640" s="36">
        <v>34139.4</v>
      </c>
      <c r="F640" s="36">
        <v>451330</v>
      </c>
      <c r="G640" s="439">
        <v>2.3047415</v>
      </c>
      <c r="H640" s="439">
        <v>15.5</v>
      </c>
      <c r="I640" s="65">
        <v>14869300</v>
      </c>
      <c r="K640" s="61" t="s">
        <v>1543</v>
      </c>
    </row>
    <row r="641" spans="1:11" ht="12">
      <c r="A641" s="28" t="s">
        <v>22</v>
      </c>
      <c r="B641" s="28" t="s">
        <v>995</v>
      </c>
      <c r="C641" s="62">
        <v>4</v>
      </c>
      <c r="D641" s="36">
        <v>4</v>
      </c>
      <c r="E641" s="36">
        <v>2350</v>
      </c>
      <c r="F641" s="36">
        <v>48000</v>
      </c>
      <c r="G641" s="439">
        <v>14.052756531655687</v>
      </c>
      <c r="H641" s="439">
        <v>3.9154274450061157</v>
      </c>
      <c r="I641" s="65">
        <v>358907341</v>
      </c>
      <c r="K641" s="61" t="s">
        <v>1120</v>
      </c>
    </row>
    <row r="642" spans="1:11" ht="12">
      <c r="A642" s="28" t="s">
        <v>23</v>
      </c>
      <c r="B642" s="28" t="s">
        <v>836</v>
      </c>
      <c r="C642" s="62">
        <v>26</v>
      </c>
      <c r="D642" s="36">
        <v>18</v>
      </c>
      <c r="E642" s="36">
        <v>20628.62</v>
      </c>
      <c r="F642" s="36">
        <v>59314</v>
      </c>
      <c r="G642" s="439">
        <v>9.874269299999998</v>
      </c>
      <c r="H642" s="439">
        <v>35</v>
      </c>
      <c r="I642" s="65">
        <v>28212198</v>
      </c>
      <c r="K642" s="61" t="s">
        <v>959</v>
      </c>
    </row>
    <row r="643" spans="1:11" ht="12">
      <c r="A643" s="28" t="s">
        <v>24</v>
      </c>
      <c r="B643" s="28" t="s">
        <v>1134</v>
      </c>
      <c r="C643" s="62">
        <v>58</v>
      </c>
      <c r="D643" s="36">
        <v>1</v>
      </c>
      <c r="E643" s="36">
        <v>455.6</v>
      </c>
      <c r="F643" s="36">
        <v>364482</v>
      </c>
      <c r="G643" s="439">
        <v>2.24977443</v>
      </c>
      <c r="H643" s="439">
        <v>0.5</v>
      </c>
      <c r="I643" s="65">
        <v>449954886</v>
      </c>
      <c r="K643" s="61" t="s">
        <v>826</v>
      </c>
    </row>
    <row r="644" spans="1:11" ht="12">
      <c r="A644" s="28" t="s">
        <v>25</v>
      </c>
      <c r="B644" s="28" t="s">
        <v>836</v>
      </c>
      <c r="C644" s="62">
        <v>58</v>
      </c>
      <c r="D644" s="36">
        <v>3</v>
      </c>
      <c r="E644" s="36">
        <v>1444.44</v>
      </c>
      <c r="F644" s="36">
        <v>1593</v>
      </c>
      <c r="G644" s="439">
        <v>9.688172</v>
      </c>
      <c r="H644" s="439">
        <v>100</v>
      </c>
      <c r="I644" s="65">
        <v>9688172</v>
      </c>
      <c r="K644" s="61" t="s">
        <v>829</v>
      </c>
    </row>
    <row r="645" spans="1:11" ht="12">
      <c r="A645" s="28" t="s">
        <v>26</v>
      </c>
      <c r="B645" s="28" t="s">
        <v>824</v>
      </c>
      <c r="C645" s="62">
        <v>52</v>
      </c>
      <c r="D645" s="36">
        <v>25</v>
      </c>
      <c r="E645" s="36">
        <v>97312.5</v>
      </c>
      <c r="F645" s="36">
        <v>616176</v>
      </c>
      <c r="G645" s="439">
        <v>3.9002777600000003</v>
      </c>
      <c r="H645" s="439">
        <v>16</v>
      </c>
      <c r="I645" s="65">
        <v>24376736</v>
      </c>
      <c r="K645" s="61" t="s">
        <v>953</v>
      </c>
    </row>
    <row r="646" spans="1:11" ht="12">
      <c r="A646" s="28" t="s">
        <v>27</v>
      </c>
      <c r="B646" s="28" t="s">
        <v>824</v>
      </c>
      <c r="C646" s="62">
        <v>85</v>
      </c>
      <c r="D646" s="36">
        <v>5</v>
      </c>
      <c r="E646" s="36">
        <v>1225.67</v>
      </c>
      <c r="F646" s="36">
        <v>118044</v>
      </c>
      <c r="G646" s="439">
        <v>0.49350000000000005</v>
      </c>
      <c r="H646" s="439">
        <v>1.05</v>
      </c>
      <c r="I646" s="65">
        <v>47000000</v>
      </c>
      <c r="K646" s="61" t="s">
        <v>826</v>
      </c>
    </row>
    <row r="647" spans="1:9" ht="12">
      <c r="A647" s="28" t="s">
        <v>199</v>
      </c>
      <c r="B647" s="28" t="s">
        <v>803</v>
      </c>
      <c r="C647" s="62">
        <v>13</v>
      </c>
      <c r="D647" s="36">
        <v>0</v>
      </c>
      <c r="E647" s="36">
        <v>0</v>
      </c>
      <c r="F647" s="36">
        <v>0</v>
      </c>
      <c r="G647" s="439">
        <v>0</v>
      </c>
      <c r="H647" s="439">
        <v>0</v>
      </c>
      <c r="I647" s="65">
        <v>0</v>
      </c>
    </row>
    <row r="648" spans="1:11" ht="12">
      <c r="A648" s="28" t="s">
        <v>28</v>
      </c>
      <c r="B648" s="28" t="s">
        <v>824</v>
      </c>
      <c r="C648" s="62">
        <v>7</v>
      </c>
      <c r="D648" s="36">
        <v>158</v>
      </c>
      <c r="E648" s="36">
        <v>666825.28</v>
      </c>
      <c r="F648" s="36">
        <v>10567612</v>
      </c>
      <c r="G648" s="439">
        <v>24.76546674</v>
      </c>
      <c r="H648" s="439">
        <v>7</v>
      </c>
      <c r="I648" s="65">
        <v>353792382</v>
      </c>
      <c r="K648" s="61" t="s">
        <v>829</v>
      </c>
    </row>
    <row r="649" spans="1:11" ht="12">
      <c r="A649" s="28" t="s">
        <v>29</v>
      </c>
      <c r="B649" s="28" t="s">
        <v>803</v>
      </c>
      <c r="C649" s="62">
        <v>97</v>
      </c>
      <c r="D649" s="36">
        <v>25</v>
      </c>
      <c r="E649" s="36">
        <v>23394.86</v>
      </c>
      <c r="F649" s="36">
        <v>689720</v>
      </c>
      <c r="G649" s="439">
        <v>1.6324252750000001</v>
      </c>
      <c r="H649" s="439">
        <v>3.25</v>
      </c>
      <c r="I649" s="65">
        <v>50228470</v>
      </c>
      <c r="K649" s="61" t="s">
        <v>912</v>
      </c>
    </row>
    <row r="650" spans="1:11" ht="12">
      <c r="A650" s="28" t="s">
        <v>30</v>
      </c>
      <c r="B650" s="28" t="s">
        <v>824</v>
      </c>
      <c r="C650" s="62">
        <v>87</v>
      </c>
      <c r="D650" s="36">
        <v>3</v>
      </c>
      <c r="E650" s="36">
        <v>228600</v>
      </c>
      <c r="F650" s="36">
        <v>11415000</v>
      </c>
      <c r="G650" s="439">
        <v>4.805315</v>
      </c>
      <c r="H650" s="439">
        <v>5</v>
      </c>
      <c r="I650" s="65">
        <v>96106300</v>
      </c>
      <c r="K650" s="61" t="s">
        <v>31</v>
      </c>
    </row>
    <row r="651" spans="1:11" ht="12">
      <c r="A651" s="28" t="s">
        <v>32</v>
      </c>
      <c r="B651" s="28" t="s">
        <v>870</v>
      </c>
      <c r="C651" s="62">
        <v>58</v>
      </c>
      <c r="D651" s="36">
        <v>1</v>
      </c>
      <c r="E651" s="36">
        <v>490</v>
      </c>
      <c r="F651" s="36">
        <v>3500</v>
      </c>
      <c r="G651" s="439">
        <v>15.062141835</v>
      </c>
      <c r="H651" s="439">
        <v>13.5</v>
      </c>
      <c r="I651" s="65">
        <v>111571421</v>
      </c>
      <c r="K651" s="61" t="s">
        <v>963</v>
      </c>
    </row>
    <row r="652" spans="1:11" ht="12">
      <c r="A652" s="28" t="s">
        <v>33</v>
      </c>
      <c r="B652" s="28" t="s">
        <v>836</v>
      </c>
      <c r="C652" s="62">
        <v>54</v>
      </c>
      <c r="D652" s="36">
        <v>8</v>
      </c>
      <c r="E652" s="36">
        <v>16527.95</v>
      </c>
      <c r="F652" s="36">
        <v>258583</v>
      </c>
      <c r="G652" s="439">
        <v>3.8265691275000004</v>
      </c>
      <c r="H652" s="439">
        <v>6.75</v>
      </c>
      <c r="I652" s="65">
        <v>56689913</v>
      </c>
      <c r="K652" s="61" t="s">
        <v>963</v>
      </c>
    </row>
    <row r="653" spans="1:11" ht="12">
      <c r="A653" s="28" t="s">
        <v>34</v>
      </c>
      <c r="B653" s="28" t="s">
        <v>824</v>
      </c>
      <c r="C653" s="62">
        <v>97</v>
      </c>
      <c r="D653" s="36">
        <v>4</v>
      </c>
      <c r="E653" s="36">
        <v>6680</v>
      </c>
      <c r="F653" s="36">
        <v>770000</v>
      </c>
      <c r="G653" s="439">
        <v>1.425</v>
      </c>
      <c r="H653" s="439">
        <v>0.95</v>
      </c>
      <c r="I653" s="65">
        <v>150000000</v>
      </c>
      <c r="K653" s="61" t="s">
        <v>826</v>
      </c>
    </row>
    <row r="654" spans="1:11" ht="12">
      <c r="A654" s="28" t="s">
        <v>35</v>
      </c>
      <c r="B654" s="28" t="s">
        <v>36</v>
      </c>
      <c r="C654" s="62">
        <v>52</v>
      </c>
      <c r="D654" s="36">
        <v>48</v>
      </c>
      <c r="E654" s="36">
        <v>87301.57</v>
      </c>
      <c r="F654" s="36">
        <v>312335</v>
      </c>
      <c r="G654" s="439">
        <v>14.64297516</v>
      </c>
      <c r="H654" s="439">
        <v>25.5</v>
      </c>
      <c r="I654" s="65">
        <v>57423432</v>
      </c>
      <c r="K654" s="61" t="s">
        <v>807</v>
      </c>
    </row>
    <row r="655" spans="1:11" ht="12">
      <c r="A655" s="28" t="s">
        <v>37</v>
      </c>
      <c r="B655" s="28" t="s">
        <v>1180</v>
      </c>
      <c r="C655" s="62">
        <v>97</v>
      </c>
      <c r="D655" s="36">
        <v>3</v>
      </c>
      <c r="E655" s="36">
        <v>9429.73</v>
      </c>
      <c r="F655" s="36">
        <v>38850</v>
      </c>
      <c r="G655" s="439">
        <v>10.4016204</v>
      </c>
      <c r="H655" s="439">
        <v>22.5</v>
      </c>
      <c r="I655" s="65">
        <v>46229424</v>
      </c>
      <c r="K655" s="61" t="s">
        <v>807</v>
      </c>
    </row>
    <row r="656" spans="1:11" ht="12">
      <c r="A656" s="28" t="s">
        <v>38</v>
      </c>
      <c r="B656" s="28" t="s">
        <v>828</v>
      </c>
      <c r="C656" s="62">
        <v>93</v>
      </c>
      <c r="D656" s="36">
        <v>6</v>
      </c>
      <c r="E656" s="36">
        <v>3113.94</v>
      </c>
      <c r="F656" s="36">
        <v>34002</v>
      </c>
      <c r="G656" s="439">
        <v>2.983077425</v>
      </c>
      <c r="H656" s="439">
        <v>9.5</v>
      </c>
      <c r="I656" s="65">
        <v>31400815</v>
      </c>
      <c r="K656" s="61" t="s">
        <v>804</v>
      </c>
    </row>
    <row r="657" spans="1:11" ht="12">
      <c r="A657" s="28" t="s">
        <v>39</v>
      </c>
      <c r="B657" s="28" t="s">
        <v>824</v>
      </c>
      <c r="C657" s="62">
        <v>26</v>
      </c>
      <c r="D657" s="36">
        <v>16</v>
      </c>
      <c r="E657" s="36">
        <v>22840.29</v>
      </c>
      <c r="F657" s="36">
        <v>33827</v>
      </c>
      <c r="G657" s="439">
        <v>6.366418400000001</v>
      </c>
      <c r="H657" s="439">
        <v>68</v>
      </c>
      <c r="I657" s="65">
        <v>9362380</v>
      </c>
      <c r="K657" s="61" t="s">
        <v>807</v>
      </c>
    </row>
    <row r="658" spans="1:11" ht="12">
      <c r="A658" s="28" t="s">
        <v>40</v>
      </c>
      <c r="B658" s="28" t="s">
        <v>824</v>
      </c>
      <c r="C658" s="62">
        <v>44</v>
      </c>
      <c r="D658" s="36">
        <v>77</v>
      </c>
      <c r="E658" s="36">
        <v>77003.06</v>
      </c>
      <c r="F658" s="36">
        <v>2938116</v>
      </c>
      <c r="G658" s="439">
        <v>6.386454125</v>
      </c>
      <c r="H658" s="439">
        <v>2.5</v>
      </c>
      <c r="I658" s="65">
        <v>255458165</v>
      </c>
      <c r="K658" s="61" t="s">
        <v>801</v>
      </c>
    </row>
    <row r="659" spans="1:9" ht="12">
      <c r="A659" s="28" t="s">
        <v>41</v>
      </c>
      <c r="B659" s="28" t="s">
        <v>200</v>
      </c>
      <c r="C659" s="62">
        <v>59</v>
      </c>
      <c r="D659" s="36">
        <v>0</v>
      </c>
      <c r="E659" s="36">
        <v>0</v>
      </c>
      <c r="F659" s="36">
        <v>0</v>
      </c>
      <c r="G659" s="439" t="s">
        <v>798</v>
      </c>
      <c r="H659" s="439" t="s">
        <v>798</v>
      </c>
      <c r="I659" s="65">
        <v>0</v>
      </c>
    </row>
    <row r="660" spans="1:11" ht="12">
      <c r="A660" s="28" t="s">
        <v>41</v>
      </c>
      <c r="B660" s="28" t="s">
        <v>873</v>
      </c>
      <c r="C660" s="62">
        <v>59</v>
      </c>
      <c r="D660" s="36">
        <v>15</v>
      </c>
      <c r="E660" s="36">
        <v>168705.86</v>
      </c>
      <c r="F660" s="36">
        <v>104881</v>
      </c>
      <c r="G660" s="439">
        <v>19.31295885</v>
      </c>
      <c r="H660" s="439">
        <v>159</v>
      </c>
      <c r="I660" s="65">
        <v>12146515</v>
      </c>
      <c r="K660" s="61" t="s">
        <v>807</v>
      </c>
    </row>
    <row r="661" spans="1:9" ht="12">
      <c r="A661" s="28" t="s">
        <v>201</v>
      </c>
      <c r="B661" s="28" t="s">
        <v>873</v>
      </c>
      <c r="C661" s="62">
        <v>52</v>
      </c>
      <c r="D661" s="36">
        <v>1</v>
      </c>
      <c r="E661" s="36">
        <v>1000</v>
      </c>
      <c r="F661" s="36">
        <v>200</v>
      </c>
      <c r="G661" s="439">
        <v>3.8097</v>
      </c>
      <c r="H661" s="439">
        <v>622.5</v>
      </c>
      <c r="I661" s="65">
        <v>612000</v>
      </c>
    </row>
    <row r="662" spans="1:11" ht="12">
      <c r="A662" s="28" t="s">
        <v>42</v>
      </c>
      <c r="B662" s="28" t="s">
        <v>821</v>
      </c>
      <c r="C662" s="62">
        <v>13</v>
      </c>
      <c r="D662" s="36">
        <v>19</v>
      </c>
      <c r="E662" s="36">
        <v>28793.57</v>
      </c>
      <c r="F662" s="36">
        <v>2388759</v>
      </c>
      <c r="G662" s="439">
        <v>5.00160942</v>
      </c>
      <c r="H662" s="439">
        <v>1.5</v>
      </c>
      <c r="I662" s="65">
        <v>333440628</v>
      </c>
      <c r="K662" s="61" t="s">
        <v>807</v>
      </c>
    </row>
    <row r="663" spans="1:11" ht="12">
      <c r="A663" s="28" t="s">
        <v>43</v>
      </c>
      <c r="B663" s="28" t="s">
        <v>854</v>
      </c>
      <c r="C663" s="62">
        <v>11</v>
      </c>
      <c r="D663" s="36">
        <v>36</v>
      </c>
      <c r="E663" s="36">
        <v>73903.11</v>
      </c>
      <c r="F663" s="36">
        <v>250979</v>
      </c>
      <c r="G663" s="439">
        <v>10.2665304</v>
      </c>
      <c r="H663" s="439">
        <v>30</v>
      </c>
      <c r="I663" s="65">
        <v>34221768</v>
      </c>
      <c r="K663" s="61" t="s">
        <v>801</v>
      </c>
    </row>
    <row r="664" spans="1:11" ht="12">
      <c r="A664" s="28" t="s">
        <v>44</v>
      </c>
      <c r="B664" s="28" t="s">
        <v>45</v>
      </c>
      <c r="C664" s="62">
        <v>44</v>
      </c>
      <c r="D664" s="36">
        <v>39</v>
      </c>
      <c r="E664" s="36">
        <v>326786.06</v>
      </c>
      <c r="F664" s="36">
        <v>230695</v>
      </c>
      <c r="G664" s="439">
        <v>30.026685930000003</v>
      </c>
      <c r="H664" s="439">
        <v>137</v>
      </c>
      <c r="I664" s="65">
        <v>21917289</v>
      </c>
      <c r="K664" s="61" t="s">
        <v>807</v>
      </c>
    </row>
    <row r="665" spans="1:9" ht="12">
      <c r="A665" s="28" t="s">
        <v>44</v>
      </c>
      <c r="B665" s="28" t="s">
        <v>202</v>
      </c>
      <c r="C665" s="62">
        <v>44</v>
      </c>
      <c r="D665" s="36">
        <v>0</v>
      </c>
      <c r="E665" s="36">
        <v>0</v>
      </c>
      <c r="F665" s="36">
        <v>0</v>
      </c>
      <c r="G665" s="439" t="s">
        <v>798</v>
      </c>
      <c r="H665" s="439" t="s">
        <v>798</v>
      </c>
      <c r="I665" s="65">
        <v>0</v>
      </c>
    </row>
    <row r="666" spans="1:11" ht="12">
      <c r="A666" s="28" t="s">
        <v>46</v>
      </c>
      <c r="B666" s="28" t="s">
        <v>806</v>
      </c>
      <c r="C666" s="62">
        <v>54</v>
      </c>
      <c r="D666" s="36">
        <v>36</v>
      </c>
      <c r="E666" s="36">
        <v>196789.86</v>
      </c>
      <c r="F666" s="36">
        <v>2522082</v>
      </c>
      <c r="G666" s="439">
        <v>6.8098462575</v>
      </c>
      <c r="H666" s="439">
        <v>8.25</v>
      </c>
      <c r="I666" s="65">
        <v>82543591</v>
      </c>
      <c r="K666" s="61" t="s">
        <v>931</v>
      </c>
    </row>
    <row r="667" spans="1:11" ht="12">
      <c r="A667" s="28" t="s">
        <v>47</v>
      </c>
      <c r="B667" s="28" t="s">
        <v>854</v>
      </c>
      <c r="C667" s="62">
        <v>97</v>
      </c>
      <c r="D667" s="36">
        <v>5</v>
      </c>
      <c r="E667" s="36">
        <v>63365.01</v>
      </c>
      <c r="F667" s="36">
        <v>544862</v>
      </c>
      <c r="G667" s="439">
        <v>1.9430073949999997</v>
      </c>
      <c r="H667" s="439">
        <v>14.5</v>
      </c>
      <c r="I667" s="65">
        <v>13400051</v>
      </c>
      <c r="K667" s="61" t="s">
        <v>826</v>
      </c>
    </row>
    <row r="668" spans="1:11" ht="12">
      <c r="A668" s="28" t="s">
        <v>48</v>
      </c>
      <c r="B668" s="28" t="s">
        <v>836</v>
      </c>
      <c r="C668" s="62">
        <v>97</v>
      </c>
      <c r="D668" s="36">
        <v>130</v>
      </c>
      <c r="E668" s="36">
        <v>8156492.620000001</v>
      </c>
      <c r="F668" s="36">
        <v>11422721</v>
      </c>
      <c r="G668" s="439">
        <v>75.13084447499999</v>
      </c>
      <c r="H668" s="439">
        <v>72.5</v>
      </c>
      <c r="I668" s="65">
        <v>103628751</v>
      </c>
      <c r="K668" s="61" t="s">
        <v>49</v>
      </c>
    </row>
    <row r="669" spans="1:9" ht="12">
      <c r="A669" s="28" t="s">
        <v>50</v>
      </c>
      <c r="B669" s="28" t="s">
        <v>833</v>
      </c>
      <c r="C669" s="62">
        <v>54</v>
      </c>
      <c r="D669" s="36">
        <v>10</v>
      </c>
      <c r="E669" s="36">
        <v>3242.82</v>
      </c>
      <c r="F669" s="36">
        <v>114951</v>
      </c>
      <c r="G669" s="439">
        <v>0</v>
      </c>
      <c r="H669" s="439">
        <v>0</v>
      </c>
      <c r="I669" s="65">
        <v>0</v>
      </c>
    </row>
    <row r="670" spans="1:11" ht="12">
      <c r="A670" s="28" t="s">
        <v>50</v>
      </c>
      <c r="B670" s="28" t="s">
        <v>854</v>
      </c>
      <c r="C670" s="62">
        <v>54</v>
      </c>
      <c r="D670" s="36">
        <v>4</v>
      </c>
      <c r="E670" s="36">
        <v>2.03</v>
      </c>
      <c r="F670" s="36">
        <v>10</v>
      </c>
      <c r="G670" s="439">
        <v>4.052571</v>
      </c>
      <c r="H670" s="439">
        <v>25</v>
      </c>
      <c r="I670" s="65">
        <v>16210284</v>
      </c>
      <c r="K670" s="61" t="s">
        <v>826</v>
      </c>
    </row>
    <row r="671" spans="1:11" ht="12">
      <c r="A671" s="28" t="s">
        <v>51</v>
      </c>
      <c r="B671" s="28" t="s">
        <v>859</v>
      </c>
      <c r="C671" s="62">
        <v>34</v>
      </c>
      <c r="D671" s="36">
        <v>17</v>
      </c>
      <c r="E671" s="36">
        <v>1438979</v>
      </c>
      <c r="F671" s="36">
        <v>42091765</v>
      </c>
      <c r="G671" s="439">
        <v>8.883772800000001</v>
      </c>
      <c r="H671" s="439">
        <v>3.5</v>
      </c>
      <c r="I671" s="65">
        <v>253822080</v>
      </c>
      <c r="K671" s="61" t="s">
        <v>801</v>
      </c>
    </row>
    <row r="672" spans="1:11" ht="12">
      <c r="A672" s="28" t="s">
        <v>52</v>
      </c>
      <c r="B672" s="28" t="s">
        <v>836</v>
      </c>
      <c r="C672" s="62">
        <v>87</v>
      </c>
      <c r="D672" s="36">
        <v>2</v>
      </c>
      <c r="E672" s="36">
        <v>1995</v>
      </c>
      <c r="F672" s="36">
        <v>28500</v>
      </c>
      <c r="G672" s="439">
        <v>2.9276775</v>
      </c>
      <c r="H672" s="439">
        <v>6.75</v>
      </c>
      <c r="I672" s="65">
        <v>43373000</v>
      </c>
      <c r="K672" s="61" t="s">
        <v>826</v>
      </c>
    </row>
    <row r="673" spans="1:11" ht="12">
      <c r="A673" s="28" t="s">
        <v>52</v>
      </c>
      <c r="B673" s="28" t="s">
        <v>898</v>
      </c>
      <c r="C673" s="62">
        <v>87</v>
      </c>
      <c r="D673" s="36">
        <v>0</v>
      </c>
      <c r="E673" s="36">
        <v>0</v>
      </c>
      <c r="F673" s="36">
        <v>0</v>
      </c>
      <c r="G673" s="439">
        <v>0.038</v>
      </c>
      <c r="H673" s="439">
        <v>0.38</v>
      </c>
      <c r="I673" s="65">
        <v>10000000</v>
      </c>
      <c r="K673" s="61" t="s">
        <v>826</v>
      </c>
    </row>
    <row r="674" spans="1:11" ht="12">
      <c r="A674" s="28" t="s">
        <v>53</v>
      </c>
      <c r="B674" s="28" t="s">
        <v>944</v>
      </c>
      <c r="C674" s="62">
        <v>59</v>
      </c>
      <c r="D674" s="36">
        <v>2</v>
      </c>
      <c r="E674" s="36">
        <v>2360</v>
      </c>
      <c r="F674" s="36">
        <v>4000</v>
      </c>
      <c r="G674" s="439">
        <v>30.25</v>
      </c>
      <c r="H674" s="439">
        <v>60.5</v>
      </c>
      <c r="I674" s="65">
        <v>50000000</v>
      </c>
      <c r="K674" s="61" t="s">
        <v>810</v>
      </c>
    </row>
    <row r="675" spans="1:11" ht="12">
      <c r="A675" s="28" t="s">
        <v>54</v>
      </c>
      <c r="B675" s="28" t="s">
        <v>817</v>
      </c>
      <c r="C675" s="62">
        <v>7</v>
      </c>
      <c r="D675" s="36">
        <v>18</v>
      </c>
      <c r="E675" s="36">
        <v>110442.08</v>
      </c>
      <c r="F675" s="36">
        <v>2304858</v>
      </c>
      <c r="G675" s="439">
        <v>6.0562361025</v>
      </c>
      <c r="H675" s="439">
        <v>4.25</v>
      </c>
      <c r="I675" s="65">
        <v>142499673</v>
      </c>
      <c r="K675" s="61" t="s">
        <v>959</v>
      </c>
    </row>
    <row r="676" spans="1:11" ht="12">
      <c r="A676" s="28" t="s">
        <v>55</v>
      </c>
      <c r="B676" s="28" t="s">
        <v>803</v>
      </c>
      <c r="C676" s="62">
        <v>13</v>
      </c>
      <c r="D676" s="36">
        <v>15</v>
      </c>
      <c r="E676" s="36">
        <v>53976.16</v>
      </c>
      <c r="F676" s="36">
        <v>65421</v>
      </c>
      <c r="G676" s="439">
        <v>20.265875</v>
      </c>
      <c r="H676" s="439">
        <v>80.5</v>
      </c>
      <c r="I676" s="65">
        <v>25175000</v>
      </c>
      <c r="K676" s="61" t="s">
        <v>826</v>
      </c>
    </row>
    <row r="677" spans="1:11" ht="12">
      <c r="A677" s="28" t="s">
        <v>56</v>
      </c>
      <c r="B677" s="28" t="s">
        <v>828</v>
      </c>
      <c r="C677" s="62">
        <v>54</v>
      </c>
      <c r="D677" s="36">
        <v>18</v>
      </c>
      <c r="E677" s="36">
        <v>22377.28</v>
      </c>
      <c r="F677" s="36">
        <v>151977</v>
      </c>
      <c r="G677" s="439">
        <v>6.625812</v>
      </c>
      <c r="H677" s="439">
        <v>15</v>
      </c>
      <c r="I677" s="65">
        <v>44172080</v>
      </c>
      <c r="K677" s="61" t="s">
        <v>815</v>
      </c>
    </row>
    <row r="678" spans="1:11" ht="12">
      <c r="A678" s="28" t="s">
        <v>57</v>
      </c>
      <c r="B678" s="28" t="s">
        <v>833</v>
      </c>
      <c r="C678" s="62">
        <v>87</v>
      </c>
      <c r="D678" s="36">
        <v>47</v>
      </c>
      <c r="E678" s="36">
        <v>76400.47</v>
      </c>
      <c r="F678" s="36">
        <v>268503</v>
      </c>
      <c r="G678" s="439">
        <v>45.00486336</v>
      </c>
      <c r="H678" s="439">
        <v>29</v>
      </c>
      <c r="I678" s="65">
        <v>155189184</v>
      </c>
      <c r="K678" s="61" t="s">
        <v>1113</v>
      </c>
    </row>
    <row r="679" spans="1:11" ht="12">
      <c r="A679" s="28" t="s">
        <v>58</v>
      </c>
      <c r="B679" s="28" t="s">
        <v>824</v>
      </c>
      <c r="C679" s="62">
        <v>87</v>
      </c>
      <c r="D679" s="36">
        <v>9</v>
      </c>
      <c r="E679" s="36">
        <v>15000</v>
      </c>
      <c r="F679" s="36">
        <v>640000</v>
      </c>
      <c r="G679" s="439">
        <v>2.6015625</v>
      </c>
      <c r="H679" s="439">
        <v>2.25</v>
      </c>
      <c r="I679" s="65">
        <v>115625000</v>
      </c>
      <c r="K679" s="61" t="s">
        <v>855</v>
      </c>
    </row>
    <row r="680" spans="1:11" ht="12">
      <c r="A680" s="28" t="s">
        <v>59</v>
      </c>
      <c r="B680" s="28" t="s">
        <v>824</v>
      </c>
      <c r="C680" s="62">
        <v>48</v>
      </c>
      <c r="D680" s="36">
        <v>175</v>
      </c>
      <c r="E680" s="36">
        <v>343937.13</v>
      </c>
      <c r="F680" s="36">
        <v>4137778</v>
      </c>
      <c r="G680" s="439">
        <v>8.0032217925</v>
      </c>
      <c r="H680" s="439">
        <v>8.25</v>
      </c>
      <c r="I680" s="65">
        <v>97008749</v>
      </c>
      <c r="K680" s="61" t="s">
        <v>60</v>
      </c>
    </row>
    <row r="681" spans="1:11" ht="12">
      <c r="A681" s="28" t="s">
        <v>61</v>
      </c>
      <c r="B681" s="28" t="s">
        <v>1080</v>
      </c>
      <c r="C681" s="62">
        <v>86</v>
      </c>
      <c r="D681" s="36">
        <v>3</v>
      </c>
      <c r="E681" s="36">
        <v>11246.78</v>
      </c>
      <c r="F681" s="36">
        <v>67590</v>
      </c>
      <c r="G681" s="439">
        <v>26.482755040000004</v>
      </c>
      <c r="H681" s="439">
        <v>17</v>
      </c>
      <c r="I681" s="65">
        <v>155780912</v>
      </c>
      <c r="K681" s="61" t="s">
        <v>826</v>
      </c>
    </row>
    <row r="682" spans="1:11" ht="12">
      <c r="A682" s="28" t="s">
        <v>62</v>
      </c>
      <c r="B682" s="28" t="s">
        <v>824</v>
      </c>
      <c r="C682" s="62">
        <v>4</v>
      </c>
      <c r="D682" s="36">
        <v>27</v>
      </c>
      <c r="E682" s="36">
        <v>32324.54</v>
      </c>
      <c r="F682" s="36">
        <v>273645</v>
      </c>
      <c r="G682" s="439">
        <v>2.7793093000000004</v>
      </c>
      <c r="H682" s="439">
        <v>10</v>
      </c>
      <c r="I682" s="65">
        <v>27793093</v>
      </c>
      <c r="K682" s="61" t="s">
        <v>801</v>
      </c>
    </row>
    <row r="683" spans="1:11" ht="12">
      <c r="A683" s="28" t="s">
        <v>63</v>
      </c>
      <c r="B683" s="28" t="s">
        <v>836</v>
      </c>
      <c r="C683" s="62">
        <v>7</v>
      </c>
      <c r="D683" s="36">
        <v>6</v>
      </c>
      <c r="E683" s="36">
        <v>6450</v>
      </c>
      <c r="F683" s="36">
        <v>53920</v>
      </c>
      <c r="G683" s="439">
        <v>4.71454</v>
      </c>
      <c r="H683" s="439">
        <v>11.5</v>
      </c>
      <c r="I683" s="65">
        <v>40996000</v>
      </c>
      <c r="K683" s="61" t="s">
        <v>801</v>
      </c>
    </row>
    <row r="684" spans="1:11" ht="12">
      <c r="A684" s="28" t="s">
        <v>64</v>
      </c>
      <c r="B684" s="28" t="s">
        <v>803</v>
      </c>
      <c r="C684" s="62">
        <v>83</v>
      </c>
      <c r="D684" s="36">
        <v>18</v>
      </c>
      <c r="E684" s="36">
        <v>1009632.53</v>
      </c>
      <c r="F684" s="36">
        <v>791973</v>
      </c>
      <c r="G684" s="439">
        <v>34.0605</v>
      </c>
      <c r="H684" s="439">
        <v>130.5</v>
      </c>
      <c r="I684" s="65">
        <v>26100000</v>
      </c>
      <c r="K684" s="61" t="s">
        <v>1543</v>
      </c>
    </row>
    <row r="685" spans="1:11" ht="12">
      <c r="A685" s="28" t="s">
        <v>65</v>
      </c>
      <c r="B685" s="28" t="s">
        <v>824</v>
      </c>
      <c r="C685" s="62">
        <v>52</v>
      </c>
      <c r="D685" s="36">
        <v>1</v>
      </c>
      <c r="E685" s="36">
        <v>32.5</v>
      </c>
      <c r="F685" s="36">
        <v>1000</v>
      </c>
      <c r="G685" s="439">
        <v>0.69440252</v>
      </c>
      <c r="H685" s="439">
        <v>4</v>
      </c>
      <c r="I685" s="65">
        <v>17360063</v>
      </c>
      <c r="K685" s="61" t="s">
        <v>807</v>
      </c>
    </row>
    <row r="686" spans="1:11" ht="12">
      <c r="A686" s="28" t="s">
        <v>66</v>
      </c>
      <c r="B686" s="28" t="s">
        <v>67</v>
      </c>
      <c r="C686" s="62">
        <v>54</v>
      </c>
      <c r="D686" s="36">
        <v>33</v>
      </c>
      <c r="E686" s="36">
        <v>14298.91</v>
      </c>
      <c r="F686" s="36">
        <v>18094465</v>
      </c>
      <c r="G686" s="439">
        <v>3.3251719635</v>
      </c>
      <c r="H686" s="439">
        <v>0.09</v>
      </c>
      <c r="I686" s="65">
        <v>3694635515</v>
      </c>
      <c r="K686" s="61" t="s">
        <v>826</v>
      </c>
    </row>
    <row r="687" spans="1:11" ht="12">
      <c r="A687" s="28" t="s">
        <v>68</v>
      </c>
      <c r="B687" s="28" t="s">
        <v>817</v>
      </c>
      <c r="C687" s="62">
        <v>34</v>
      </c>
      <c r="D687" s="36">
        <v>9</v>
      </c>
      <c r="E687" s="36">
        <v>16940.49</v>
      </c>
      <c r="F687" s="36">
        <v>48316</v>
      </c>
      <c r="G687" s="439">
        <v>5.904908314999999</v>
      </c>
      <c r="H687" s="439">
        <v>36.5</v>
      </c>
      <c r="I687" s="65">
        <v>16177831</v>
      </c>
      <c r="K687" s="61" t="s">
        <v>826</v>
      </c>
    </row>
    <row r="688" spans="1:11" ht="12">
      <c r="A688" s="28" t="s">
        <v>69</v>
      </c>
      <c r="B688" s="28" t="s">
        <v>1180</v>
      </c>
      <c r="C688" s="62">
        <v>4</v>
      </c>
      <c r="D688" s="36">
        <v>70</v>
      </c>
      <c r="E688" s="36">
        <v>246112.99</v>
      </c>
      <c r="F688" s="36">
        <v>993920</v>
      </c>
      <c r="G688" s="439">
        <v>52.80813735</v>
      </c>
      <c r="H688" s="439">
        <v>26.5</v>
      </c>
      <c r="I688" s="65">
        <v>199275990</v>
      </c>
      <c r="K688" s="61" t="s">
        <v>801</v>
      </c>
    </row>
    <row r="689" spans="1:11" ht="12">
      <c r="A689" s="28" t="s">
        <v>70</v>
      </c>
      <c r="B689" s="28" t="s">
        <v>824</v>
      </c>
      <c r="C689" s="62">
        <v>54</v>
      </c>
      <c r="D689" s="36">
        <v>33</v>
      </c>
      <c r="E689" s="36">
        <v>15483.24</v>
      </c>
      <c r="F689" s="36">
        <v>1666738</v>
      </c>
      <c r="G689" s="439">
        <v>1.05699</v>
      </c>
      <c r="H689" s="439">
        <v>0.5</v>
      </c>
      <c r="I689" s="65">
        <v>211398000</v>
      </c>
      <c r="K689" s="61" t="s">
        <v>826</v>
      </c>
    </row>
    <row r="690" spans="1:11" ht="12">
      <c r="A690" s="28" t="s">
        <v>71</v>
      </c>
      <c r="B690" s="28" t="s">
        <v>873</v>
      </c>
      <c r="C690" s="62">
        <v>58</v>
      </c>
      <c r="D690" s="36">
        <v>2</v>
      </c>
      <c r="E690" s="36">
        <v>790</v>
      </c>
      <c r="F690" s="36">
        <v>6000</v>
      </c>
      <c r="G690" s="439">
        <v>4.29288705</v>
      </c>
      <c r="H690" s="439">
        <v>15</v>
      </c>
      <c r="I690" s="65">
        <v>28619247</v>
      </c>
      <c r="K690" s="61" t="s">
        <v>921</v>
      </c>
    </row>
    <row r="691" spans="1:11" ht="12">
      <c r="A691" s="28" t="s">
        <v>72</v>
      </c>
      <c r="B691" s="28" t="s">
        <v>824</v>
      </c>
      <c r="C691" s="62">
        <v>54</v>
      </c>
      <c r="D691" s="36">
        <v>5</v>
      </c>
      <c r="E691" s="36">
        <v>19.09</v>
      </c>
      <c r="F691" s="36">
        <v>12452</v>
      </c>
      <c r="G691" s="439">
        <v>0.077581656</v>
      </c>
      <c r="H691" s="439">
        <v>0.225</v>
      </c>
      <c r="I691" s="65">
        <v>34480736</v>
      </c>
      <c r="K691" s="61" t="s">
        <v>826</v>
      </c>
    </row>
    <row r="692" spans="1:11" ht="12">
      <c r="A692" s="28" t="s">
        <v>73</v>
      </c>
      <c r="B692" s="28" t="s">
        <v>854</v>
      </c>
      <c r="C692" s="62">
        <v>4</v>
      </c>
      <c r="D692" s="36">
        <v>18</v>
      </c>
      <c r="E692" s="36">
        <v>31544.94</v>
      </c>
      <c r="F692" s="36">
        <v>3540007</v>
      </c>
      <c r="G692" s="439">
        <v>2.3453068900000003</v>
      </c>
      <c r="H692" s="439">
        <v>1</v>
      </c>
      <c r="I692" s="65">
        <v>234530689</v>
      </c>
      <c r="K692" s="61" t="s">
        <v>801</v>
      </c>
    </row>
    <row r="693" spans="1:11" ht="12">
      <c r="A693" s="28" t="s">
        <v>74</v>
      </c>
      <c r="B693" s="28" t="s">
        <v>803</v>
      </c>
      <c r="C693" s="62">
        <v>97</v>
      </c>
      <c r="D693" s="36">
        <v>0</v>
      </c>
      <c r="E693" s="36">
        <v>0</v>
      </c>
      <c r="F693" s="36">
        <v>0</v>
      </c>
      <c r="G693" s="439">
        <v>9.569336354999999</v>
      </c>
      <c r="H693" s="439">
        <v>81.5</v>
      </c>
      <c r="I693" s="65">
        <v>11741517</v>
      </c>
      <c r="K693" s="61" t="s">
        <v>921</v>
      </c>
    </row>
    <row r="694" spans="1:11" ht="12">
      <c r="A694" s="28" t="s">
        <v>75</v>
      </c>
      <c r="B694" s="28" t="s">
        <v>803</v>
      </c>
      <c r="C694" s="62">
        <v>44</v>
      </c>
      <c r="D694" s="36">
        <v>3</v>
      </c>
      <c r="E694" s="36">
        <v>13037.6</v>
      </c>
      <c r="F694" s="36">
        <v>14722</v>
      </c>
      <c r="G694" s="439">
        <v>18.8014373</v>
      </c>
      <c r="H694" s="439">
        <v>85</v>
      </c>
      <c r="I694" s="65">
        <v>22119338</v>
      </c>
      <c r="K694" s="61" t="s">
        <v>1049</v>
      </c>
    </row>
    <row r="695" spans="1:11" ht="12">
      <c r="A695" s="28" t="s">
        <v>76</v>
      </c>
      <c r="B695" s="28" t="s">
        <v>803</v>
      </c>
      <c r="C695" s="62">
        <v>13</v>
      </c>
      <c r="D695" s="36">
        <v>26</v>
      </c>
      <c r="E695" s="36">
        <v>26237.35</v>
      </c>
      <c r="F695" s="36">
        <v>54660</v>
      </c>
      <c r="G695" s="439">
        <v>6.737128650000001</v>
      </c>
      <c r="H695" s="439">
        <v>52.5</v>
      </c>
      <c r="I695" s="65">
        <v>12832626</v>
      </c>
      <c r="K695" s="61" t="s">
        <v>810</v>
      </c>
    </row>
    <row r="696" spans="1:11" ht="12">
      <c r="A696" s="28" t="s">
        <v>77</v>
      </c>
      <c r="B696" s="28" t="s">
        <v>814</v>
      </c>
      <c r="C696" s="62">
        <v>87</v>
      </c>
      <c r="D696" s="36">
        <v>1</v>
      </c>
      <c r="E696" s="36">
        <v>85.8</v>
      </c>
      <c r="F696" s="36">
        <v>33000</v>
      </c>
      <c r="G696" s="439">
        <v>0.20063572500000001</v>
      </c>
      <c r="H696" s="439">
        <v>0.75</v>
      </c>
      <c r="I696" s="65">
        <v>26751430</v>
      </c>
      <c r="K696" s="61" t="s">
        <v>807</v>
      </c>
    </row>
    <row r="697" spans="1:11" ht="12">
      <c r="A697" s="28" t="s">
        <v>78</v>
      </c>
      <c r="B697" s="28" t="s">
        <v>854</v>
      </c>
      <c r="C697" s="62">
        <v>53</v>
      </c>
      <c r="D697" s="36">
        <v>5</v>
      </c>
      <c r="E697" s="36">
        <v>3306.67</v>
      </c>
      <c r="F697" s="36">
        <v>77248</v>
      </c>
      <c r="G697" s="439">
        <v>11.342048057500001</v>
      </c>
      <c r="H697" s="439">
        <v>4.25</v>
      </c>
      <c r="I697" s="65">
        <v>266871719</v>
      </c>
      <c r="K697" s="61" t="s">
        <v>826</v>
      </c>
    </row>
    <row r="698" spans="1:11" ht="12">
      <c r="A698" s="28" t="s">
        <v>79</v>
      </c>
      <c r="B698" s="28" t="s">
        <v>824</v>
      </c>
      <c r="C698" s="62">
        <v>53</v>
      </c>
      <c r="D698" s="36">
        <v>28</v>
      </c>
      <c r="E698" s="36">
        <v>39178.06</v>
      </c>
      <c r="F698" s="36">
        <v>515571</v>
      </c>
      <c r="G698" s="439">
        <v>1.1822669249999997</v>
      </c>
      <c r="H698" s="439">
        <v>7.25</v>
      </c>
      <c r="I698" s="65">
        <v>16307130</v>
      </c>
      <c r="K698" s="61" t="s">
        <v>1250</v>
      </c>
    </row>
    <row r="699" spans="1:11" ht="12">
      <c r="A699" s="28" t="s">
        <v>80</v>
      </c>
      <c r="B699" s="28" t="s">
        <v>836</v>
      </c>
      <c r="C699" s="62">
        <v>26</v>
      </c>
      <c r="D699" s="36">
        <v>106</v>
      </c>
      <c r="E699" s="36">
        <v>663851.01</v>
      </c>
      <c r="F699" s="36">
        <v>1822173</v>
      </c>
      <c r="G699" s="439">
        <v>17.8205277</v>
      </c>
      <c r="H699" s="439">
        <v>39.5</v>
      </c>
      <c r="I699" s="65">
        <v>45115260</v>
      </c>
      <c r="K699" s="61" t="s">
        <v>801</v>
      </c>
    </row>
    <row r="700" spans="1:11" ht="12">
      <c r="A700" s="28" t="s">
        <v>81</v>
      </c>
      <c r="B700" s="28" t="s">
        <v>824</v>
      </c>
      <c r="C700" s="62">
        <v>54</v>
      </c>
      <c r="D700" s="36">
        <v>8</v>
      </c>
      <c r="E700" s="36">
        <v>12435.21</v>
      </c>
      <c r="F700" s="36">
        <v>947196</v>
      </c>
      <c r="G700" s="439">
        <v>0.791845635</v>
      </c>
      <c r="H700" s="439">
        <v>1.5</v>
      </c>
      <c r="I700" s="65">
        <v>52789709</v>
      </c>
      <c r="K700" s="61" t="s">
        <v>826</v>
      </c>
    </row>
    <row r="701" spans="1:11" ht="12">
      <c r="A701" s="28" t="s">
        <v>82</v>
      </c>
      <c r="B701" s="28" t="s">
        <v>836</v>
      </c>
      <c r="C701" s="62">
        <v>67</v>
      </c>
      <c r="D701" s="36">
        <v>68</v>
      </c>
      <c r="E701" s="36">
        <v>91312.08</v>
      </c>
      <c r="F701" s="36">
        <v>884781</v>
      </c>
      <c r="G701" s="439">
        <v>9.918996360000001</v>
      </c>
      <c r="H701" s="439">
        <v>9.75</v>
      </c>
      <c r="I701" s="65">
        <v>101733296</v>
      </c>
      <c r="K701" s="61" t="s">
        <v>83</v>
      </c>
    </row>
    <row r="702" spans="1:11" ht="12">
      <c r="A702" s="28" t="s">
        <v>84</v>
      </c>
      <c r="B702" s="28" t="s">
        <v>806</v>
      </c>
      <c r="C702" s="62">
        <v>97</v>
      </c>
      <c r="D702" s="36">
        <v>138</v>
      </c>
      <c r="E702" s="36">
        <v>162125.65</v>
      </c>
      <c r="F702" s="36">
        <v>5673744</v>
      </c>
      <c r="G702" s="439">
        <v>2.08232121</v>
      </c>
      <c r="H702" s="439">
        <v>3</v>
      </c>
      <c r="I702" s="65">
        <v>69410707</v>
      </c>
      <c r="K702" s="61" t="s">
        <v>929</v>
      </c>
    </row>
    <row r="703" spans="1:11" ht="12">
      <c r="A703" s="28" t="s">
        <v>85</v>
      </c>
      <c r="B703" s="28" t="s">
        <v>803</v>
      </c>
      <c r="C703" s="62">
        <v>31</v>
      </c>
      <c r="D703" s="36">
        <v>151</v>
      </c>
      <c r="E703" s="36">
        <v>1667156.29</v>
      </c>
      <c r="F703" s="36">
        <v>2377592</v>
      </c>
      <c r="G703" s="439">
        <v>30.57269732</v>
      </c>
      <c r="H703" s="439">
        <v>60.5</v>
      </c>
      <c r="I703" s="65">
        <v>50533384</v>
      </c>
      <c r="K703" s="61" t="s">
        <v>86</v>
      </c>
    </row>
    <row r="704" spans="1:11" ht="12">
      <c r="A704" s="28" t="s">
        <v>87</v>
      </c>
      <c r="B704" s="28" t="s">
        <v>836</v>
      </c>
      <c r="C704" s="62">
        <v>59</v>
      </c>
      <c r="D704" s="36">
        <v>1</v>
      </c>
      <c r="E704" s="36">
        <v>88</v>
      </c>
      <c r="F704" s="36">
        <v>800</v>
      </c>
      <c r="G704" s="439">
        <v>1.57232031</v>
      </c>
      <c r="H704" s="439">
        <v>11</v>
      </c>
      <c r="I704" s="65">
        <v>14293821</v>
      </c>
      <c r="K704" s="61" t="s">
        <v>807</v>
      </c>
    </row>
    <row r="705" spans="1:11" ht="12">
      <c r="A705" s="28" t="s">
        <v>88</v>
      </c>
      <c r="B705" s="28" t="s">
        <v>803</v>
      </c>
      <c r="C705" s="62">
        <v>97</v>
      </c>
      <c r="D705" s="36">
        <v>254</v>
      </c>
      <c r="E705" s="36">
        <v>337592</v>
      </c>
      <c r="F705" s="36">
        <v>5071840</v>
      </c>
      <c r="G705" s="439">
        <v>2.7273519000000004</v>
      </c>
      <c r="H705" s="439">
        <v>7</v>
      </c>
      <c r="I705" s="65">
        <v>38962170</v>
      </c>
      <c r="K705" s="61" t="s">
        <v>89</v>
      </c>
    </row>
    <row r="706" spans="1:11" ht="12">
      <c r="A706" s="28" t="s">
        <v>90</v>
      </c>
      <c r="B706" s="28" t="s">
        <v>91</v>
      </c>
      <c r="C706" s="62">
        <v>48</v>
      </c>
      <c r="D706" s="36">
        <v>2</v>
      </c>
      <c r="E706" s="36">
        <v>1515</v>
      </c>
      <c r="F706" s="36">
        <v>19500</v>
      </c>
      <c r="G706" s="439">
        <v>4.023125</v>
      </c>
      <c r="H706" s="439">
        <v>12.5</v>
      </c>
      <c r="I706" s="65">
        <v>32185000</v>
      </c>
      <c r="K706" s="61" t="s">
        <v>1072</v>
      </c>
    </row>
    <row r="707" spans="1:11" ht="12">
      <c r="A707" s="28" t="s">
        <v>92</v>
      </c>
      <c r="B707" s="28" t="s">
        <v>803</v>
      </c>
      <c r="C707" s="62">
        <v>26</v>
      </c>
      <c r="D707" s="36">
        <v>11</v>
      </c>
      <c r="E707" s="36">
        <v>18025</v>
      </c>
      <c r="F707" s="36">
        <v>238500</v>
      </c>
      <c r="G707" s="439">
        <v>1.6712585500000001</v>
      </c>
      <c r="H707" s="439">
        <v>6.5</v>
      </c>
      <c r="I707" s="65">
        <v>25711670</v>
      </c>
      <c r="K707" s="61" t="s">
        <v>953</v>
      </c>
    </row>
    <row r="708" spans="1:11" ht="12">
      <c r="A708" s="28" t="s">
        <v>93</v>
      </c>
      <c r="B708" s="28" t="s">
        <v>836</v>
      </c>
      <c r="C708" s="62">
        <v>54</v>
      </c>
      <c r="D708" s="36">
        <v>1</v>
      </c>
      <c r="E708" s="36">
        <v>400</v>
      </c>
      <c r="F708" s="36">
        <v>5000</v>
      </c>
      <c r="G708" s="439">
        <v>5.89546449</v>
      </c>
      <c r="H708" s="439">
        <v>9</v>
      </c>
      <c r="I708" s="65">
        <v>65505161</v>
      </c>
      <c r="K708" s="61" t="s">
        <v>801</v>
      </c>
    </row>
    <row r="709" spans="1:11" ht="12">
      <c r="A709" s="28" t="s">
        <v>94</v>
      </c>
      <c r="B709" s="28" t="s">
        <v>1570</v>
      </c>
      <c r="C709" s="62">
        <v>52</v>
      </c>
      <c r="D709" s="36">
        <v>5</v>
      </c>
      <c r="E709" s="36">
        <v>24101.7</v>
      </c>
      <c r="F709" s="36">
        <v>7052</v>
      </c>
      <c r="G709" s="439">
        <v>12.174498</v>
      </c>
      <c r="H709" s="439">
        <v>345</v>
      </c>
      <c r="I709" s="65">
        <v>3528840</v>
      </c>
      <c r="K709" s="61" t="s">
        <v>959</v>
      </c>
    </row>
    <row r="710" spans="1:11" ht="12">
      <c r="A710" s="28" t="s">
        <v>95</v>
      </c>
      <c r="B710" s="28" t="s">
        <v>824</v>
      </c>
      <c r="C710" s="62">
        <v>54</v>
      </c>
      <c r="D710" s="36">
        <v>32</v>
      </c>
      <c r="E710" s="36">
        <v>446083.57</v>
      </c>
      <c r="F710" s="36">
        <v>2107156</v>
      </c>
      <c r="G710" s="439">
        <v>33.90341634000001</v>
      </c>
      <c r="H710" s="439">
        <v>23</v>
      </c>
      <c r="I710" s="65">
        <v>147406158</v>
      </c>
      <c r="K710" s="61" t="s">
        <v>1150</v>
      </c>
    </row>
    <row r="711" spans="1:11" ht="12">
      <c r="A711" s="28" t="s">
        <v>96</v>
      </c>
      <c r="B711" s="28" t="s">
        <v>824</v>
      </c>
      <c r="C711" s="62">
        <v>53</v>
      </c>
      <c r="D711" s="36">
        <v>53</v>
      </c>
      <c r="E711" s="36">
        <v>384724.96</v>
      </c>
      <c r="F711" s="36">
        <v>1326377</v>
      </c>
      <c r="G711" s="439">
        <v>13.479163919999998</v>
      </c>
      <c r="H711" s="439">
        <v>28.5</v>
      </c>
      <c r="I711" s="65">
        <v>47295312</v>
      </c>
      <c r="K711" s="61" t="s">
        <v>1247</v>
      </c>
    </row>
    <row r="712" spans="1:11" ht="12">
      <c r="A712" s="28" t="s">
        <v>97</v>
      </c>
      <c r="B712" s="28" t="s">
        <v>836</v>
      </c>
      <c r="C712" s="62">
        <v>87</v>
      </c>
      <c r="D712" s="36">
        <v>7</v>
      </c>
      <c r="E712" s="36">
        <v>10335</v>
      </c>
      <c r="F712" s="36">
        <v>69000</v>
      </c>
      <c r="G712" s="439">
        <v>1.85185638</v>
      </c>
      <c r="H712" s="439">
        <v>16.5</v>
      </c>
      <c r="I712" s="65">
        <v>11223372</v>
      </c>
      <c r="K712" s="61" t="s">
        <v>801</v>
      </c>
    </row>
    <row r="713" spans="1:11" ht="12">
      <c r="A713" s="28" t="s">
        <v>98</v>
      </c>
      <c r="B713" s="28" t="s">
        <v>803</v>
      </c>
      <c r="C713" s="62">
        <v>53</v>
      </c>
      <c r="D713" s="36">
        <v>69</v>
      </c>
      <c r="E713" s="36">
        <v>161400.86</v>
      </c>
      <c r="F713" s="36">
        <v>77712</v>
      </c>
      <c r="G713" s="439">
        <v>35.114350259999995</v>
      </c>
      <c r="H713" s="439">
        <v>201</v>
      </c>
      <c r="I713" s="65">
        <v>17469826</v>
      </c>
      <c r="K713" s="61" t="s">
        <v>1260</v>
      </c>
    </row>
    <row r="714" spans="1:11" ht="12">
      <c r="A714" s="28" t="s">
        <v>99</v>
      </c>
      <c r="B714" s="28" t="s">
        <v>817</v>
      </c>
      <c r="C714" s="62">
        <v>87</v>
      </c>
      <c r="D714" s="36">
        <v>3</v>
      </c>
      <c r="E714" s="36">
        <v>2877.61</v>
      </c>
      <c r="F714" s="36">
        <v>339801</v>
      </c>
      <c r="G714" s="439">
        <v>0.12335923025000002</v>
      </c>
      <c r="H714" s="439">
        <v>0.925</v>
      </c>
      <c r="I714" s="65">
        <v>13336133</v>
      </c>
      <c r="K714" s="61" t="s">
        <v>804</v>
      </c>
    </row>
    <row r="715" spans="1:9" ht="12">
      <c r="A715" s="28" t="s">
        <v>99</v>
      </c>
      <c r="B715" s="28" t="s">
        <v>916</v>
      </c>
      <c r="C715" s="62">
        <v>87</v>
      </c>
      <c r="D715" s="36">
        <v>0</v>
      </c>
      <c r="E715" s="36">
        <v>0</v>
      </c>
      <c r="F715" s="36">
        <v>0</v>
      </c>
      <c r="G715" s="439">
        <v>0.0078125</v>
      </c>
      <c r="H715" s="439">
        <v>0.125</v>
      </c>
      <c r="I715" s="65">
        <v>6250000</v>
      </c>
    </row>
    <row r="716" spans="1:11" ht="12">
      <c r="A716" s="28" t="s">
        <v>102</v>
      </c>
      <c r="B716" s="28" t="s">
        <v>992</v>
      </c>
      <c r="C716" s="62">
        <v>44</v>
      </c>
      <c r="D716" s="36">
        <v>0</v>
      </c>
      <c r="E716" s="36">
        <v>0</v>
      </c>
      <c r="F716" s="36">
        <v>0</v>
      </c>
      <c r="G716" s="439">
        <v>3.148125</v>
      </c>
      <c r="H716" s="439">
        <v>34.5</v>
      </c>
      <c r="I716" s="65">
        <v>9125000</v>
      </c>
      <c r="K716" s="61" t="s">
        <v>807</v>
      </c>
    </row>
    <row r="717" spans="1:9" ht="12">
      <c r="A717" s="28" t="s">
        <v>103</v>
      </c>
      <c r="B717" s="28" t="s">
        <v>203</v>
      </c>
      <c r="C717" s="62">
        <v>58</v>
      </c>
      <c r="D717" s="36">
        <v>0</v>
      </c>
      <c r="E717" s="36">
        <v>0</v>
      </c>
      <c r="F717" s="36">
        <v>0</v>
      </c>
      <c r="G717" s="439" t="s">
        <v>798</v>
      </c>
      <c r="H717" s="439" t="s">
        <v>798</v>
      </c>
      <c r="I717" s="65">
        <v>0</v>
      </c>
    </row>
    <row r="718" spans="1:9" ht="12">
      <c r="A718" s="28" t="s">
        <v>103</v>
      </c>
      <c r="B718" s="28" t="s">
        <v>203</v>
      </c>
      <c r="C718" s="62">
        <v>58</v>
      </c>
      <c r="D718" s="36">
        <v>0</v>
      </c>
      <c r="E718" s="36">
        <v>0</v>
      </c>
      <c r="F718" s="36">
        <v>0</v>
      </c>
      <c r="G718" s="439" t="s">
        <v>798</v>
      </c>
      <c r="H718" s="439" t="s">
        <v>798</v>
      </c>
      <c r="I718" s="65">
        <v>0</v>
      </c>
    </row>
    <row r="719" spans="1:9" ht="12">
      <c r="A719" s="28" t="s">
        <v>103</v>
      </c>
      <c r="B719" s="28" t="s">
        <v>204</v>
      </c>
      <c r="C719" s="62">
        <v>58</v>
      </c>
      <c r="D719" s="36">
        <v>0</v>
      </c>
      <c r="E719" s="36">
        <v>0</v>
      </c>
      <c r="F719" s="36">
        <v>0</v>
      </c>
      <c r="G719" s="439" t="s">
        <v>798</v>
      </c>
      <c r="H719" s="439" t="s">
        <v>798</v>
      </c>
      <c r="I719" s="65">
        <v>0</v>
      </c>
    </row>
    <row r="720" spans="1:11" ht="12">
      <c r="A720" s="28" t="s">
        <v>103</v>
      </c>
      <c r="B720" s="28" t="s">
        <v>836</v>
      </c>
      <c r="C720" s="62">
        <v>58</v>
      </c>
      <c r="D720" s="36">
        <v>44</v>
      </c>
      <c r="E720" s="36">
        <v>36191.27</v>
      </c>
      <c r="F720" s="36">
        <v>162159</v>
      </c>
      <c r="G720" s="439">
        <v>7.8337368</v>
      </c>
      <c r="H720" s="439">
        <v>22.5</v>
      </c>
      <c r="I720" s="65">
        <v>34816608</v>
      </c>
      <c r="K720" s="61" t="s">
        <v>963</v>
      </c>
    </row>
    <row r="721" spans="1:11" ht="12">
      <c r="A721" s="28" t="s">
        <v>104</v>
      </c>
      <c r="B721" s="28" t="s">
        <v>824</v>
      </c>
      <c r="C721" s="62">
        <v>53</v>
      </c>
      <c r="D721" s="36">
        <v>552</v>
      </c>
      <c r="E721" s="36">
        <v>5212404.75</v>
      </c>
      <c r="F721" s="36">
        <v>110052508</v>
      </c>
      <c r="G721" s="439">
        <v>24.5826577575</v>
      </c>
      <c r="H721" s="439">
        <v>4.75</v>
      </c>
      <c r="I721" s="65">
        <v>517529637</v>
      </c>
      <c r="K721" s="61" t="s">
        <v>105</v>
      </c>
    </row>
    <row r="722" spans="1:11" ht="12">
      <c r="A722" s="28" t="s">
        <v>106</v>
      </c>
      <c r="B722" s="28" t="s">
        <v>803</v>
      </c>
      <c r="C722" s="62">
        <v>87</v>
      </c>
      <c r="D722" s="36">
        <v>1</v>
      </c>
      <c r="E722" s="36">
        <v>10035</v>
      </c>
      <c r="F722" s="36">
        <v>11150</v>
      </c>
      <c r="G722" s="439">
        <v>27.1314946</v>
      </c>
      <c r="H722" s="439">
        <v>92</v>
      </c>
      <c r="I722" s="65">
        <v>29490755</v>
      </c>
      <c r="K722" s="61" t="s">
        <v>1543</v>
      </c>
    </row>
    <row r="723" spans="1:11" ht="12">
      <c r="A723" s="28" t="s">
        <v>107</v>
      </c>
      <c r="B723" s="28" t="s">
        <v>944</v>
      </c>
      <c r="C723" s="62">
        <v>54</v>
      </c>
      <c r="D723" s="36">
        <v>4</v>
      </c>
      <c r="E723" s="36">
        <v>1145</v>
      </c>
      <c r="F723" s="36">
        <v>57000</v>
      </c>
      <c r="G723" s="439">
        <v>1.745</v>
      </c>
      <c r="H723" s="439">
        <v>2</v>
      </c>
      <c r="I723" s="65">
        <v>87250000</v>
      </c>
      <c r="K723" s="61" t="s">
        <v>860</v>
      </c>
    </row>
    <row r="724" spans="1:11" ht="12">
      <c r="A724" s="28" t="s">
        <v>108</v>
      </c>
      <c r="B724" s="28" t="s">
        <v>109</v>
      </c>
      <c r="C724" s="62">
        <v>97</v>
      </c>
      <c r="D724" s="36">
        <v>0</v>
      </c>
      <c r="E724" s="36">
        <v>0</v>
      </c>
      <c r="F724" s="36">
        <v>0</v>
      </c>
      <c r="G724" s="439">
        <v>5.77548073</v>
      </c>
      <c r="H724" s="439">
        <v>15.5</v>
      </c>
      <c r="I724" s="65">
        <v>37261166</v>
      </c>
      <c r="K724" s="61" t="s">
        <v>1107</v>
      </c>
    </row>
    <row r="725" spans="1:11" ht="12">
      <c r="A725" s="28" t="s">
        <v>110</v>
      </c>
      <c r="B725" s="28" t="s">
        <v>836</v>
      </c>
      <c r="C725" s="62">
        <v>93</v>
      </c>
      <c r="D725" s="36">
        <v>8</v>
      </c>
      <c r="E725" s="36">
        <v>11838.97</v>
      </c>
      <c r="F725" s="36">
        <v>379751</v>
      </c>
      <c r="G725" s="439">
        <v>1.99680663</v>
      </c>
      <c r="H725" s="439">
        <v>3.25</v>
      </c>
      <c r="I725" s="65">
        <v>61440204</v>
      </c>
      <c r="K725" s="61" t="s">
        <v>829</v>
      </c>
    </row>
    <row r="726" spans="1:11" ht="12">
      <c r="A726" s="28" t="s">
        <v>111</v>
      </c>
      <c r="B726" s="28" t="s">
        <v>112</v>
      </c>
      <c r="C726" s="62">
        <v>47</v>
      </c>
      <c r="D726" s="36">
        <v>25</v>
      </c>
      <c r="E726" s="36">
        <v>26554.02</v>
      </c>
      <c r="F726" s="36">
        <v>1005049</v>
      </c>
      <c r="G726" s="439">
        <v>14.1767296275</v>
      </c>
      <c r="H726" s="439">
        <v>2.75</v>
      </c>
      <c r="I726" s="65">
        <v>515517441</v>
      </c>
      <c r="K726" s="61" t="s">
        <v>113</v>
      </c>
    </row>
    <row r="727" spans="1:11" ht="12">
      <c r="A727" s="28" t="s">
        <v>114</v>
      </c>
      <c r="B727" s="28" t="s">
        <v>1496</v>
      </c>
      <c r="C727" s="62">
        <v>11</v>
      </c>
      <c r="D727" s="36">
        <v>10</v>
      </c>
      <c r="E727" s="36">
        <v>40846</v>
      </c>
      <c r="F727" s="36">
        <v>431108</v>
      </c>
      <c r="G727" s="439">
        <v>15.978414895</v>
      </c>
      <c r="H727" s="439">
        <v>9.5</v>
      </c>
      <c r="I727" s="65">
        <v>168193841</v>
      </c>
      <c r="K727" s="61" t="s">
        <v>115</v>
      </c>
    </row>
    <row r="728" spans="1:11" ht="12">
      <c r="A728" s="28" t="s">
        <v>116</v>
      </c>
      <c r="B728" s="28" t="s">
        <v>814</v>
      </c>
      <c r="C728" s="62">
        <v>97</v>
      </c>
      <c r="D728" s="36">
        <v>15</v>
      </c>
      <c r="E728" s="36">
        <v>3411.23</v>
      </c>
      <c r="F728" s="36">
        <v>197628</v>
      </c>
      <c r="G728" s="439">
        <v>1.9943966525</v>
      </c>
      <c r="H728" s="439">
        <v>1.75</v>
      </c>
      <c r="I728" s="65">
        <v>113965523</v>
      </c>
      <c r="K728" s="61" t="s">
        <v>815</v>
      </c>
    </row>
    <row r="729" spans="1:11" ht="12">
      <c r="A729" s="28" t="s">
        <v>117</v>
      </c>
      <c r="B729" s="28" t="s">
        <v>824</v>
      </c>
      <c r="C729" s="62">
        <v>87</v>
      </c>
      <c r="D729" s="36">
        <v>76</v>
      </c>
      <c r="E729" s="36">
        <v>414838.31</v>
      </c>
      <c r="F729" s="36">
        <v>4429998</v>
      </c>
      <c r="G729" s="439">
        <v>32.11706821</v>
      </c>
      <c r="H729" s="439">
        <v>11.5</v>
      </c>
      <c r="I729" s="65">
        <v>279278854</v>
      </c>
      <c r="K729" s="61" t="s">
        <v>940</v>
      </c>
    </row>
    <row r="730" spans="1:11" ht="12">
      <c r="A730" s="28" t="s">
        <v>118</v>
      </c>
      <c r="B730" s="28" t="s">
        <v>992</v>
      </c>
      <c r="C730" s="62">
        <v>54</v>
      </c>
      <c r="D730" s="36">
        <v>1</v>
      </c>
      <c r="E730" s="36">
        <v>1876.94</v>
      </c>
      <c r="F730" s="36">
        <v>14438</v>
      </c>
      <c r="G730" s="439">
        <v>1.68906972</v>
      </c>
      <c r="H730" s="439">
        <v>13</v>
      </c>
      <c r="I730" s="65">
        <v>12992844</v>
      </c>
      <c r="K730" s="61" t="s">
        <v>807</v>
      </c>
    </row>
    <row r="731" spans="1:11" ht="12">
      <c r="A731" s="28" t="s">
        <v>119</v>
      </c>
      <c r="B731" s="28" t="s">
        <v>120</v>
      </c>
      <c r="C731" s="62">
        <v>87</v>
      </c>
      <c r="D731" s="36">
        <v>0</v>
      </c>
      <c r="E731" s="36">
        <v>0</v>
      </c>
      <c r="F731" s="36">
        <v>0</v>
      </c>
      <c r="G731" s="439">
        <v>3.6999629999999994</v>
      </c>
      <c r="H731" s="439">
        <v>102.5</v>
      </c>
      <c r="I731" s="65">
        <v>3609720</v>
      </c>
      <c r="K731" s="61" t="s">
        <v>902</v>
      </c>
    </row>
    <row r="732" spans="1:11" ht="12">
      <c r="A732" s="28" t="s">
        <v>121</v>
      </c>
      <c r="B732" s="28" t="s">
        <v>854</v>
      </c>
      <c r="C732" s="62">
        <v>97</v>
      </c>
      <c r="D732" s="36">
        <v>4</v>
      </c>
      <c r="E732" s="36">
        <v>907.01</v>
      </c>
      <c r="F732" s="36">
        <v>121686</v>
      </c>
      <c r="G732" s="439">
        <v>0.33934196</v>
      </c>
      <c r="H732" s="439">
        <v>1</v>
      </c>
      <c r="I732" s="65">
        <v>33934196</v>
      </c>
      <c r="K732" s="61" t="s">
        <v>826</v>
      </c>
    </row>
    <row r="733" spans="1:11" ht="12">
      <c r="A733" s="28" t="s">
        <v>122</v>
      </c>
      <c r="B733" s="28" t="s">
        <v>836</v>
      </c>
      <c r="C733" s="62">
        <v>87</v>
      </c>
      <c r="D733" s="36">
        <v>5</v>
      </c>
      <c r="E733" s="36">
        <v>5789.2</v>
      </c>
      <c r="F733" s="36">
        <v>17785</v>
      </c>
      <c r="G733" s="439">
        <v>6.146256350000001</v>
      </c>
      <c r="H733" s="439">
        <v>32.5</v>
      </c>
      <c r="I733" s="65">
        <v>18911558</v>
      </c>
      <c r="K733" s="61" t="s">
        <v>801</v>
      </c>
    </row>
    <row r="734" spans="1:11" ht="12">
      <c r="A734" s="28" t="s">
        <v>123</v>
      </c>
      <c r="B734" s="28" t="s">
        <v>124</v>
      </c>
      <c r="C734" s="62">
        <v>26</v>
      </c>
      <c r="D734" s="36">
        <v>1</v>
      </c>
      <c r="E734" s="36">
        <v>1420</v>
      </c>
      <c r="F734" s="36">
        <v>4000</v>
      </c>
      <c r="G734" s="439">
        <v>2.0944000000000003</v>
      </c>
      <c r="H734" s="439">
        <v>34</v>
      </c>
      <c r="I734" s="65">
        <v>6160000</v>
      </c>
      <c r="K734" s="61" t="s">
        <v>947</v>
      </c>
    </row>
    <row r="735" spans="1:11" ht="12">
      <c r="A735" s="28" t="s">
        <v>125</v>
      </c>
      <c r="B735" s="28" t="s">
        <v>944</v>
      </c>
      <c r="C735" s="62">
        <v>53</v>
      </c>
      <c r="D735" s="36">
        <v>7</v>
      </c>
      <c r="E735" s="36">
        <v>3181.6</v>
      </c>
      <c r="F735" s="36">
        <v>695853</v>
      </c>
      <c r="G735" s="439">
        <v>0.6375</v>
      </c>
      <c r="H735" s="439">
        <v>0.425</v>
      </c>
      <c r="I735" s="65">
        <v>150000000</v>
      </c>
      <c r="K735" s="61" t="s">
        <v>826</v>
      </c>
    </row>
    <row r="736" spans="1:11" ht="12">
      <c r="A736" s="28" t="s">
        <v>126</v>
      </c>
      <c r="B736" s="28" t="s">
        <v>824</v>
      </c>
      <c r="C736" s="62">
        <v>53</v>
      </c>
      <c r="D736" s="36">
        <v>106</v>
      </c>
      <c r="E736" s="36">
        <v>308953.93</v>
      </c>
      <c r="F736" s="36">
        <v>1242684</v>
      </c>
      <c r="G736" s="439">
        <v>8.26158235</v>
      </c>
      <c r="H736" s="439">
        <v>17.5</v>
      </c>
      <c r="I736" s="65">
        <v>47209042</v>
      </c>
      <c r="K736" s="61" t="s">
        <v>929</v>
      </c>
    </row>
    <row r="737" spans="1:11" ht="12">
      <c r="A737" s="28" t="s">
        <v>127</v>
      </c>
      <c r="B737" s="28" t="s">
        <v>854</v>
      </c>
      <c r="C737" s="62">
        <v>4</v>
      </c>
      <c r="D737" s="36">
        <v>13</v>
      </c>
      <c r="E737" s="36">
        <v>7011.09</v>
      </c>
      <c r="F737" s="36">
        <v>155474</v>
      </c>
      <c r="G737" s="439">
        <v>3.09601061</v>
      </c>
      <c r="H737" s="439">
        <v>5.5</v>
      </c>
      <c r="I737" s="65">
        <v>56291102</v>
      </c>
      <c r="K737" s="61" t="s">
        <v>807</v>
      </c>
    </row>
    <row r="738" spans="1:11" ht="12">
      <c r="A738" s="28" t="s">
        <v>128</v>
      </c>
      <c r="B738" s="28" t="s">
        <v>814</v>
      </c>
      <c r="C738" s="62">
        <v>53</v>
      </c>
      <c r="D738" s="36">
        <v>6</v>
      </c>
      <c r="E738" s="36">
        <v>3887.94</v>
      </c>
      <c r="F738" s="36">
        <v>1564313</v>
      </c>
      <c r="G738" s="439">
        <v>11.886937083000001</v>
      </c>
      <c r="H738" s="439">
        <v>0.225</v>
      </c>
      <c r="I738" s="65">
        <v>5283083148</v>
      </c>
      <c r="K738" s="61" t="s">
        <v>826</v>
      </c>
    </row>
    <row r="739" spans="1:11" ht="12">
      <c r="A739" s="28" t="s">
        <v>129</v>
      </c>
      <c r="B739" s="28" t="s">
        <v>1193</v>
      </c>
      <c r="C739" s="62">
        <v>97</v>
      </c>
      <c r="D739" s="36">
        <v>96</v>
      </c>
      <c r="E739" s="36">
        <v>693822.87</v>
      </c>
      <c r="F739" s="36">
        <v>9730304</v>
      </c>
      <c r="G739" s="439">
        <v>3.35736392</v>
      </c>
      <c r="H739" s="439">
        <v>8</v>
      </c>
      <c r="I739" s="65">
        <v>41967049</v>
      </c>
      <c r="K739" s="61" t="s">
        <v>829</v>
      </c>
    </row>
    <row r="740" spans="1:11" ht="12">
      <c r="A740" s="28" t="s">
        <v>130</v>
      </c>
      <c r="B740" s="28" t="s">
        <v>944</v>
      </c>
      <c r="C740" s="62">
        <v>87</v>
      </c>
      <c r="D740" s="36">
        <v>2</v>
      </c>
      <c r="E740" s="36">
        <v>455.35</v>
      </c>
      <c r="F740" s="36">
        <v>510705</v>
      </c>
      <c r="G740" s="439">
        <v>0.4213124999999999</v>
      </c>
      <c r="H740" s="439">
        <v>0.175</v>
      </c>
      <c r="I740" s="65">
        <v>240750000</v>
      </c>
      <c r="K740" s="61" t="s">
        <v>826</v>
      </c>
    </row>
    <row r="741" spans="1:11" ht="12">
      <c r="A741" s="28" t="s">
        <v>130</v>
      </c>
      <c r="B741" s="28" t="s">
        <v>131</v>
      </c>
      <c r="C741" s="62">
        <v>87</v>
      </c>
      <c r="D741" s="36">
        <v>0</v>
      </c>
      <c r="E741" s="36">
        <v>0</v>
      </c>
      <c r="F741" s="36">
        <v>0</v>
      </c>
      <c r="G741" s="439">
        <v>0.1089</v>
      </c>
      <c r="H741" s="439">
        <v>0.3</v>
      </c>
      <c r="I741" s="65">
        <v>36300000</v>
      </c>
      <c r="K741" s="61" t="s">
        <v>810</v>
      </c>
    </row>
    <row r="742" spans="1:11" ht="12">
      <c r="A742" s="28" t="s">
        <v>132</v>
      </c>
      <c r="B742" s="28" t="s">
        <v>824</v>
      </c>
      <c r="C742" s="62">
        <v>87</v>
      </c>
      <c r="D742" s="36">
        <v>1</v>
      </c>
      <c r="E742" s="36">
        <v>375</v>
      </c>
      <c r="F742" s="36">
        <v>25000</v>
      </c>
      <c r="G742" s="439">
        <v>0.5253226</v>
      </c>
      <c r="H742" s="439">
        <v>2</v>
      </c>
      <c r="I742" s="65">
        <v>26266130</v>
      </c>
      <c r="K742" s="61" t="s">
        <v>807</v>
      </c>
    </row>
    <row r="743" spans="1:11" ht="12">
      <c r="A743" s="28" t="s">
        <v>133</v>
      </c>
      <c r="B743" s="28" t="s">
        <v>824</v>
      </c>
      <c r="C743" s="62">
        <v>87</v>
      </c>
      <c r="D743" s="36">
        <v>10</v>
      </c>
      <c r="E743" s="36">
        <v>1823.27</v>
      </c>
      <c r="F743" s="36">
        <v>125078</v>
      </c>
      <c r="G743" s="439">
        <v>1.95051975</v>
      </c>
      <c r="H743" s="439">
        <v>1.5</v>
      </c>
      <c r="I743" s="65">
        <v>130034650</v>
      </c>
      <c r="K743" s="61" t="s">
        <v>807</v>
      </c>
    </row>
    <row r="744" spans="1:11" ht="12">
      <c r="A744" s="28" t="s">
        <v>134</v>
      </c>
      <c r="B744" s="28" t="s">
        <v>888</v>
      </c>
      <c r="C744" s="62">
        <v>58</v>
      </c>
      <c r="D744" s="36">
        <v>65</v>
      </c>
      <c r="E744" s="36">
        <v>78442.84</v>
      </c>
      <c r="F744" s="36">
        <v>1888850</v>
      </c>
      <c r="G744" s="439">
        <v>6.29281896</v>
      </c>
      <c r="H744" s="439">
        <v>4</v>
      </c>
      <c r="I744" s="65">
        <v>157320474</v>
      </c>
      <c r="K744" s="61" t="s">
        <v>912</v>
      </c>
    </row>
    <row r="745" spans="1:11" ht="12">
      <c r="A745" s="28" t="s">
        <v>135</v>
      </c>
      <c r="B745" s="28" t="s">
        <v>136</v>
      </c>
      <c r="C745" s="62">
        <v>54</v>
      </c>
      <c r="D745" s="36">
        <v>16</v>
      </c>
      <c r="E745" s="36">
        <v>24040.88</v>
      </c>
      <c r="F745" s="36">
        <v>1648524</v>
      </c>
      <c r="G745" s="439">
        <v>0.2819778625</v>
      </c>
      <c r="H745" s="439">
        <v>1.25</v>
      </c>
      <c r="I745" s="65">
        <v>22558229</v>
      </c>
      <c r="K745" s="61" t="s">
        <v>137</v>
      </c>
    </row>
    <row r="746" spans="1:11" ht="12">
      <c r="A746" s="28" t="s">
        <v>138</v>
      </c>
      <c r="B746" s="28" t="s">
        <v>139</v>
      </c>
      <c r="C746" s="62">
        <v>53</v>
      </c>
      <c r="D746" s="36">
        <v>8</v>
      </c>
      <c r="E746" s="36">
        <v>7276.6</v>
      </c>
      <c r="F746" s="36">
        <v>153</v>
      </c>
      <c r="G746" s="439">
        <v>4.790885</v>
      </c>
      <c r="H746" s="439">
        <v>5500</v>
      </c>
      <c r="I746" s="65">
        <v>87107</v>
      </c>
      <c r="K746" s="61" t="s">
        <v>831</v>
      </c>
    </row>
    <row r="747" spans="1:11" ht="12">
      <c r="A747" s="28" t="s">
        <v>140</v>
      </c>
      <c r="B747" s="28" t="s">
        <v>992</v>
      </c>
      <c r="C747" s="62">
        <v>85</v>
      </c>
      <c r="D747" s="36">
        <v>2</v>
      </c>
      <c r="E747" s="36">
        <v>614.32</v>
      </c>
      <c r="F747" s="36">
        <v>5684</v>
      </c>
      <c r="G747" s="439">
        <v>4.89507525</v>
      </c>
      <c r="H747" s="439">
        <v>11.25</v>
      </c>
      <c r="I747" s="65">
        <v>43511780</v>
      </c>
      <c r="K747" s="61" t="s">
        <v>1150</v>
      </c>
    </row>
    <row r="748" spans="1:11" ht="12">
      <c r="A748" s="28" t="s">
        <v>140</v>
      </c>
      <c r="B748" s="28" t="s">
        <v>141</v>
      </c>
      <c r="C748" s="62">
        <v>85</v>
      </c>
      <c r="D748" s="36">
        <v>0</v>
      </c>
      <c r="E748" s="36">
        <v>0</v>
      </c>
      <c r="F748" s="36">
        <v>0</v>
      </c>
      <c r="G748" s="439">
        <v>0.21716597000000004</v>
      </c>
      <c r="H748" s="439">
        <v>3.5</v>
      </c>
      <c r="I748" s="65">
        <v>6204742</v>
      </c>
      <c r="K748" s="61" t="s">
        <v>826</v>
      </c>
    </row>
    <row r="749" spans="1:11" ht="12">
      <c r="A749" s="28" t="s">
        <v>142</v>
      </c>
      <c r="B749" s="28" t="s">
        <v>803</v>
      </c>
      <c r="C749" s="62">
        <v>7</v>
      </c>
      <c r="D749" s="36">
        <v>22</v>
      </c>
      <c r="E749" s="36">
        <v>82859.66</v>
      </c>
      <c r="F749" s="36">
        <v>207402</v>
      </c>
      <c r="G749" s="439">
        <v>5.36272935</v>
      </c>
      <c r="H749" s="439">
        <v>39.5</v>
      </c>
      <c r="I749" s="65">
        <v>13576530</v>
      </c>
      <c r="K749" s="61" t="s">
        <v>1256</v>
      </c>
    </row>
    <row r="750" spans="1:11" ht="12">
      <c r="A750" s="28" t="s">
        <v>143</v>
      </c>
      <c r="B750" s="28" t="s">
        <v>824</v>
      </c>
      <c r="C750" s="62">
        <v>87</v>
      </c>
      <c r="D750" s="36">
        <v>20</v>
      </c>
      <c r="E750" s="36">
        <v>11954.99</v>
      </c>
      <c r="F750" s="36">
        <v>497240</v>
      </c>
      <c r="G750" s="439">
        <v>2.23184148</v>
      </c>
      <c r="H750" s="439">
        <v>2.75</v>
      </c>
      <c r="I750" s="65">
        <v>81157872</v>
      </c>
      <c r="K750" s="61" t="s">
        <v>826</v>
      </c>
    </row>
    <row r="751" spans="1:11" ht="12">
      <c r="A751" s="28" t="s">
        <v>143</v>
      </c>
      <c r="B751" s="28" t="s">
        <v>144</v>
      </c>
      <c r="C751" s="62">
        <v>87</v>
      </c>
      <c r="D751" s="36">
        <v>0</v>
      </c>
      <c r="E751" s="36">
        <v>0</v>
      </c>
      <c r="F751" s="36">
        <v>0</v>
      </c>
      <c r="G751" s="439">
        <v>0.288</v>
      </c>
      <c r="H751" s="439">
        <v>1.5</v>
      </c>
      <c r="I751" s="65">
        <v>19200000</v>
      </c>
      <c r="K751" s="61" t="s">
        <v>826</v>
      </c>
    </row>
    <row r="752" spans="1:11" ht="12">
      <c r="A752" s="28" t="s">
        <v>145</v>
      </c>
      <c r="B752" s="28" t="s">
        <v>824</v>
      </c>
      <c r="C752" s="62">
        <v>85</v>
      </c>
      <c r="D752" s="36">
        <v>2</v>
      </c>
      <c r="E752" s="36">
        <v>527.63</v>
      </c>
      <c r="F752" s="36">
        <v>105526</v>
      </c>
      <c r="G752" s="439">
        <v>0.975</v>
      </c>
      <c r="H752" s="439">
        <v>0.75</v>
      </c>
      <c r="I752" s="65">
        <v>130000000</v>
      </c>
      <c r="K752" s="61" t="s">
        <v>804</v>
      </c>
    </row>
    <row r="753" spans="1:11" ht="12">
      <c r="A753" s="28" t="s">
        <v>146</v>
      </c>
      <c r="B753" s="28" t="s">
        <v>854</v>
      </c>
      <c r="C753" s="62">
        <v>26</v>
      </c>
      <c r="D753" s="36">
        <v>25</v>
      </c>
      <c r="E753" s="36">
        <v>33930.82</v>
      </c>
      <c r="F753" s="36">
        <v>323594</v>
      </c>
      <c r="G753" s="439">
        <v>2.1416310225</v>
      </c>
      <c r="H753" s="439">
        <v>11.75</v>
      </c>
      <c r="I753" s="65">
        <v>18226647</v>
      </c>
      <c r="K753" s="61" t="s">
        <v>1559</v>
      </c>
    </row>
    <row r="754" spans="1:11" ht="12">
      <c r="A754" s="28" t="s">
        <v>148</v>
      </c>
      <c r="B754" s="28" t="s">
        <v>854</v>
      </c>
      <c r="C754" s="62">
        <v>58</v>
      </c>
      <c r="D754" s="36">
        <v>75</v>
      </c>
      <c r="E754" s="36">
        <v>41764.82</v>
      </c>
      <c r="F754" s="36">
        <v>1254609</v>
      </c>
      <c r="G754" s="439">
        <v>2.72304045</v>
      </c>
      <c r="H754" s="439">
        <v>3.25</v>
      </c>
      <c r="I754" s="65">
        <v>83785860</v>
      </c>
      <c r="K754" s="61" t="s">
        <v>826</v>
      </c>
    </row>
    <row r="755" spans="1:11" ht="12">
      <c r="A755" s="28" t="s">
        <v>149</v>
      </c>
      <c r="B755" s="28" t="s">
        <v>150</v>
      </c>
      <c r="C755" s="62">
        <v>54</v>
      </c>
      <c r="D755" s="36">
        <v>29</v>
      </c>
      <c r="E755" s="36">
        <v>1467216.7</v>
      </c>
      <c r="F755" s="36">
        <v>200482</v>
      </c>
      <c r="G755" s="439">
        <v>20.1271638</v>
      </c>
      <c r="H755" s="439">
        <v>740</v>
      </c>
      <c r="I755" s="65">
        <v>2719887</v>
      </c>
      <c r="K755" s="61" t="s">
        <v>151</v>
      </c>
    </row>
    <row r="756" spans="1:11" ht="12">
      <c r="A756" s="28" t="s">
        <v>152</v>
      </c>
      <c r="B756" s="28" t="s">
        <v>873</v>
      </c>
      <c r="C756" s="62">
        <v>58</v>
      </c>
      <c r="D756" s="36">
        <v>5</v>
      </c>
      <c r="E756" s="36">
        <v>1691.27</v>
      </c>
      <c r="F756" s="36">
        <v>5113</v>
      </c>
      <c r="G756" s="439">
        <v>2.9339376149999996</v>
      </c>
      <c r="H756" s="439">
        <v>34.5</v>
      </c>
      <c r="I756" s="65">
        <v>8504167</v>
      </c>
      <c r="K756" s="61" t="s">
        <v>902</v>
      </c>
    </row>
    <row r="757" spans="1:11" ht="12">
      <c r="A757" s="28" t="s">
        <v>153</v>
      </c>
      <c r="B757" s="28" t="s">
        <v>836</v>
      </c>
      <c r="C757" s="62">
        <v>54</v>
      </c>
      <c r="D757" s="36">
        <v>60</v>
      </c>
      <c r="E757" s="36">
        <v>83490.17</v>
      </c>
      <c r="F757" s="36">
        <v>897711</v>
      </c>
      <c r="G757" s="439">
        <v>2.1307985625</v>
      </c>
      <c r="H757" s="439">
        <v>7.75</v>
      </c>
      <c r="I757" s="65">
        <v>27494175</v>
      </c>
      <c r="K757" s="61" t="s">
        <v>154</v>
      </c>
    </row>
    <row r="758" spans="1:11" ht="12">
      <c r="A758" s="28" t="s">
        <v>155</v>
      </c>
      <c r="B758" s="28" t="s">
        <v>944</v>
      </c>
      <c r="C758" s="62">
        <v>58</v>
      </c>
      <c r="D758" s="36">
        <v>1</v>
      </c>
      <c r="E758" s="36">
        <v>500</v>
      </c>
      <c r="F758" s="36">
        <v>1000</v>
      </c>
      <c r="G758" s="439">
        <v>4.1964</v>
      </c>
      <c r="H758" s="439">
        <v>52</v>
      </c>
      <c r="I758" s="65">
        <v>8070000</v>
      </c>
      <c r="K758" s="61" t="s">
        <v>826</v>
      </c>
    </row>
    <row r="759" spans="1:11" ht="12">
      <c r="A759" s="28" t="s">
        <v>156</v>
      </c>
      <c r="B759" s="28" t="s">
        <v>870</v>
      </c>
      <c r="C759" s="62">
        <v>54</v>
      </c>
      <c r="D759" s="36">
        <v>41</v>
      </c>
      <c r="E759" s="36">
        <v>115368.08</v>
      </c>
      <c r="F759" s="36">
        <v>6526766</v>
      </c>
      <c r="G759" s="439">
        <v>1.28852676</v>
      </c>
      <c r="H759" s="439">
        <v>2.25</v>
      </c>
      <c r="I759" s="65">
        <v>57267856</v>
      </c>
      <c r="K759" s="61" t="s">
        <v>815</v>
      </c>
    </row>
    <row r="760" spans="1:11" ht="12">
      <c r="A760" s="28" t="s">
        <v>157</v>
      </c>
      <c r="B760" s="28" t="s">
        <v>992</v>
      </c>
      <c r="C760" s="62">
        <v>54</v>
      </c>
      <c r="D760" s="36">
        <v>2</v>
      </c>
      <c r="E760" s="36">
        <v>369.38</v>
      </c>
      <c r="F760" s="36">
        <v>3005</v>
      </c>
      <c r="G760" s="439">
        <v>1.898516755</v>
      </c>
      <c r="H760" s="439">
        <v>14.5</v>
      </c>
      <c r="I760" s="65">
        <v>13093219</v>
      </c>
      <c r="K760" s="61" t="s">
        <v>826</v>
      </c>
    </row>
    <row r="761" spans="1:11" ht="12">
      <c r="A761" s="28" t="s">
        <v>158</v>
      </c>
      <c r="B761" s="28" t="s">
        <v>824</v>
      </c>
      <c r="C761" s="62">
        <v>53</v>
      </c>
      <c r="D761" s="36">
        <v>8</v>
      </c>
      <c r="E761" s="36">
        <v>8094.42</v>
      </c>
      <c r="F761" s="36">
        <v>712805</v>
      </c>
      <c r="G761" s="439">
        <v>4.0885678500000004</v>
      </c>
      <c r="H761" s="439">
        <v>1.25</v>
      </c>
      <c r="I761" s="65">
        <v>327085428</v>
      </c>
      <c r="K761" s="61" t="s">
        <v>159</v>
      </c>
    </row>
    <row r="762" spans="1:11" ht="12">
      <c r="A762" s="28" t="s">
        <v>160</v>
      </c>
      <c r="B762" s="28" t="s">
        <v>824</v>
      </c>
      <c r="C762" s="62">
        <v>87</v>
      </c>
      <c r="D762" s="36">
        <v>10</v>
      </c>
      <c r="E762" s="36">
        <v>9679.6</v>
      </c>
      <c r="F762" s="36">
        <v>35365</v>
      </c>
      <c r="G762" s="439">
        <v>1.8260000000000003</v>
      </c>
      <c r="H762" s="439">
        <v>27.5</v>
      </c>
      <c r="I762" s="65">
        <v>6640000</v>
      </c>
      <c r="K762" s="61" t="s">
        <v>826</v>
      </c>
    </row>
    <row r="763" spans="1:11" ht="12">
      <c r="A763" s="28" t="s">
        <v>161</v>
      </c>
      <c r="B763" s="28" t="s">
        <v>162</v>
      </c>
      <c r="C763" s="62">
        <v>86</v>
      </c>
      <c r="D763" s="36">
        <v>2</v>
      </c>
      <c r="E763" s="36">
        <v>10630</v>
      </c>
      <c r="F763" s="36">
        <v>5800</v>
      </c>
      <c r="G763" s="439">
        <v>5.9950073</v>
      </c>
      <c r="H763" s="439">
        <v>190</v>
      </c>
      <c r="I763" s="65">
        <v>3155267</v>
      </c>
      <c r="K763" s="61" t="s">
        <v>963</v>
      </c>
    </row>
    <row r="764" spans="1:11" ht="12">
      <c r="A764" s="28" t="s">
        <v>163</v>
      </c>
      <c r="B764" s="28" t="s">
        <v>944</v>
      </c>
      <c r="C764" s="62">
        <v>58</v>
      </c>
      <c r="D764" s="36">
        <v>1</v>
      </c>
      <c r="E764" s="36">
        <v>3000</v>
      </c>
      <c r="F764" s="36">
        <v>300000</v>
      </c>
      <c r="G764" s="439">
        <v>4.9525</v>
      </c>
      <c r="H764" s="439">
        <v>1</v>
      </c>
      <c r="I764" s="65">
        <v>495250000</v>
      </c>
      <c r="K764" s="61" t="s">
        <v>826</v>
      </c>
    </row>
    <row r="765" spans="1:11" ht="12">
      <c r="A765" s="28" t="s">
        <v>164</v>
      </c>
      <c r="B765" s="28" t="s">
        <v>814</v>
      </c>
      <c r="C765" s="62">
        <v>58</v>
      </c>
      <c r="D765" s="36">
        <v>11</v>
      </c>
      <c r="E765" s="36">
        <v>403793.87</v>
      </c>
      <c r="F765" s="36">
        <v>14648226</v>
      </c>
      <c r="G765" s="439">
        <v>2.7044500499999997</v>
      </c>
      <c r="H765" s="439">
        <v>3.75</v>
      </c>
      <c r="I765" s="65">
        <v>72118668</v>
      </c>
      <c r="K765" s="61" t="s">
        <v>810</v>
      </c>
    </row>
    <row r="766" spans="1:11" ht="12">
      <c r="A766" s="28" t="s">
        <v>165</v>
      </c>
      <c r="B766" s="28" t="s">
        <v>873</v>
      </c>
      <c r="C766" s="62">
        <v>93</v>
      </c>
      <c r="D766" s="36">
        <v>13</v>
      </c>
      <c r="E766" s="36">
        <v>12766.34</v>
      </c>
      <c r="F766" s="36">
        <v>28090</v>
      </c>
      <c r="G766" s="439">
        <v>10.09106325</v>
      </c>
      <c r="H766" s="439">
        <v>45</v>
      </c>
      <c r="I766" s="65">
        <v>22424585</v>
      </c>
      <c r="K766" s="61" t="s">
        <v>166</v>
      </c>
    </row>
    <row r="767" spans="1:11" ht="12">
      <c r="A767" s="28" t="s">
        <v>169</v>
      </c>
      <c r="B767" s="28" t="s">
        <v>803</v>
      </c>
      <c r="C767" s="62">
        <v>53</v>
      </c>
      <c r="D767" s="36">
        <v>6</v>
      </c>
      <c r="E767" s="36">
        <v>5984.5</v>
      </c>
      <c r="F767" s="36">
        <v>114036</v>
      </c>
      <c r="G767" s="439">
        <v>4.60548426</v>
      </c>
      <c r="H767" s="439">
        <v>6</v>
      </c>
      <c r="I767" s="65">
        <v>76758071</v>
      </c>
      <c r="K767" s="61" t="s">
        <v>170</v>
      </c>
    </row>
    <row r="768" spans="1:11" ht="12">
      <c r="A768" s="28" t="s">
        <v>171</v>
      </c>
      <c r="B768" s="28" t="s">
        <v>824</v>
      </c>
      <c r="C768" s="62">
        <v>86</v>
      </c>
      <c r="D768" s="36">
        <v>5</v>
      </c>
      <c r="E768" s="36">
        <v>11450</v>
      </c>
      <c r="F768" s="36">
        <v>920000</v>
      </c>
      <c r="G768" s="439">
        <v>2.0207644625000003</v>
      </c>
      <c r="H768" s="439">
        <v>1.25</v>
      </c>
      <c r="I768" s="65">
        <v>161661157</v>
      </c>
      <c r="K768" s="61" t="s">
        <v>826</v>
      </c>
    </row>
    <row r="769" spans="1:11" ht="12">
      <c r="A769" s="28" t="s">
        <v>171</v>
      </c>
      <c r="B769" s="28" t="s">
        <v>916</v>
      </c>
      <c r="C769" s="62">
        <v>86</v>
      </c>
      <c r="D769" s="36">
        <v>0</v>
      </c>
      <c r="E769" s="36">
        <v>0</v>
      </c>
      <c r="F769" s="36">
        <v>0</v>
      </c>
      <c r="G769" s="439">
        <v>0.52875</v>
      </c>
      <c r="H769" s="439">
        <v>0.75</v>
      </c>
      <c r="I769" s="65">
        <v>70500000</v>
      </c>
      <c r="K769" s="61" t="s">
        <v>826</v>
      </c>
    </row>
    <row r="770" spans="1:11" ht="12">
      <c r="A770" s="28" t="s">
        <v>172</v>
      </c>
      <c r="B770" s="28" t="s">
        <v>828</v>
      </c>
      <c r="C770" s="62">
        <v>44</v>
      </c>
      <c r="D770" s="36">
        <v>15</v>
      </c>
      <c r="E770" s="36">
        <v>10631.36</v>
      </c>
      <c r="F770" s="36">
        <v>399645</v>
      </c>
      <c r="G770" s="439">
        <v>0.99062505</v>
      </c>
      <c r="H770" s="439">
        <v>2.5</v>
      </c>
      <c r="I770" s="65">
        <v>39625002</v>
      </c>
      <c r="K770" s="61" t="s">
        <v>826</v>
      </c>
    </row>
    <row r="771" spans="1:11" ht="12">
      <c r="A771" s="28" t="s">
        <v>173</v>
      </c>
      <c r="B771" s="28" t="s">
        <v>873</v>
      </c>
      <c r="C771" s="62">
        <v>4</v>
      </c>
      <c r="D771" s="36">
        <v>0</v>
      </c>
      <c r="E771" s="36">
        <v>0</v>
      </c>
      <c r="F771" s="36">
        <v>0</v>
      </c>
      <c r="G771" s="439">
        <v>7.756348375</v>
      </c>
      <c r="H771" s="439">
        <v>39.5</v>
      </c>
      <c r="I771" s="65">
        <v>19636325</v>
      </c>
      <c r="K771" s="61" t="s">
        <v>826</v>
      </c>
    </row>
    <row r="772" spans="1:11" ht="12">
      <c r="A772" s="28" t="s">
        <v>174</v>
      </c>
      <c r="B772" s="28" t="s">
        <v>824</v>
      </c>
      <c r="C772" s="62">
        <v>67</v>
      </c>
      <c r="D772" s="36">
        <v>25</v>
      </c>
      <c r="E772" s="36">
        <v>50136.92</v>
      </c>
      <c r="F772" s="36">
        <v>2621495</v>
      </c>
      <c r="G772" s="439">
        <v>15.975046125</v>
      </c>
      <c r="H772" s="439">
        <v>2.25</v>
      </c>
      <c r="I772" s="65">
        <v>710002050</v>
      </c>
      <c r="K772" s="61" t="s">
        <v>953</v>
      </c>
    </row>
    <row r="773" spans="1:11" ht="12">
      <c r="A773" s="28" t="s">
        <v>176</v>
      </c>
      <c r="B773" s="28" t="s">
        <v>1041</v>
      </c>
      <c r="C773" s="62">
        <v>97</v>
      </c>
      <c r="D773" s="36">
        <v>7</v>
      </c>
      <c r="E773" s="36">
        <v>2746.84</v>
      </c>
      <c r="F773" s="36">
        <v>79955</v>
      </c>
      <c r="G773" s="439">
        <v>5.521954340000001</v>
      </c>
      <c r="H773" s="439">
        <v>3.5</v>
      </c>
      <c r="I773" s="65">
        <v>157770124</v>
      </c>
      <c r="K773" s="61" t="s">
        <v>177</v>
      </c>
    </row>
    <row r="774" spans="1:11" ht="12">
      <c r="A774" s="28" t="s">
        <v>178</v>
      </c>
      <c r="B774" s="28" t="s">
        <v>824</v>
      </c>
      <c r="C774" s="62">
        <v>26</v>
      </c>
      <c r="D774" s="36">
        <v>28</v>
      </c>
      <c r="E774" s="36">
        <v>67979.43</v>
      </c>
      <c r="F774" s="36">
        <v>123754</v>
      </c>
      <c r="G774" s="439">
        <v>7.4316002800000005</v>
      </c>
      <c r="H774" s="439">
        <v>52</v>
      </c>
      <c r="I774" s="65">
        <v>14291539</v>
      </c>
      <c r="K774" s="61" t="s">
        <v>807</v>
      </c>
    </row>
    <row r="775" spans="1:11" ht="12">
      <c r="A775" s="28" t="s">
        <v>179</v>
      </c>
      <c r="B775" s="28" t="s">
        <v>803</v>
      </c>
      <c r="C775" s="62">
        <v>54</v>
      </c>
      <c r="D775" s="36">
        <v>13</v>
      </c>
      <c r="E775" s="36">
        <v>4300</v>
      </c>
      <c r="F775" s="36">
        <v>873333</v>
      </c>
      <c r="G775" s="439">
        <v>0.19737879525000002</v>
      </c>
      <c r="H775" s="439">
        <v>0.525</v>
      </c>
      <c r="I775" s="65">
        <v>37595961</v>
      </c>
      <c r="K775" s="61" t="s">
        <v>807</v>
      </c>
    </row>
    <row r="776" spans="1:9" ht="12">
      <c r="A776" s="28" t="s">
        <v>991</v>
      </c>
      <c r="B776" s="28" t="s">
        <v>205</v>
      </c>
      <c r="C776" s="62">
        <v>26</v>
      </c>
      <c r="D776" s="36">
        <v>0</v>
      </c>
      <c r="E776" s="36">
        <v>0</v>
      </c>
      <c r="F776" s="36">
        <v>0</v>
      </c>
      <c r="G776" s="439" t="s">
        <v>798</v>
      </c>
      <c r="H776" s="439" t="s">
        <v>798</v>
      </c>
      <c r="I776" s="65">
        <v>350000</v>
      </c>
    </row>
    <row r="777" spans="1:11" ht="12">
      <c r="A777" s="28" t="s">
        <v>1066</v>
      </c>
      <c r="B777" s="28" t="s">
        <v>1067</v>
      </c>
      <c r="C777" s="62">
        <v>58</v>
      </c>
      <c r="D777" s="36">
        <v>2</v>
      </c>
      <c r="E777" s="36">
        <v>4120</v>
      </c>
      <c r="F777" s="36">
        <v>66000</v>
      </c>
      <c r="G777" s="439" t="s">
        <v>798</v>
      </c>
      <c r="H777" s="439" t="s">
        <v>798</v>
      </c>
      <c r="I777" s="65">
        <v>1278570</v>
      </c>
      <c r="K777" s="61" t="s">
        <v>959</v>
      </c>
    </row>
    <row r="778" spans="1:9" ht="12">
      <c r="A778" s="28" t="s">
        <v>1174</v>
      </c>
      <c r="B778" s="28" t="s">
        <v>206</v>
      </c>
      <c r="C778" s="62">
        <v>97</v>
      </c>
      <c r="D778" s="36">
        <v>0</v>
      </c>
      <c r="E778" s="36">
        <v>0</v>
      </c>
      <c r="F778" s="36">
        <v>0</v>
      </c>
      <c r="G778" s="439" t="s">
        <v>798</v>
      </c>
      <c r="H778" s="439" t="s">
        <v>798</v>
      </c>
      <c r="I778" s="65">
        <v>50000</v>
      </c>
    </row>
    <row r="779" spans="1:11" ht="12">
      <c r="A779" s="28" t="s">
        <v>1205</v>
      </c>
      <c r="B779" s="28" t="s">
        <v>1206</v>
      </c>
      <c r="C779" s="62">
        <v>53</v>
      </c>
      <c r="D779" s="36">
        <v>0</v>
      </c>
      <c r="E779" s="36">
        <v>0</v>
      </c>
      <c r="F779" s="36">
        <v>0</v>
      </c>
      <c r="G779" s="439" t="s">
        <v>798</v>
      </c>
      <c r="H779" s="439" t="s">
        <v>798</v>
      </c>
      <c r="I779" s="65">
        <v>1550108</v>
      </c>
      <c r="K779" s="61" t="s">
        <v>536</v>
      </c>
    </row>
    <row r="780" spans="1:11" ht="12">
      <c r="A780" s="28" t="s">
        <v>1241</v>
      </c>
      <c r="B780" s="28" t="s">
        <v>1243</v>
      </c>
      <c r="C780" s="62">
        <v>4</v>
      </c>
      <c r="D780" s="36">
        <v>0</v>
      </c>
      <c r="E780" s="36">
        <v>0</v>
      </c>
      <c r="F780" s="36">
        <v>0</v>
      </c>
      <c r="G780" s="439" t="s">
        <v>798</v>
      </c>
      <c r="H780" s="439" t="s">
        <v>798</v>
      </c>
      <c r="I780" s="65">
        <v>40000000</v>
      </c>
      <c r="K780" s="61" t="s">
        <v>538</v>
      </c>
    </row>
    <row r="781" spans="1:9" ht="12">
      <c r="A781" s="28" t="s">
        <v>1263</v>
      </c>
      <c r="B781" s="28" t="s">
        <v>207</v>
      </c>
      <c r="C781" s="62">
        <v>53</v>
      </c>
      <c r="D781" s="36">
        <v>0</v>
      </c>
      <c r="E781" s="36">
        <v>0</v>
      </c>
      <c r="F781" s="36">
        <v>0</v>
      </c>
      <c r="G781" s="439" t="s">
        <v>798</v>
      </c>
      <c r="H781" s="439" t="s">
        <v>798</v>
      </c>
      <c r="I781" s="65">
        <v>11695</v>
      </c>
    </row>
    <row r="782" spans="1:11" ht="12">
      <c r="A782" s="28" t="s">
        <v>1273</v>
      </c>
      <c r="B782" s="28" t="s">
        <v>1274</v>
      </c>
      <c r="C782" s="62">
        <v>52</v>
      </c>
      <c r="D782" s="36">
        <v>0</v>
      </c>
      <c r="E782" s="36">
        <v>0</v>
      </c>
      <c r="F782" s="36">
        <v>0</v>
      </c>
      <c r="G782" s="439" t="s">
        <v>798</v>
      </c>
      <c r="H782" s="439" t="s">
        <v>798</v>
      </c>
      <c r="I782" s="65">
        <v>1350000</v>
      </c>
      <c r="K782" s="61" t="s">
        <v>536</v>
      </c>
    </row>
    <row r="783" spans="1:9" ht="12">
      <c r="A783" s="28" t="s">
        <v>1348</v>
      </c>
      <c r="B783" s="28" t="s">
        <v>208</v>
      </c>
      <c r="C783" s="62">
        <v>13</v>
      </c>
      <c r="D783" s="36">
        <v>0</v>
      </c>
      <c r="E783" s="36">
        <v>0</v>
      </c>
      <c r="F783" s="36">
        <v>0</v>
      </c>
      <c r="G783" s="439" t="s">
        <v>798</v>
      </c>
      <c r="H783" s="439" t="s">
        <v>798</v>
      </c>
      <c r="I783" s="65">
        <v>200000</v>
      </c>
    </row>
    <row r="784" spans="1:9" ht="12">
      <c r="A784" s="28" t="s">
        <v>1372</v>
      </c>
      <c r="B784" s="28" t="s">
        <v>209</v>
      </c>
      <c r="C784" s="62">
        <v>34</v>
      </c>
      <c r="D784" s="36">
        <v>0</v>
      </c>
      <c r="E784" s="36">
        <v>0</v>
      </c>
      <c r="F784" s="36">
        <v>0</v>
      </c>
      <c r="G784" s="439" t="s">
        <v>798</v>
      </c>
      <c r="H784" s="439" t="s">
        <v>798</v>
      </c>
      <c r="I784" s="65">
        <v>890895</v>
      </c>
    </row>
    <row r="785" spans="1:9" ht="12">
      <c r="A785" s="28" t="s">
        <v>1372</v>
      </c>
      <c r="B785" s="28" t="s">
        <v>210</v>
      </c>
      <c r="C785" s="62">
        <v>34</v>
      </c>
      <c r="D785" s="36">
        <v>0</v>
      </c>
      <c r="E785" s="36">
        <v>0</v>
      </c>
      <c r="F785" s="36">
        <v>0</v>
      </c>
      <c r="G785" s="439" t="s">
        <v>798</v>
      </c>
      <c r="H785" s="439" t="s">
        <v>798</v>
      </c>
      <c r="I785" s="65">
        <v>500000</v>
      </c>
    </row>
    <row r="786" spans="1:9" ht="12">
      <c r="A786" s="28" t="s">
        <v>1372</v>
      </c>
      <c r="B786" s="28" t="s">
        <v>211</v>
      </c>
      <c r="C786" s="62">
        <v>34</v>
      </c>
      <c r="D786" s="36">
        <v>0</v>
      </c>
      <c r="E786" s="36">
        <v>0</v>
      </c>
      <c r="F786" s="36">
        <v>0</v>
      </c>
      <c r="G786" s="439" t="s">
        <v>798</v>
      </c>
      <c r="H786" s="439" t="s">
        <v>798</v>
      </c>
      <c r="I786" s="65">
        <v>160000</v>
      </c>
    </row>
    <row r="787" spans="1:9" ht="12">
      <c r="A787" s="28" t="s">
        <v>1402</v>
      </c>
      <c r="B787" s="28" t="s">
        <v>212</v>
      </c>
      <c r="C787" s="62">
        <v>87</v>
      </c>
      <c r="D787" s="36">
        <v>0</v>
      </c>
      <c r="E787" s="36">
        <v>0</v>
      </c>
      <c r="F787" s="36">
        <v>0</v>
      </c>
      <c r="G787" s="439">
        <v>0</v>
      </c>
      <c r="H787" s="439">
        <v>0</v>
      </c>
      <c r="I787" s="65">
        <v>60000</v>
      </c>
    </row>
    <row r="788" spans="1:9" ht="12">
      <c r="A788" s="28" t="s">
        <v>1457</v>
      </c>
      <c r="B788" s="28" t="s">
        <v>213</v>
      </c>
      <c r="C788" s="62">
        <v>87</v>
      </c>
      <c r="D788" s="36">
        <v>0</v>
      </c>
      <c r="E788" s="36">
        <v>0</v>
      </c>
      <c r="F788" s="36">
        <v>0</v>
      </c>
      <c r="G788" s="439" t="s">
        <v>798</v>
      </c>
      <c r="H788" s="439" t="s">
        <v>798</v>
      </c>
      <c r="I788" s="65">
        <v>897500</v>
      </c>
    </row>
    <row r="789" spans="1:11" ht="12">
      <c r="A789" s="28" t="s">
        <v>1465</v>
      </c>
      <c r="B789" s="28" t="s">
        <v>1466</v>
      </c>
      <c r="C789" s="62">
        <v>97</v>
      </c>
      <c r="D789" s="36">
        <v>0</v>
      </c>
      <c r="E789" s="36">
        <v>0</v>
      </c>
      <c r="F789" s="36">
        <v>0</v>
      </c>
      <c r="G789" s="439" t="s">
        <v>798</v>
      </c>
      <c r="H789" s="439" t="s">
        <v>798</v>
      </c>
      <c r="I789" s="65">
        <v>3000000</v>
      </c>
      <c r="K789" s="61" t="s">
        <v>542</v>
      </c>
    </row>
    <row r="790" spans="1:11" ht="12">
      <c r="A790" s="28" t="s">
        <v>1539</v>
      </c>
      <c r="B790" s="28" t="s">
        <v>1540</v>
      </c>
      <c r="C790" s="62">
        <v>86</v>
      </c>
      <c r="D790" s="36">
        <v>0</v>
      </c>
      <c r="E790" s="36">
        <v>0</v>
      </c>
      <c r="F790" s="36">
        <v>0</v>
      </c>
      <c r="G790" s="439" t="s">
        <v>798</v>
      </c>
      <c r="H790" s="439" t="s">
        <v>798</v>
      </c>
      <c r="I790" s="65">
        <v>27064733</v>
      </c>
      <c r="K790" s="61" t="s">
        <v>547</v>
      </c>
    </row>
    <row r="791" spans="1:11" ht="12">
      <c r="A791" s="28" t="s">
        <v>1574</v>
      </c>
      <c r="B791" s="28" t="s">
        <v>1575</v>
      </c>
      <c r="C791" s="62">
        <v>87</v>
      </c>
      <c r="D791" s="36">
        <v>0</v>
      </c>
      <c r="E791" s="36">
        <v>0</v>
      </c>
      <c r="F791" s="36">
        <v>0</v>
      </c>
      <c r="G791" s="439" t="s">
        <v>798</v>
      </c>
      <c r="H791" s="439" t="s">
        <v>798</v>
      </c>
      <c r="I791" s="65">
        <v>2346928</v>
      </c>
      <c r="K791" s="61" t="s">
        <v>1107</v>
      </c>
    </row>
    <row r="792" spans="1:9" ht="12">
      <c r="A792" s="28" t="s">
        <v>1578</v>
      </c>
      <c r="B792" s="28" t="s">
        <v>214</v>
      </c>
      <c r="C792" s="62">
        <v>54</v>
      </c>
      <c r="D792" s="36">
        <v>0</v>
      </c>
      <c r="E792" s="36">
        <v>0</v>
      </c>
      <c r="F792" s="36">
        <v>0</v>
      </c>
      <c r="G792" s="439" t="s">
        <v>798</v>
      </c>
      <c r="H792" s="439" t="s">
        <v>798</v>
      </c>
      <c r="I792" s="65">
        <v>1241855</v>
      </c>
    </row>
    <row r="793" spans="1:11" ht="12">
      <c r="A793" s="28" t="s">
        <v>1588</v>
      </c>
      <c r="B793" s="28" t="s">
        <v>1589</v>
      </c>
      <c r="C793" s="62">
        <v>86</v>
      </c>
      <c r="D793" s="36">
        <v>0</v>
      </c>
      <c r="E793" s="36">
        <v>0</v>
      </c>
      <c r="F793" s="36">
        <v>0</v>
      </c>
      <c r="G793" s="439" t="s">
        <v>798</v>
      </c>
      <c r="H793" s="439" t="s">
        <v>798</v>
      </c>
      <c r="I793" s="65">
        <v>200000</v>
      </c>
      <c r="K793" s="61" t="s">
        <v>536</v>
      </c>
    </row>
    <row r="794" spans="1:11" ht="12">
      <c r="A794" s="28" t="s">
        <v>1612</v>
      </c>
      <c r="B794" s="28" t="s">
        <v>1614</v>
      </c>
      <c r="C794" s="62">
        <v>52</v>
      </c>
      <c r="D794" s="36">
        <v>0</v>
      </c>
      <c r="E794" s="36">
        <v>0</v>
      </c>
      <c r="F794" s="36">
        <v>0</v>
      </c>
      <c r="G794" s="439" t="s">
        <v>798</v>
      </c>
      <c r="H794" s="439" t="s">
        <v>798</v>
      </c>
      <c r="I794" s="65">
        <v>372103</v>
      </c>
      <c r="K794" s="61" t="s">
        <v>536</v>
      </c>
    </row>
    <row r="795" spans="1:11" ht="12">
      <c r="A795" s="28" t="s">
        <v>1634</v>
      </c>
      <c r="B795" s="28" t="s">
        <v>1635</v>
      </c>
      <c r="C795" s="62">
        <v>7</v>
      </c>
      <c r="D795" s="36">
        <v>1</v>
      </c>
      <c r="E795" s="36">
        <v>120</v>
      </c>
      <c r="F795" s="36">
        <v>10000</v>
      </c>
      <c r="G795" s="439" t="s">
        <v>798</v>
      </c>
      <c r="H795" s="439" t="s">
        <v>798</v>
      </c>
      <c r="I795" s="65">
        <v>20020000</v>
      </c>
      <c r="K795" s="61" t="s">
        <v>542</v>
      </c>
    </row>
    <row r="796" spans="1:11" ht="12">
      <c r="A796" s="28" t="s">
        <v>100</v>
      </c>
      <c r="B796" s="28" t="s">
        <v>101</v>
      </c>
      <c r="C796" s="62">
        <v>86</v>
      </c>
      <c r="D796" s="36">
        <v>2</v>
      </c>
      <c r="E796" s="36">
        <v>56</v>
      </c>
      <c r="F796" s="36">
        <v>5500</v>
      </c>
      <c r="G796" s="439" t="s">
        <v>798</v>
      </c>
      <c r="H796" s="439" t="s">
        <v>798</v>
      </c>
      <c r="I796" s="65">
        <v>5835000</v>
      </c>
      <c r="K796" s="61" t="s">
        <v>902</v>
      </c>
    </row>
    <row r="797" spans="1:9" ht="12">
      <c r="A797" s="28" t="s">
        <v>146</v>
      </c>
      <c r="B797" s="28" t="s">
        <v>215</v>
      </c>
      <c r="C797" s="62">
        <v>26</v>
      </c>
      <c r="D797" s="36">
        <v>0</v>
      </c>
      <c r="E797" s="36">
        <v>0</v>
      </c>
      <c r="F797" s="36">
        <v>0</v>
      </c>
      <c r="G797" s="439" t="s">
        <v>798</v>
      </c>
      <c r="H797" s="439" t="s">
        <v>798</v>
      </c>
      <c r="I797" s="65">
        <v>200000</v>
      </c>
    </row>
    <row r="798" spans="1:11" ht="12">
      <c r="A798" s="28" t="s">
        <v>146</v>
      </c>
      <c r="B798" s="28" t="s">
        <v>147</v>
      </c>
      <c r="C798" s="62">
        <v>26</v>
      </c>
      <c r="D798" s="36">
        <v>1</v>
      </c>
      <c r="E798" s="36">
        <v>3920</v>
      </c>
      <c r="F798" s="36">
        <v>4000</v>
      </c>
      <c r="G798" s="439" t="s">
        <v>798</v>
      </c>
      <c r="H798" s="439" t="s">
        <v>798</v>
      </c>
      <c r="I798" s="65">
        <v>1800000</v>
      </c>
      <c r="K798" s="61" t="s">
        <v>547</v>
      </c>
    </row>
    <row r="799" spans="1:11" ht="12">
      <c r="A799" s="28" t="s">
        <v>167</v>
      </c>
      <c r="B799" s="28" t="s">
        <v>168</v>
      </c>
      <c r="C799" s="62">
        <v>48</v>
      </c>
      <c r="D799" s="36">
        <v>0</v>
      </c>
      <c r="E799" s="36">
        <v>0</v>
      </c>
      <c r="F799" s="36">
        <v>0</v>
      </c>
      <c r="G799" s="439" t="s">
        <v>798</v>
      </c>
      <c r="H799" s="439" t="s">
        <v>798</v>
      </c>
      <c r="I799" s="65">
        <v>4509000</v>
      </c>
      <c r="K799" s="61" t="s">
        <v>826</v>
      </c>
    </row>
    <row r="800" spans="1:11" ht="12">
      <c r="A800" s="28" t="s">
        <v>174</v>
      </c>
      <c r="B800" s="28" t="s">
        <v>175</v>
      </c>
      <c r="C800" s="62">
        <v>67</v>
      </c>
      <c r="D800" s="36">
        <v>0</v>
      </c>
      <c r="E800" s="36">
        <v>0</v>
      </c>
      <c r="F800" s="36">
        <v>0</v>
      </c>
      <c r="G800" s="439" t="s">
        <v>798</v>
      </c>
      <c r="H800" s="439" t="s">
        <v>798</v>
      </c>
      <c r="I800" s="65">
        <v>1570000</v>
      </c>
      <c r="K800" s="61" t="s">
        <v>536</v>
      </c>
    </row>
    <row r="801" ht="12">
      <c r="H801" s="439"/>
    </row>
    <row r="802" ht="12">
      <c r="H802" s="439"/>
    </row>
    <row r="803" ht="12">
      <c r="H803" s="439"/>
    </row>
    <row r="804" ht="12">
      <c r="H804" s="439"/>
    </row>
    <row r="805" ht="12">
      <c r="H805" s="439"/>
    </row>
    <row r="806" ht="12">
      <c r="H806" s="439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4" customWidth="1"/>
    <col min="2" max="2" width="9.140625" style="105" customWidth="1"/>
    <col min="3" max="3" width="15.8515625" style="16" customWidth="1"/>
    <col min="4" max="4" width="14.140625" style="16" customWidth="1"/>
    <col min="5" max="5" width="9.7109375" style="106" customWidth="1"/>
    <col min="6" max="6" width="12.57421875" style="106" customWidth="1"/>
    <col min="7" max="7" width="2.57421875" style="106" customWidth="1"/>
    <col min="8" max="8" width="1.57421875" style="16" customWidth="1"/>
    <col min="9" max="9" width="12.8515625" style="107" customWidth="1"/>
    <col min="10" max="10" width="9.8515625" style="16" customWidth="1"/>
    <col min="11" max="11" width="12.00390625" style="98" customWidth="1"/>
    <col min="12" max="12" width="13.00390625" style="98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2"/>
      <c r="B1" s="113"/>
      <c r="C1" s="47"/>
      <c r="D1" s="47"/>
      <c r="E1" s="109"/>
      <c r="F1" s="109"/>
      <c r="G1" s="109"/>
      <c r="I1" s="119"/>
      <c r="K1" s="120"/>
      <c r="L1" s="120"/>
    </row>
    <row r="2" spans="2:12" s="103" customFormat="1" ht="21.75" customHeight="1">
      <c r="B2" s="160"/>
      <c r="C2" s="536" t="s">
        <v>520</v>
      </c>
      <c r="D2" s="121"/>
      <c r="E2" s="161"/>
      <c r="F2" s="161"/>
      <c r="G2" s="161"/>
      <c r="I2" s="162"/>
      <c r="K2" s="163"/>
      <c r="L2" s="163"/>
    </row>
    <row r="3" spans="1:4" ht="9" customHeight="1">
      <c r="A3" s="16"/>
      <c r="C3" s="28"/>
      <c r="D3" s="28"/>
    </row>
    <row r="4" spans="2:12" s="19" customFormat="1" ht="18">
      <c r="B4" s="164"/>
      <c r="C4" s="179" t="s">
        <v>650</v>
      </c>
      <c r="D4" s="41"/>
      <c r="E4" s="36"/>
      <c r="F4" s="36"/>
      <c r="G4" s="36"/>
      <c r="H4" s="28"/>
      <c r="I4" s="111"/>
      <c r="J4" s="28"/>
      <c r="K4" s="65"/>
      <c r="L4" s="167"/>
    </row>
    <row r="5" spans="2:12" s="19" customFormat="1" ht="14.25">
      <c r="B5" s="164"/>
      <c r="C5" s="180" t="s">
        <v>521</v>
      </c>
      <c r="D5" s="180"/>
      <c r="E5" s="36"/>
      <c r="F5" s="36"/>
      <c r="G5" s="36"/>
      <c r="H5" s="28"/>
      <c r="I5" s="111"/>
      <c r="J5" s="28"/>
      <c r="K5" s="65"/>
      <c r="L5" s="167"/>
    </row>
    <row r="6" spans="2:12" s="19" customFormat="1" ht="14.25">
      <c r="B6" s="164"/>
      <c r="C6" s="28" t="s">
        <v>522</v>
      </c>
      <c r="D6" s="28"/>
      <c r="E6" s="36"/>
      <c r="F6" s="36"/>
      <c r="G6" s="36"/>
      <c r="H6" s="28"/>
      <c r="I6" s="111"/>
      <c r="J6" s="28"/>
      <c r="K6" s="65"/>
      <c r="L6" s="167"/>
    </row>
    <row r="7" spans="2:12" s="19" customFormat="1" ht="14.25">
      <c r="B7" s="164"/>
      <c r="C7" s="28" t="s">
        <v>523</v>
      </c>
      <c r="D7" s="28"/>
      <c r="E7" s="36"/>
      <c r="F7" s="36"/>
      <c r="G7" s="36"/>
      <c r="H7" s="28"/>
      <c r="I7" s="111"/>
      <c r="J7" s="28"/>
      <c r="K7" s="65"/>
      <c r="L7" s="167"/>
    </row>
    <row r="8" spans="2:12" s="19" customFormat="1" ht="9" customHeight="1">
      <c r="B8" s="164"/>
      <c r="C8" s="28"/>
      <c r="D8" s="28"/>
      <c r="E8" s="36"/>
      <c r="F8" s="36"/>
      <c r="G8" s="36"/>
      <c r="H8" s="28"/>
      <c r="I8" s="111"/>
      <c r="J8" s="28"/>
      <c r="K8" s="65"/>
      <c r="L8" s="167"/>
    </row>
    <row r="9" spans="2:12" s="19" customFormat="1" ht="18">
      <c r="B9" s="164"/>
      <c r="C9" s="179" t="s">
        <v>524</v>
      </c>
      <c r="D9" s="41"/>
      <c r="E9" s="36"/>
      <c r="F9" s="36"/>
      <c r="G9" s="36"/>
      <c r="H9" s="28"/>
      <c r="I9" s="111"/>
      <c r="J9" s="28"/>
      <c r="K9" s="65"/>
      <c r="L9" s="167"/>
    </row>
    <row r="10" spans="2:12" s="19" customFormat="1" ht="14.25">
      <c r="B10" s="164"/>
      <c r="C10" s="28" t="s">
        <v>525</v>
      </c>
      <c r="D10" s="28"/>
      <c r="E10" s="36"/>
      <c r="F10" s="36"/>
      <c r="G10" s="36"/>
      <c r="H10" s="28"/>
      <c r="I10" s="111"/>
      <c r="J10" s="28"/>
      <c r="K10" s="65"/>
      <c r="L10" s="167"/>
    </row>
    <row r="11" spans="2:12" s="19" customFormat="1" ht="8.25" customHeight="1">
      <c r="B11" s="164"/>
      <c r="C11" s="41"/>
      <c r="D11" s="41"/>
      <c r="E11" s="36"/>
      <c r="F11" s="36"/>
      <c r="G11" s="36"/>
      <c r="H11" s="28"/>
      <c r="I11" s="111"/>
      <c r="J11" s="28"/>
      <c r="K11" s="65"/>
      <c r="L11" s="167"/>
    </row>
    <row r="12" spans="2:12" s="19" customFormat="1" ht="18">
      <c r="B12" s="164"/>
      <c r="C12" s="179" t="s">
        <v>526</v>
      </c>
      <c r="D12" s="41"/>
      <c r="E12" s="36"/>
      <c r="F12" s="36"/>
      <c r="G12" s="36"/>
      <c r="H12" s="28"/>
      <c r="I12" s="111"/>
      <c r="J12" s="28"/>
      <c r="K12" s="65"/>
      <c r="L12" s="167"/>
    </row>
    <row r="13" spans="2:12" s="19" customFormat="1" ht="14.25">
      <c r="B13" s="164"/>
      <c r="C13" s="28" t="s">
        <v>527</v>
      </c>
      <c r="D13" s="28"/>
      <c r="E13" s="36"/>
      <c r="F13" s="36"/>
      <c r="G13" s="36"/>
      <c r="H13" s="28"/>
      <c r="I13" s="111"/>
      <c r="J13" s="28"/>
      <c r="K13" s="65"/>
      <c r="L13" s="167"/>
    </row>
    <row r="14" spans="2:12" s="19" customFormat="1" ht="7.5" customHeight="1">
      <c r="B14" s="164"/>
      <c r="C14" s="28"/>
      <c r="D14" s="28"/>
      <c r="E14" s="36"/>
      <c r="F14" s="36"/>
      <c r="G14" s="36"/>
      <c r="H14" s="28"/>
      <c r="I14" s="111"/>
      <c r="J14" s="28"/>
      <c r="K14" s="65"/>
      <c r="L14" s="167"/>
    </row>
    <row r="15" spans="2:12" s="19" customFormat="1" ht="18">
      <c r="B15" s="164"/>
      <c r="C15" s="179" t="s">
        <v>528</v>
      </c>
      <c r="D15" s="41"/>
      <c r="E15" s="36"/>
      <c r="F15" s="36"/>
      <c r="G15" s="36"/>
      <c r="H15" s="28"/>
      <c r="I15" s="111"/>
      <c r="J15" s="28"/>
      <c r="K15" s="65"/>
      <c r="L15" s="167"/>
    </row>
    <row r="16" spans="2:14" s="19" customFormat="1" ht="14.25">
      <c r="B16" s="164"/>
      <c r="C16" s="28" t="s">
        <v>529</v>
      </c>
      <c r="D16" s="28"/>
      <c r="E16" s="36"/>
      <c r="F16" s="36"/>
      <c r="G16" s="36"/>
      <c r="H16" s="28"/>
      <c r="I16" s="111"/>
      <c r="J16" s="28"/>
      <c r="K16" s="65"/>
      <c r="L16" s="167"/>
      <c r="N16" s="527"/>
    </row>
    <row r="17" spans="2:14" s="19" customFormat="1" ht="9" customHeight="1">
      <c r="B17" s="164"/>
      <c r="C17" s="28"/>
      <c r="D17" s="28"/>
      <c r="E17" s="36"/>
      <c r="F17" s="36"/>
      <c r="G17" s="36"/>
      <c r="H17" s="28"/>
      <c r="I17" s="111"/>
      <c r="J17" s="28"/>
      <c r="K17" s="65"/>
      <c r="L17" s="167"/>
      <c r="N17" s="527"/>
    </row>
    <row r="18" spans="2:14" s="19" customFormat="1" ht="18">
      <c r="B18" s="164"/>
      <c r="C18" s="179" t="s">
        <v>530</v>
      </c>
      <c r="D18" s="41"/>
      <c r="E18" s="36"/>
      <c r="F18" s="36"/>
      <c r="G18" s="36"/>
      <c r="H18" s="28"/>
      <c r="I18" s="111"/>
      <c r="J18" s="28"/>
      <c r="K18" s="65"/>
      <c r="L18" s="167"/>
      <c r="N18" s="527"/>
    </row>
    <row r="19" spans="2:14" s="19" customFormat="1" ht="9" customHeight="1">
      <c r="B19" s="164"/>
      <c r="C19" s="28"/>
      <c r="D19" s="28"/>
      <c r="E19" s="36"/>
      <c r="F19" s="36"/>
      <c r="G19" s="36"/>
      <c r="H19" s="28"/>
      <c r="I19" s="28"/>
      <c r="J19" s="28"/>
      <c r="K19" s="65"/>
      <c r="L19" s="167"/>
      <c r="N19" s="527"/>
    </row>
    <row r="20" spans="2:14" s="168" customFormat="1" ht="12.75" customHeight="1">
      <c r="B20" s="169"/>
      <c r="C20" s="28" t="s">
        <v>770</v>
      </c>
      <c r="D20" s="28" t="s">
        <v>771</v>
      </c>
      <c r="E20" s="36"/>
      <c r="F20" s="36"/>
      <c r="G20" s="28"/>
      <c r="H20" s="181"/>
      <c r="I20" s="28" t="s">
        <v>777</v>
      </c>
      <c r="J20" s="28" t="s">
        <v>778</v>
      </c>
      <c r="L20" s="170"/>
      <c r="M20" s="538"/>
      <c r="N20" s="527"/>
    </row>
    <row r="21" spans="2:14" s="168" customFormat="1" ht="12.75" customHeight="1">
      <c r="B21" s="169"/>
      <c r="C21" s="28" t="s">
        <v>783</v>
      </c>
      <c r="D21" s="28" t="s">
        <v>784</v>
      </c>
      <c r="E21" s="28"/>
      <c r="F21" s="28"/>
      <c r="G21" s="28"/>
      <c r="H21" s="181"/>
      <c r="I21" s="28" t="s">
        <v>549</v>
      </c>
      <c r="J21" s="28" t="s">
        <v>757</v>
      </c>
      <c r="K21" s="182"/>
      <c r="L21" s="170"/>
      <c r="M21" s="537"/>
      <c r="N21" s="527"/>
    </row>
    <row r="22" spans="2:14" s="168" customFormat="1" ht="12.75" customHeight="1">
      <c r="B22" s="169"/>
      <c r="C22" s="28" t="s">
        <v>565</v>
      </c>
      <c r="D22" s="28" t="s">
        <v>566</v>
      </c>
      <c r="E22" s="28"/>
      <c r="F22" s="28"/>
      <c r="G22" s="28"/>
      <c r="H22" s="181"/>
      <c r="I22" s="28" t="s">
        <v>768</v>
      </c>
      <c r="J22" s="28" t="s">
        <v>769</v>
      </c>
      <c r="K22" s="182"/>
      <c r="L22" s="170"/>
      <c r="M22" s="527"/>
      <c r="N22" s="527"/>
    </row>
    <row r="23" spans="2:14" s="168" customFormat="1" ht="12.75" customHeight="1">
      <c r="B23" s="169"/>
      <c r="C23" s="28" t="s">
        <v>733</v>
      </c>
      <c r="D23" s="28" t="s">
        <v>734</v>
      </c>
      <c r="E23" s="28"/>
      <c r="F23" s="28"/>
      <c r="G23" s="28"/>
      <c r="H23" s="181"/>
      <c r="I23" s="28" t="s">
        <v>559</v>
      </c>
      <c r="J23" s="28" t="s">
        <v>737</v>
      </c>
      <c r="K23" s="182"/>
      <c r="L23" s="170"/>
      <c r="M23" s="527"/>
      <c r="N23" s="527"/>
    </row>
    <row r="24" spans="2:14" s="168" customFormat="1" ht="12.75" customHeight="1">
      <c r="B24" s="169"/>
      <c r="C24" s="28" t="s">
        <v>534</v>
      </c>
      <c r="D24" s="28" t="s">
        <v>535</v>
      </c>
      <c r="E24" s="28"/>
      <c r="F24" s="28"/>
      <c r="G24" s="28"/>
      <c r="H24" s="181"/>
      <c r="I24" s="28" t="s">
        <v>531</v>
      </c>
      <c r="J24" s="28" t="s">
        <v>758</v>
      </c>
      <c r="K24" s="182"/>
      <c r="L24" s="170"/>
      <c r="M24" s="527"/>
      <c r="N24" s="527"/>
    </row>
    <row r="25" spans="2:14" s="168" customFormat="1" ht="12.75" customHeight="1">
      <c r="B25" s="169"/>
      <c r="C25" s="28" t="s">
        <v>536</v>
      </c>
      <c r="D25" s="28" t="s">
        <v>756</v>
      </c>
      <c r="E25" s="28"/>
      <c r="F25" s="28"/>
      <c r="G25" s="28"/>
      <c r="H25" s="181"/>
      <c r="I25" s="28" t="s">
        <v>532</v>
      </c>
      <c r="J25" s="28" t="s">
        <v>533</v>
      </c>
      <c r="K25" s="182"/>
      <c r="L25" s="170"/>
      <c r="M25" s="527"/>
      <c r="N25" s="527"/>
    </row>
    <row r="26" spans="2:14" s="168" customFormat="1" ht="12.75" customHeight="1">
      <c r="B26" s="169"/>
      <c r="C26" s="28" t="s">
        <v>785</v>
      </c>
      <c r="D26" s="28" t="s">
        <v>786</v>
      </c>
      <c r="E26" s="28"/>
      <c r="F26" s="28"/>
      <c r="G26" s="28"/>
      <c r="H26" s="181"/>
      <c r="I26" s="28" t="s">
        <v>567</v>
      </c>
      <c r="J26" s="28" t="s">
        <v>568</v>
      </c>
      <c r="K26" s="182"/>
      <c r="L26" s="170"/>
      <c r="M26" s="527"/>
      <c r="N26" s="527"/>
    </row>
    <row r="27" spans="2:14" s="168" customFormat="1" ht="12.75" customHeight="1">
      <c r="B27" s="169"/>
      <c r="C27" s="28" t="s">
        <v>540</v>
      </c>
      <c r="D27" s="28" t="s">
        <v>541</v>
      </c>
      <c r="E27" s="28"/>
      <c r="F27" s="28"/>
      <c r="G27" s="28"/>
      <c r="H27" s="181"/>
      <c r="I27" s="28" t="s">
        <v>569</v>
      </c>
      <c r="J27" s="28" t="s">
        <v>570</v>
      </c>
      <c r="K27" s="182"/>
      <c r="L27" s="170"/>
      <c r="M27" s="527"/>
      <c r="N27" s="527"/>
    </row>
    <row r="28" spans="1:14" s="168" customFormat="1" ht="12.75" customHeight="1">
      <c r="A28" s="37"/>
      <c r="B28" s="169"/>
      <c r="C28" s="28" t="s">
        <v>775</v>
      </c>
      <c r="D28" s="28" t="s">
        <v>776</v>
      </c>
      <c r="E28" s="28"/>
      <c r="F28" s="28"/>
      <c r="G28" s="28"/>
      <c r="H28" s="181"/>
      <c r="I28" s="28" t="s">
        <v>537</v>
      </c>
      <c r="J28" s="28" t="s">
        <v>759</v>
      </c>
      <c r="K28" s="182"/>
      <c r="L28" s="16"/>
      <c r="M28" s="527"/>
      <c r="N28" s="527"/>
    </row>
    <row r="29" spans="2:14" s="168" customFormat="1" ht="12.75" customHeight="1">
      <c r="B29" s="169"/>
      <c r="C29" s="28" t="s">
        <v>787</v>
      </c>
      <c r="D29" s="28" t="s">
        <v>788</v>
      </c>
      <c r="E29" s="28"/>
      <c r="F29" s="28"/>
      <c r="G29" s="28"/>
      <c r="H29" s="181"/>
      <c r="I29" s="28" t="s">
        <v>538</v>
      </c>
      <c r="J29" s="28" t="s">
        <v>539</v>
      </c>
      <c r="K29" s="28"/>
      <c r="M29" s="527"/>
      <c r="N29" s="527"/>
    </row>
    <row r="30" spans="2:14" s="168" customFormat="1" ht="12.75" customHeight="1">
      <c r="B30" s="169"/>
      <c r="C30" s="28" t="s">
        <v>735</v>
      </c>
      <c r="D30" s="28" t="s">
        <v>736</v>
      </c>
      <c r="E30" s="28"/>
      <c r="F30" s="28"/>
      <c r="G30" s="28"/>
      <c r="H30" s="28"/>
      <c r="I30" s="28" t="s">
        <v>572</v>
      </c>
      <c r="J30" s="28" t="s">
        <v>760</v>
      </c>
      <c r="K30" s="181"/>
      <c r="L30" s="16"/>
      <c r="M30" s="527"/>
      <c r="N30" s="527"/>
    </row>
    <row r="31" spans="2:14" s="168" customFormat="1" ht="12.75" customHeight="1">
      <c r="B31" s="169"/>
      <c r="C31" s="28" t="s">
        <v>580</v>
      </c>
      <c r="D31" s="28" t="s">
        <v>764</v>
      </c>
      <c r="E31" s="28"/>
      <c r="F31" s="28"/>
      <c r="G31" s="28"/>
      <c r="H31" s="28"/>
      <c r="I31" s="28" t="s">
        <v>542</v>
      </c>
      <c r="J31" s="28" t="s">
        <v>543</v>
      </c>
      <c r="K31" s="181"/>
      <c r="L31" s="16"/>
      <c r="M31" s="527"/>
      <c r="N31" s="527"/>
    </row>
    <row r="32" spans="1:14" s="168" customFormat="1" ht="12.75" customHeight="1">
      <c r="A32" s="7"/>
      <c r="B32" s="8"/>
      <c r="C32" s="28" t="s">
        <v>556</v>
      </c>
      <c r="D32" s="28" t="s">
        <v>557</v>
      </c>
      <c r="E32" s="28"/>
      <c r="F32" s="28"/>
      <c r="G32" s="28"/>
      <c r="H32" s="28"/>
      <c r="I32" s="28" t="s">
        <v>571</v>
      </c>
      <c r="J32" s="28" t="s">
        <v>796</v>
      </c>
      <c r="K32" s="28"/>
      <c r="L32" s="16"/>
      <c r="M32" s="527"/>
      <c r="N32" s="527"/>
    </row>
    <row r="33" spans="1:14" s="168" customFormat="1" ht="12.75" customHeight="1">
      <c r="A33" s="34"/>
      <c r="B33" s="169"/>
      <c r="C33" s="28" t="s">
        <v>546</v>
      </c>
      <c r="D33" s="28" t="s">
        <v>789</v>
      </c>
      <c r="E33" s="65"/>
      <c r="F33" s="28"/>
      <c r="G33" s="181"/>
      <c r="H33" s="181"/>
      <c r="I33" s="28" t="s">
        <v>544</v>
      </c>
      <c r="J33" s="28" t="s">
        <v>545</v>
      </c>
      <c r="K33" s="28"/>
      <c r="L33" s="16"/>
      <c r="M33" s="527"/>
      <c r="N33" s="527"/>
    </row>
    <row r="34" spans="2:14" s="168" customFormat="1" ht="12.75" customHeight="1">
      <c r="B34" s="169"/>
      <c r="C34" s="28" t="s">
        <v>780</v>
      </c>
      <c r="D34" s="28" t="s">
        <v>781</v>
      </c>
      <c r="E34" s="182"/>
      <c r="F34" s="28"/>
      <c r="G34" s="181"/>
      <c r="H34" s="181"/>
      <c r="I34" s="28" t="s">
        <v>547</v>
      </c>
      <c r="J34" s="28" t="s">
        <v>548</v>
      </c>
      <c r="K34" s="28"/>
      <c r="L34" s="16"/>
      <c r="M34" s="527"/>
      <c r="N34" s="527"/>
    </row>
    <row r="35" spans="2:14" s="168" customFormat="1" ht="12.75" customHeight="1">
      <c r="B35" s="169"/>
      <c r="E35" s="182"/>
      <c r="F35" s="182"/>
      <c r="G35" s="181"/>
      <c r="H35" s="181"/>
      <c r="I35" s="28" t="s">
        <v>550</v>
      </c>
      <c r="J35" s="28" t="s">
        <v>761</v>
      </c>
      <c r="K35" s="28"/>
      <c r="L35" s="16"/>
      <c r="M35" s="527"/>
      <c r="N35" s="527"/>
    </row>
    <row r="36" spans="2:14" s="168" customFormat="1" ht="12.75" customHeight="1">
      <c r="B36" s="169"/>
      <c r="E36" s="182"/>
      <c r="F36" s="182"/>
      <c r="G36" s="181"/>
      <c r="H36" s="181"/>
      <c r="I36" s="28"/>
      <c r="J36" s="28"/>
      <c r="K36" s="28"/>
      <c r="L36" s="16"/>
      <c r="M36" s="527"/>
      <c r="N36" s="527"/>
    </row>
    <row r="37" spans="2:14" s="171" customFormat="1" ht="19.5" customHeight="1">
      <c r="B37" s="169"/>
      <c r="C37" s="183" t="s">
        <v>180</v>
      </c>
      <c r="D37" s="28"/>
      <c r="E37" s="181"/>
      <c r="F37" s="181"/>
      <c r="G37" s="181"/>
      <c r="H37" s="181"/>
      <c r="I37" s="28"/>
      <c r="J37" s="28"/>
      <c r="K37" s="28"/>
      <c r="L37" s="16"/>
      <c r="M37" s="527"/>
      <c r="N37" s="527"/>
    </row>
    <row r="38" spans="2:14" s="171" customFormat="1" ht="12.75" customHeight="1">
      <c r="B38" s="169"/>
      <c r="C38" s="181"/>
      <c r="D38" s="181"/>
      <c r="E38" s="181"/>
      <c r="F38" s="181"/>
      <c r="G38" s="181"/>
      <c r="H38" s="181"/>
      <c r="I38" s="28"/>
      <c r="J38" s="28"/>
      <c r="K38" s="182"/>
      <c r="L38" s="172"/>
      <c r="M38" s="527"/>
      <c r="N38" s="527"/>
    </row>
    <row r="39" spans="2:14" s="171" customFormat="1" ht="18">
      <c r="B39" s="169"/>
      <c r="C39" s="179" t="s">
        <v>469</v>
      </c>
      <c r="D39" s="184"/>
      <c r="E39" s="181"/>
      <c r="F39" s="181"/>
      <c r="G39" s="181"/>
      <c r="H39" s="181"/>
      <c r="I39" s="28"/>
      <c r="J39" s="28"/>
      <c r="K39" s="182"/>
      <c r="L39" s="172"/>
      <c r="M39" s="527"/>
      <c r="N39" s="527"/>
    </row>
    <row r="40" spans="2:14" s="171" customFormat="1" ht="14.25">
      <c r="B40" s="169"/>
      <c r="C40" s="28" t="s">
        <v>551</v>
      </c>
      <c r="D40" s="28"/>
      <c r="E40" s="181"/>
      <c r="F40" s="181"/>
      <c r="G40" s="181"/>
      <c r="H40" s="181"/>
      <c r="I40" s="181"/>
      <c r="J40" s="184"/>
      <c r="K40" s="182"/>
      <c r="L40" s="172"/>
      <c r="M40" s="527"/>
      <c r="N40" s="527"/>
    </row>
    <row r="41" spans="2:14" s="171" customFormat="1" ht="12.75" customHeight="1">
      <c r="B41" s="169"/>
      <c r="C41" s="181"/>
      <c r="D41" s="184"/>
      <c r="E41" s="28"/>
      <c r="F41" s="181"/>
      <c r="G41" s="181"/>
      <c r="H41" s="181"/>
      <c r="I41" s="181"/>
      <c r="J41" s="184"/>
      <c r="K41" s="182"/>
      <c r="L41" s="172"/>
      <c r="M41" s="527"/>
      <c r="N41" s="527"/>
    </row>
    <row r="42" spans="1:14" ht="18">
      <c r="A42" s="16"/>
      <c r="B42" s="16"/>
      <c r="C42" s="188" t="s">
        <v>552</v>
      </c>
      <c r="D42" s="184"/>
      <c r="E42" s="28"/>
      <c r="F42" s="28"/>
      <c r="G42" s="181"/>
      <c r="H42" s="181"/>
      <c r="I42" s="181"/>
      <c r="J42" s="181"/>
      <c r="K42" s="182"/>
      <c r="L42" s="172"/>
      <c r="M42" s="527"/>
      <c r="N42" s="527"/>
    </row>
    <row r="43" spans="1:14" ht="12.75">
      <c r="A43" s="16"/>
      <c r="B43" s="16"/>
      <c r="C43" s="181" t="s">
        <v>581</v>
      </c>
      <c r="D43" s="184"/>
      <c r="E43" s="28"/>
      <c r="F43" s="28"/>
      <c r="G43" s="181"/>
      <c r="H43" s="181"/>
      <c r="I43" s="181"/>
      <c r="J43" s="181"/>
      <c r="K43" s="28"/>
      <c r="L43" s="16"/>
      <c r="M43" s="527"/>
      <c r="N43" s="527"/>
    </row>
    <row r="44" spans="1:14" ht="12.75">
      <c r="A44" s="16"/>
      <c r="B44" s="16"/>
      <c r="C44" s="181"/>
      <c r="D44" s="184"/>
      <c r="E44" s="28"/>
      <c r="F44" s="28"/>
      <c r="G44" s="28"/>
      <c r="H44" s="28"/>
      <c r="I44" s="181"/>
      <c r="J44" s="181"/>
      <c r="K44" s="28"/>
      <c r="L44" s="16"/>
      <c r="M44" s="527"/>
      <c r="N44" s="527"/>
    </row>
    <row r="45" spans="1:14" ht="18">
      <c r="A45" s="16"/>
      <c r="B45" s="16"/>
      <c r="C45" s="179" t="s">
        <v>553</v>
      </c>
      <c r="D45" s="184"/>
      <c r="E45" s="28"/>
      <c r="F45" s="28"/>
      <c r="G45" s="28"/>
      <c r="H45" s="28"/>
      <c r="I45" s="28"/>
      <c r="J45" s="28"/>
      <c r="K45" s="28"/>
      <c r="L45" s="16"/>
      <c r="M45" s="527"/>
      <c r="N45" s="527"/>
    </row>
    <row r="46" spans="1:14" ht="12.75">
      <c r="A46" s="16"/>
      <c r="B46" s="16"/>
      <c r="C46" s="181"/>
      <c r="D46" s="184"/>
      <c r="E46" s="28"/>
      <c r="F46" s="28"/>
      <c r="G46" s="28"/>
      <c r="H46" s="28"/>
      <c r="I46" s="28"/>
      <c r="J46" s="28"/>
      <c r="K46" s="28"/>
      <c r="L46" s="16"/>
      <c r="M46" s="527"/>
      <c r="N46" s="527"/>
    </row>
    <row r="47" spans="1:14" ht="12.75">
      <c r="A47" s="16"/>
      <c r="B47" s="16"/>
      <c r="C47" s="41" t="s">
        <v>554</v>
      </c>
      <c r="D47" s="28"/>
      <c r="E47" s="28"/>
      <c r="F47" s="28"/>
      <c r="G47" s="28"/>
      <c r="H47" s="28"/>
      <c r="I47" s="28"/>
      <c r="J47" s="28"/>
      <c r="K47" s="28"/>
      <c r="L47" s="16"/>
      <c r="M47" s="527"/>
      <c r="N47" s="527"/>
    </row>
    <row r="48" spans="1:14" ht="12.75">
      <c r="A48" s="16"/>
      <c r="B48" s="16"/>
      <c r="C48" s="185" t="s">
        <v>563</v>
      </c>
      <c r="D48" s="28"/>
      <c r="E48" s="28"/>
      <c r="F48" s="28"/>
      <c r="G48" s="28"/>
      <c r="H48" s="28"/>
      <c r="I48" s="28"/>
      <c r="J48" s="28"/>
      <c r="K48" s="28"/>
      <c r="L48" s="16"/>
      <c r="M48" s="527"/>
      <c r="N48" s="527"/>
    </row>
    <row r="49" spans="1:14" ht="12.75">
      <c r="A49" s="16"/>
      <c r="B49" s="16"/>
      <c r="C49" s="186" t="s">
        <v>555</v>
      </c>
      <c r="D49" s="28"/>
      <c r="E49" s="28"/>
      <c r="F49" s="28"/>
      <c r="G49" s="28"/>
      <c r="H49" s="28"/>
      <c r="I49" s="28"/>
      <c r="J49" s="28"/>
      <c r="K49" s="28"/>
      <c r="L49" s="16"/>
      <c r="M49" s="527"/>
      <c r="N49" s="527"/>
    </row>
    <row r="50" spans="1:14" ht="12.75">
      <c r="A50" s="16"/>
      <c r="B50" s="16"/>
      <c r="C50" s="186"/>
      <c r="D50" s="28"/>
      <c r="E50" s="28"/>
      <c r="F50" s="28"/>
      <c r="G50" s="28"/>
      <c r="H50" s="28"/>
      <c r="I50" s="28"/>
      <c r="J50" s="28"/>
      <c r="K50" s="28"/>
      <c r="L50" s="16"/>
      <c r="M50" s="527"/>
      <c r="N50" s="527"/>
    </row>
    <row r="51" spans="1:14" ht="12.75">
      <c r="A51" s="16"/>
      <c r="B51" s="16"/>
      <c r="C51" s="191" t="s">
        <v>767</v>
      </c>
      <c r="D51" s="28"/>
      <c r="E51" s="28"/>
      <c r="F51" s="28"/>
      <c r="G51" s="28"/>
      <c r="H51" s="28"/>
      <c r="I51" s="28"/>
      <c r="J51" s="28"/>
      <c r="K51" s="28"/>
      <c r="L51" s="16"/>
      <c r="M51" s="527"/>
      <c r="N51" s="527"/>
    </row>
    <row r="52" spans="1:12" ht="12.75">
      <c r="A52" s="16"/>
      <c r="B52" s="16"/>
      <c r="C52" s="187" t="s">
        <v>562</v>
      </c>
      <c r="D52" s="28"/>
      <c r="E52" s="28"/>
      <c r="F52" s="28"/>
      <c r="G52" s="28"/>
      <c r="H52" s="28"/>
      <c r="I52" s="28"/>
      <c r="J52" s="28"/>
      <c r="K52" s="28"/>
      <c r="L52" s="16"/>
    </row>
    <row r="53" spans="1:12" ht="12.75">
      <c r="A53" s="16"/>
      <c r="B53" s="16"/>
      <c r="C53" s="186" t="s">
        <v>558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6" t="s">
        <v>762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6" t="s">
        <v>763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5"/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6" t="s">
        <v>564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7" t="s">
        <v>583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6" t="s">
        <v>584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91" t="s">
        <v>585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6" t="s">
        <v>586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6"/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6" t="s">
        <v>779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6"/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6"/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5">
      <c r="A67" s="16"/>
      <c r="B67" s="16"/>
      <c r="C67" s="173"/>
      <c r="E67" s="174"/>
      <c r="F67" s="16"/>
      <c r="G67" s="16"/>
      <c r="I67" s="16"/>
      <c r="K67" s="16"/>
      <c r="L67" s="16"/>
    </row>
    <row r="68" spans="1:70" ht="15">
      <c r="A68" s="175"/>
      <c r="B68" s="176"/>
      <c r="C68" s="173"/>
      <c r="E68" s="174"/>
      <c r="F68" s="174"/>
      <c r="G68" s="16"/>
      <c r="I68" s="16"/>
      <c r="K68" s="16"/>
      <c r="L68" s="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</row>
    <row r="69" spans="1:70" ht="15">
      <c r="A69" s="175"/>
      <c r="B69" s="176"/>
      <c r="C69" s="173"/>
      <c r="E69" s="165"/>
      <c r="F69" s="174"/>
      <c r="G69" s="16"/>
      <c r="I69" s="16"/>
      <c r="K69" s="177"/>
      <c r="L69" s="177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</row>
    <row r="70" spans="1:12" s="19" customFormat="1" ht="14.25">
      <c r="A70" s="178"/>
      <c r="B70" s="164"/>
      <c r="C70" s="173"/>
      <c r="D70" s="16"/>
      <c r="E70" s="36"/>
      <c r="F70" s="165"/>
      <c r="G70" s="165"/>
      <c r="I70" s="16"/>
      <c r="J70" s="16"/>
      <c r="K70" s="167"/>
      <c r="L70" s="167"/>
    </row>
    <row r="71" spans="1:12" s="28" customFormat="1" ht="15">
      <c r="A71" s="40"/>
      <c r="B71" s="62"/>
      <c r="C71" s="173"/>
      <c r="D71" s="16"/>
      <c r="E71" s="36"/>
      <c r="F71" s="36"/>
      <c r="G71" s="165"/>
      <c r="H71" s="19"/>
      <c r="I71" s="117"/>
      <c r="J71" s="116"/>
      <c r="K71" s="167"/>
      <c r="L71" s="167"/>
    </row>
    <row r="72" spans="1:12" s="28" customFormat="1" ht="14.25">
      <c r="A72" s="40"/>
      <c r="B72" s="62"/>
      <c r="C72" s="16"/>
      <c r="D72" s="16"/>
      <c r="E72" s="36"/>
      <c r="F72" s="36"/>
      <c r="G72" s="165"/>
      <c r="H72" s="19"/>
      <c r="I72" s="166"/>
      <c r="J72" s="19"/>
      <c r="K72" s="65"/>
      <c r="L72" s="65"/>
    </row>
    <row r="73" spans="1:12" s="28" customFormat="1" ht="15">
      <c r="A73" s="40"/>
      <c r="B73" s="62"/>
      <c r="C73" s="16"/>
      <c r="D73" s="116"/>
      <c r="E73" s="36"/>
      <c r="F73" s="36"/>
      <c r="G73" s="36"/>
      <c r="I73" s="166"/>
      <c r="J73" s="19"/>
      <c r="K73" s="65"/>
      <c r="L73" s="65"/>
    </row>
    <row r="74" spans="1:12" s="28" customFormat="1" ht="15">
      <c r="A74" s="40"/>
      <c r="B74" s="62"/>
      <c r="C74" s="116"/>
      <c r="D74" s="116"/>
      <c r="E74" s="106"/>
      <c r="F74" s="36"/>
      <c r="G74" s="36"/>
      <c r="I74" s="111"/>
      <c r="K74" s="65"/>
      <c r="L74" s="65"/>
    </row>
    <row r="75" spans="3:12" ht="14.25">
      <c r="C75" s="19"/>
      <c r="D75" s="19"/>
      <c r="G75" s="36"/>
      <c r="H75" s="28"/>
      <c r="I75" s="111"/>
      <c r="J75" s="28"/>
      <c r="K75" s="65"/>
      <c r="L75" s="65"/>
    </row>
    <row r="76" spans="3:10" ht="12.75">
      <c r="C76" s="28"/>
      <c r="D76" s="28"/>
      <c r="G76" s="36"/>
      <c r="H76" s="28"/>
      <c r="I76" s="111"/>
      <c r="J76" s="28"/>
    </row>
    <row r="77" spans="3:10" ht="12.75">
      <c r="C77" s="28"/>
      <c r="D77" s="28"/>
      <c r="I77" s="111"/>
      <c r="J77" s="28"/>
    </row>
    <row r="78" spans="3:4" ht="12.75">
      <c r="C78" s="28"/>
      <c r="D78" s="28"/>
    </row>
    <row r="79" spans="3:4" ht="12.75">
      <c r="C79" s="28"/>
      <c r="D79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.75">
      <c r="A1" s="528" t="s">
        <v>714</v>
      </c>
      <c r="N1" s="541">
        <v>37621</v>
      </c>
      <c r="O1" s="541"/>
      <c r="P1" s="361"/>
    </row>
    <row r="3" spans="1:14" ht="23.25">
      <c r="A3" s="529" t="s">
        <v>715</v>
      </c>
      <c r="H3" s="198"/>
      <c r="I3" s="198"/>
      <c r="J3" s="199"/>
      <c r="K3" s="198"/>
      <c r="L3" s="198"/>
      <c r="M3" s="198"/>
      <c r="N3" s="198"/>
    </row>
    <row r="4" spans="1:15" s="282" customFormat="1" ht="25.5">
      <c r="A4" s="295"/>
      <c r="B4" s="544" t="s">
        <v>601</v>
      </c>
      <c r="C4" s="544"/>
      <c r="D4" s="544"/>
      <c r="E4" s="283"/>
      <c r="F4" s="284" t="s">
        <v>596</v>
      </c>
      <c r="G4"/>
      <c r="H4" s="544" t="s">
        <v>751</v>
      </c>
      <c r="I4" s="544"/>
      <c r="J4" s="544"/>
      <c r="K4" s="544"/>
      <c r="L4"/>
      <c r="M4" s="543" t="s">
        <v>716</v>
      </c>
      <c r="N4" s="543"/>
      <c r="O4" s="543"/>
    </row>
    <row r="5" spans="1:15" s="282" customFormat="1" ht="12.75">
      <c r="A5" s="295"/>
      <c r="B5" s="296" t="s">
        <v>595</v>
      </c>
      <c r="C5" s="296" t="s">
        <v>755</v>
      </c>
      <c r="D5" s="296" t="s">
        <v>648</v>
      </c>
      <c r="E5" s="295"/>
      <c r="F5" s="285"/>
      <c r="G5"/>
      <c r="H5" s="296" t="s">
        <v>595</v>
      </c>
      <c r="I5"/>
      <c r="J5" s="510" t="s">
        <v>755</v>
      </c>
      <c r="K5" s="296" t="s">
        <v>648</v>
      </c>
      <c r="L5"/>
      <c r="M5" s="396" t="s">
        <v>712</v>
      </c>
      <c r="N5" s="396" t="s">
        <v>713</v>
      </c>
      <c r="O5" s="396" t="s">
        <v>648</v>
      </c>
    </row>
    <row r="6" spans="1:15" s="282" customFormat="1" ht="12.75">
      <c r="A6" s="295"/>
      <c r="B6" s="296"/>
      <c r="C6" s="296"/>
      <c r="D6" s="296"/>
      <c r="E6" s="295"/>
      <c r="F6" s="285"/>
      <c r="G6"/>
      <c r="H6"/>
      <c r="I6"/>
      <c r="J6"/>
      <c r="K6"/>
      <c r="L6"/>
      <c r="M6"/>
      <c r="N6"/>
      <c r="O6"/>
    </row>
    <row r="7" spans="1:6" ht="12.75">
      <c r="A7" s="297">
        <v>34869</v>
      </c>
      <c r="B7" s="298">
        <v>10</v>
      </c>
      <c r="C7" s="298">
        <v>0</v>
      </c>
      <c r="D7" s="298">
        <v>10</v>
      </c>
      <c r="E7" s="87"/>
      <c r="F7" s="324">
        <v>82.2</v>
      </c>
    </row>
    <row r="8" spans="1:15" ht="12.75">
      <c r="A8" s="286">
        <v>1995</v>
      </c>
      <c r="B8" s="16">
        <v>118</v>
      </c>
      <c r="C8" s="298">
        <v>3</v>
      </c>
      <c r="D8" s="205">
        <v>121</v>
      </c>
      <c r="F8" s="287">
        <v>2382.4</v>
      </c>
      <c r="H8">
        <v>120</v>
      </c>
      <c r="J8">
        <v>3</v>
      </c>
      <c r="K8">
        <v>123</v>
      </c>
      <c r="M8" s="292">
        <v>69.5</v>
      </c>
      <c r="N8" s="292">
        <v>25.3</v>
      </c>
      <c r="O8" s="292">
        <v>94.8</v>
      </c>
    </row>
    <row r="9" spans="1:15" ht="12.75">
      <c r="A9" s="286">
        <v>1996</v>
      </c>
      <c r="B9" s="16">
        <v>235</v>
      </c>
      <c r="C9" s="298">
        <v>17</v>
      </c>
      <c r="D9" s="291">
        <v>252</v>
      </c>
      <c r="E9" s="286"/>
      <c r="F9" s="292">
        <v>5298.5</v>
      </c>
      <c r="H9">
        <v>131</v>
      </c>
      <c r="J9">
        <v>14</v>
      </c>
      <c r="K9">
        <v>145</v>
      </c>
      <c r="M9" s="292">
        <v>514.1</v>
      </c>
      <c r="N9" s="292">
        <v>302.3</v>
      </c>
      <c r="O9" s="292">
        <v>816.4</v>
      </c>
    </row>
    <row r="10" spans="1:15" s="16" customFormat="1" ht="12.75">
      <c r="A10" s="16">
        <v>1997</v>
      </c>
      <c r="B10" s="16">
        <v>286</v>
      </c>
      <c r="C10" s="298">
        <v>22</v>
      </c>
      <c r="D10" s="16">
        <v>308</v>
      </c>
      <c r="F10" s="125">
        <v>5655.1</v>
      </c>
      <c r="G10"/>
      <c r="H10">
        <v>100</v>
      </c>
      <c r="I10"/>
      <c r="J10">
        <v>7</v>
      </c>
      <c r="K10">
        <v>107</v>
      </c>
      <c r="L10"/>
      <c r="M10" s="292">
        <v>344.1</v>
      </c>
      <c r="N10" s="292">
        <v>350.2</v>
      </c>
      <c r="O10" s="292">
        <v>694.3</v>
      </c>
    </row>
    <row r="11" spans="1:15" ht="12.75">
      <c r="A11" s="16">
        <v>1998</v>
      </c>
      <c r="B11" s="16">
        <v>291</v>
      </c>
      <c r="C11" s="298">
        <v>21</v>
      </c>
      <c r="D11" s="16">
        <v>312</v>
      </c>
      <c r="E11" s="16"/>
      <c r="F11" s="125">
        <v>4437.9</v>
      </c>
      <c r="H11">
        <v>68</v>
      </c>
      <c r="J11">
        <v>7</v>
      </c>
      <c r="K11">
        <v>75</v>
      </c>
      <c r="M11" s="292">
        <v>267.5</v>
      </c>
      <c r="N11" s="292">
        <v>290.1</v>
      </c>
      <c r="O11" s="292">
        <v>557.6</v>
      </c>
    </row>
    <row r="12" spans="1:15" ht="12.75">
      <c r="A12" s="16">
        <v>1999</v>
      </c>
      <c r="B12" s="16">
        <v>325</v>
      </c>
      <c r="C12" s="298">
        <v>22</v>
      </c>
      <c r="D12" s="16">
        <v>347</v>
      </c>
      <c r="E12" s="16"/>
      <c r="F12" s="125">
        <v>13468.5</v>
      </c>
      <c r="H12">
        <v>96</v>
      </c>
      <c r="J12">
        <v>6</v>
      </c>
      <c r="K12">
        <v>102</v>
      </c>
      <c r="M12" s="292">
        <v>333.7</v>
      </c>
      <c r="N12" s="292">
        <v>599.8</v>
      </c>
      <c r="O12" s="292">
        <v>933.5</v>
      </c>
    </row>
    <row r="13" spans="1:15" s="13" customFormat="1" ht="12.75">
      <c r="A13" s="16">
        <v>2000</v>
      </c>
      <c r="B13" s="16">
        <v>493</v>
      </c>
      <c r="C13" s="298">
        <v>31</v>
      </c>
      <c r="D13" s="16">
        <v>524</v>
      </c>
      <c r="E13" s="16"/>
      <c r="F13" s="125">
        <v>14935.2</v>
      </c>
      <c r="G13"/>
      <c r="H13">
        <v>265</v>
      </c>
      <c r="I13"/>
      <c r="J13">
        <v>12</v>
      </c>
      <c r="K13">
        <v>277</v>
      </c>
      <c r="L13"/>
      <c r="M13" s="292">
        <v>1754.1</v>
      </c>
      <c r="N13" s="292">
        <v>1319.7</v>
      </c>
      <c r="O13" s="292">
        <v>3073.8</v>
      </c>
    </row>
    <row r="14" spans="1:15" s="13" customFormat="1" ht="12.75">
      <c r="A14" s="520">
        <v>2001</v>
      </c>
      <c r="B14" s="520">
        <v>587</v>
      </c>
      <c r="C14" s="521">
        <v>42</v>
      </c>
      <c r="D14" s="520">
        <v>629</v>
      </c>
      <c r="E14" s="520"/>
      <c r="F14" s="380">
        <v>11607.211261444367</v>
      </c>
      <c r="G14" s="520"/>
      <c r="H14" s="520">
        <v>162</v>
      </c>
      <c r="I14" s="520"/>
      <c r="J14" s="520">
        <v>15</v>
      </c>
      <c r="K14" s="520">
        <v>177</v>
      </c>
      <c r="L14" s="520"/>
      <c r="M14" s="522">
        <v>593.0776</v>
      </c>
      <c r="N14" s="522">
        <v>535.2795</v>
      </c>
      <c r="O14" s="522">
        <v>1128.3571</v>
      </c>
    </row>
    <row r="15" spans="1:15" s="13" customFormat="1" ht="12.75">
      <c r="A15" s="539">
        <v>2002</v>
      </c>
      <c r="B15" s="13">
        <v>654</v>
      </c>
      <c r="C15" s="13">
        <v>50</v>
      </c>
      <c r="D15" s="13">
        <v>704</v>
      </c>
      <c r="F15" s="232">
        <v>10252.333467547647</v>
      </c>
      <c r="G15"/>
      <c r="H15" s="13">
        <v>147</v>
      </c>
      <c r="J15" s="13">
        <v>13</v>
      </c>
      <c r="K15" s="13">
        <v>160</v>
      </c>
      <c r="M15" s="400">
        <v>490.0556</v>
      </c>
      <c r="N15" s="400">
        <v>485.7593999999999</v>
      </c>
      <c r="O15" s="400">
        <v>975.815</v>
      </c>
    </row>
    <row r="16" spans="1:15" ht="18">
      <c r="A16" s="398"/>
      <c r="H16" s="198"/>
      <c r="I16" s="198"/>
      <c r="J16" s="199"/>
      <c r="K16" s="198"/>
      <c r="L16" s="198"/>
      <c r="M16" s="198"/>
      <c r="O16" s="198"/>
    </row>
    <row r="17" spans="1:15" ht="12.75">
      <c r="A17" s="282" t="s">
        <v>655</v>
      </c>
      <c r="H17" s="509">
        <v>1089</v>
      </c>
      <c r="I17" s="232"/>
      <c r="J17" s="509">
        <v>77</v>
      </c>
      <c r="K17" s="509">
        <v>1166</v>
      </c>
      <c r="L17" s="198"/>
      <c r="M17" s="232">
        <v>4366.1332</v>
      </c>
      <c r="N17" s="232">
        <v>3908.4388999999996</v>
      </c>
      <c r="O17" s="232">
        <v>8274.5721</v>
      </c>
    </row>
    <row r="18" spans="1:15" ht="12.75">
      <c r="A18" s="282"/>
      <c r="H18" s="198"/>
      <c r="I18" s="198"/>
      <c r="J18" s="199"/>
      <c r="K18" s="198"/>
      <c r="L18" s="198"/>
      <c r="M18" s="232"/>
      <c r="N18" s="232"/>
      <c r="O18" s="232"/>
    </row>
    <row r="19" spans="1:14" ht="12.75">
      <c r="A19" s="282"/>
      <c r="H19" s="198"/>
      <c r="I19" s="198"/>
      <c r="J19" s="199"/>
      <c r="K19" s="198"/>
      <c r="L19" s="198"/>
      <c r="M19" s="198"/>
      <c r="N19" s="198"/>
    </row>
    <row r="20" spans="2:15" ht="12.75">
      <c r="B20" s="544" t="s">
        <v>751</v>
      </c>
      <c r="C20" s="544"/>
      <c r="D20" s="544"/>
      <c r="E20" s="544"/>
      <c r="F20" s="544"/>
      <c r="G20" s="544"/>
      <c r="H20" s="544"/>
      <c r="J20" s="396" t="s">
        <v>710</v>
      </c>
      <c r="K20" s="393"/>
      <c r="M20" s="543" t="s">
        <v>716</v>
      </c>
      <c r="N20" s="543"/>
      <c r="O20" s="543"/>
    </row>
    <row r="21" spans="1:15" ht="12.75">
      <c r="A21" s="523">
        <v>2002</v>
      </c>
      <c r="B21" s="296" t="s">
        <v>595</v>
      </c>
      <c r="C21" s="296" t="s">
        <v>755</v>
      </c>
      <c r="D21" s="296" t="s">
        <v>648</v>
      </c>
      <c r="F21" s="542" t="s">
        <v>594</v>
      </c>
      <c r="G21" s="542"/>
      <c r="H21" s="542"/>
      <c r="I21" s="397"/>
      <c r="J21" s="397"/>
      <c r="K21" s="394" t="s">
        <v>594</v>
      </c>
      <c r="M21" s="396" t="s">
        <v>712</v>
      </c>
      <c r="N21" s="396" t="s">
        <v>713</v>
      </c>
      <c r="O21" s="396" t="s">
        <v>648</v>
      </c>
    </row>
    <row r="22" spans="1:14" ht="12.75">
      <c r="A22" s="391"/>
      <c r="B22" s="296"/>
      <c r="C22" s="296"/>
      <c r="D22" s="296"/>
      <c r="F22" s="395" t="s">
        <v>707</v>
      </c>
      <c r="G22" s="395"/>
      <c r="H22" s="395" t="s">
        <v>709</v>
      </c>
      <c r="I22" s="13"/>
      <c r="J22" s="13"/>
      <c r="K22" s="395" t="s">
        <v>711</v>
      </c>
      <c r="M22" s="392"/>
      <c r="N22" s="392"/>
    </row>
    <row r="23" spans="1:14" ht="12.75">
      <c r="A23" s="391"/>
      <c r="B23" s="296"/>
      <c r="C23" s="296"/>
      <c r="D23" s="296"/>
      <c r="F23" s="395" t="s">
        <v>708</v>
      </c>
      <c r="G23" s="395"/>
      <c r="H23" s="395"/>
      <c r="I23" s="13"/>
      <c r="J23" s="13"/>
      <c r="K23" s="395" t="s">
        <v>708</v>
      </c>
      <c r="M23" s="392"/>
      <c r="N23" s="392"/>
    </row>
    <row r="24" spans="1:14" ht="12.75">
      <c r="A24" s="391"/>
      <c r="B24" s="296"/>
      <c r="C24" s="296"/>
      <c r="D24" s="296"/>
      <c r="M24" s="392"/>
      <c r="N24" s="392"/>
    </row>
    <row r="25" spans="1:15" ht="12.75">
      <c r="A25" s="16" t="s">
        <v>608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294">
        <v>11.513</v>
      </c>
      <c r="N25" s="294">
        <v>32.6047</v>
      </c>
      <c r="O25" s="294">
        <v>44.1177</v>
      </c>
    </row>
    <row r="26" spans="1:15" ht="12.75">
      <c r="A26" s="16" t="s">
        <v>609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294">
        <v>29.6937</v>
      </c>
      <c r="N26" s="294">
        <v>23.110899999999997</v>
      </c>
      <c r="O26" s="294">
        <v>52.80459999999999</v>
      </c>
    </row>
    <row r="27" spans="1:15" ht="12.75">
      <c r="A27" s="16" t="s">
        <v>610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294">
        <v>15.095399999999998</v>
      </c>
      <c r="N27" s="294">
        <v>26.845299999999995</v>
      </c>
      <c r="O27" s="294">
        <v>41.94069999999999</v>
      </c>
    </row>
    <row r="28" spans="1:15" ht="12.75">
      <c r="A28" s="16" t="s">
        <v>611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294">
        <v>37.2785</v>
      </c>
      <c r="N28" s="294">
        <v>59.30120000000002</v>
      </c>
      <c r="O28" s="294">
        <v>96.57970000000003</v>
      </c>
    </row>
    <row r="29" spans="1:15" ht="12.75">
      <c r="A29" s="16" t="s">
        <v>598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294">
        <v>66.13369999999999</v>
      </c>
      <c r="N29" s="294">
        <v>32.247099999999996</v>
      </c>
      <c r="O29" s="294">
        <v>98.3808</v>
      </c>
    </row>
    <row r="30" spans="1:16" ht="12.75">
      <c r="A30" s="16" t="s">
        <v>612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294">
        <v>171.9742</v>
      </c>
      <c r="N30" s="294">
        <v>95.20809999999999</v>
      </c>
      <c r="O30" s="294">
        <v>267.1823</v>
      </c>
      <c r="P30" s="8"/>
    </row>
    <row r="31" spans="1:15" ht="12.75">
      <c r="A31" s="16" t="s">
        <v>613</v>
      </c>
      <c r="B31">
        <v>14</v>
      </c>
      <c r="C31">
        <v>3</v>
      </c>
      <c r="D31">
        <v>17</v>
      </c>
      <c r="F31">
        <v>6</v>
      </c>
      <c r="H31">
        <v>5</v>
      </c>
      <c r="J31">
        <v>11</v>
      </c>
      <c r="K31">
        <v>1</v>
      </c>
      <c r="M31" s="294">
        <v>28.835</v>
      </c>
      <c r="N31" s="294">
        <v>37.5688</v>
      </c>
      <c r="O31" s="294">
        <v>66.4038</v>
      </c>
    </row>
    <row r="32" spans="1:16" ht="12.75" customHeight="1">
      <c r="A32" s="16" t="s">
        <v>614</v>
      </c>
      <c r="B32">
        <v>11</v>
      </c>
      <c r="C32">
        <v>3</v>
      </c>
      <c r="D32">
        <v>14</v>
      </c>
      <c r="F32">
        <v>2</v>
      </c>
      <c r="H32">
        <v>6</v>
      </c>
      <c r="J32">
        <v>11</v>
      </c>
      <c r="K32">
        <v>1</v>
      </c>
      <c r="M32" s="294">
        <v>10.717299999999998</v>
      </c>
      <c r="N32" s="294">
        <v>56.49799999999999</v>
      </c>
      <c r="O32" s="294">
        <v>67.21529999999998</v>
      </c>
      <c r="P32" s="290"/>
    </row>
    <row r="33" spans="1:16" ht="12.75">
      <c r="A33" s="16" t="s">
        <v>615</v>
      </c>
      <c r="B33">
        <v>10</v>
      </c>
      <c r="C33">
        <v>0</v>
      </c>
      <c r="D33">
        <v>10</v>
      </c>
      <c r="F33">
        <v>3</v>
      </c>
      <c r="H33">
        <v>3</v>
      </c>
      <c r="J33">
        <v>6</v>
      </c>
      <c r="K33">
        <v>0</v>
      </c>
      <c r="M33" s="294">
        <v>12.920499999999999</v>
      </c>
      <c r="N33" s="294">
        <v>59.29559999999999</v>
      </c>
      <c r="O33" s="294">
        <v>72.2161</v>
      </c>
      <c r="P33" s="290"/>
    </row>
    <row r="34" spans="1:15" ht="12.75" customHeight="1">
      <c r="A34" s="16" t="s">
        <v>616</v>
      </c>
      <c r="B34">
        <v>15</v>
      </c>
      <c r="C34">
        <v>2</v>
      </c>
      <c r="D34">
        <v>17</v>
      </c>
      <c r="F34">
        <v>7</v>
      </c>
      <c r="H34">
        <v>3</v>
      </c>
      <c r="J34">
        <v>6</v>
      </c>
      <c r="K34">
        <v>0</v>
      </c>
      <c r="M34" s="294">
        <v>26.61</v>
      </c>
      <c r="N34" s="294">
        <v>29.358799999999995</v>
      </c>
      <c r="O34" s="294">
        <v>55.968799999999995</v>
      </c>
    </row>
    <row r="35" spans="1:15" ht="12.75">
      <c r="A35" s="16" t="s">
        <v>617</v>
      </c>
      <c r="B35">
        <v>9</v>
      </c>
      <c r="C35">
        <v>0</v>
      </c>
      <c r="D35">
        <v>9</v>
      </c>
      <c r="F35">
        <v>3</v>
      </c>
      <c r="H35">
        <v>3</v>
      </c>
      <c r="J35">
        <v>8</v>
      </c>
      <c r="K35">
        <v>0</v>
      </c>
      <c r="M35" s="294">
        <v>3.0518</v>
      </c>
      <c r="N35" s="294">
        <v>9.112600000000006</v>
      </c>
      <c r="O35" s="294">
        <v>12.164400000000006</v>
      </c>
    </row>
    <row r="36" spans="1:15" ht="12.75">
      <c r="A36" s="16" t="s">
        <v>618</v>
      </c>
      <c r="B36">
        <v>12</v>
      </c>
      <c r="C36">
        <v>0</v>
      </c>
      <c r="D36">
        <v>12</v>
      </c>
      <c r="F36">
        <v>2</v>
      </c>
      <c r="H36">
        <v>4</v>
      </c>
      <c r="J36">
        <v>6</v>
      </c>
      <c r="K36">
        <v>0</v>
      </c>
      <c r="M36" s="294">
        <v>76.2325</v>
      </c>
      <c r="N36" s="107">
        <v>24.608299999999986</v>
      </c>
      <c r="O36" s="294">
        <v>101.04199999999999</v>
      </c>
    </row>
    <row r="38" ht="18" customHeight="1"/>
    <row r="39" spans="1:17" ht="70.5" customHeight="1">
      <c r="A39" s="529" t="s">
        <v>685</v>
      </c>
      <c r="B39" s="402"/>
      <c r="C39" s="284" t="s">
        <v>602</v>
      </c>
      <c r="D39" s="399"/>
      <c r="E39" s="283"/>
      <c r="F39" s="284" t="s">
        <v>603</v>
      </c>
      <c r="G39" s="283"/>
      <c r="H39" s="283"/>
      <c r="I39" s="284"/>
      <c r="J39" s="284" t="s">
        <v>604</v>
      </c>
      <c r="K39" s="282"/>
      <c r="L39" s="285"/>
      <c r="M39" s="284" t="s">
        <v>605</v>
      </c>
      <c r="N39" s="284" t="s">
        <v>606</v>
      </c>
      <c r="O39" s="284" t="s">
        <v>607</v>
      </c>
      <c r="P39" s="296"/>
      <c r="Q39" s="296" t="s">
        <v>597</v>
      </c>
    </row>
    <row r="40" spans="1:17" ht="12.75">
      <c r="A40" s="295"/>
      <c r="B40" s="296"/>
      <c r="C40" s="296"/>
      <c r="D40" s="296"/>
      <c r="E40" s="295"/>
      <c r="F40" s="296"/>
      <c r="G40" s="282"/>
      <c r="H40" s="282"/>
      <c r="I40" s="296"/>
      <c r="J40" s="296"/>
      <c r="K40" s="282"/>
      <c r="L40" s="285"/>
      <c r="M40" s="296"/>
      <c r="N40" s="296"/>
      <c r="O40" s="296"/>
      <c r="P40" s="296"/>
      <c r="Q40" s="296"/>
    </row>
    <row r="41" spans="1:17" ht="12.75">
      <c r="A41" s="297"/>
      <c r="B41" s="298"/>
      <c r="C41" s="296"/>
      <c r="D41" s="298"/>
      <c r="E41" s="87"/>
      <c r="F41" s="296"/>
      <c r="G41" s="282"/>
      <c r="H41" s="282"/>
      <c r="I41" s="296"/>
      <c r="J41" s="296"/>
      <c r="K41" s="282"/>
      <c r="L41" s="285"/>
      <c r="M41" s="296"/>
      <c r="N41" s="296"/>
      <c r="O41" s="296"/>
      <c r="P41" s="296"/>
      <c r="Q41" s="296"/>
    </row>
    <row r="42" spans="1:17" ht="12.75">
      <c r="A42" s="286">
        <v>1995</v>
      </c>
      <c r="B42" s="16"/>
      <c r="C42" s="288">
        <v>270.165</v>
      </c>
      <c r="D42" s="205"/>
      <c r="F42" s="289">
        <v>29009</v>
      </c>
      <c r="I42" s="288"/>
      <c r="J42" s="288">
        <v>544.278</v>
      </c>
      <c r="L42" s="288"/>
      <c r="M42" s="290">
        <v>1.9720072992700732</v>
      </c>
      <c r="N42" s="98">
        <v>211.74452554744525</v>
      </c>
      <c r="O42" s="290">
        <v>3.972832116788321</v>
      </c>
      <c r="P42" s="290"/>
      <c r="Q42" s="98">
        <v>137</v>
      </c>
    </row>
    <row r="43" spans="1:17" ht="12.75">
      <c r="A43" s="286">
        <v>1996</v>
      </c>
      <c r="B43" s="16"/>
      <c r="C43" s="288">
        <v>1944.15</v>
      </c>
      <c r="D43" s="291"/>
      <c r="E43" s="286"/>
      <c r="F43" s="289">
        <v>187975</v>
      </c>
      <c r="I43" s="288"/>
      <c r="J43" s="288">
        <v>5529.124</v>
      </c>
      <c r="L43" s="288"/>
      <c r="M43" s="290">
        <v>7.714880952380953</v>
      </c>
      <c r="N43" s="98">
        <v>745.9325396825396</v>
      </c>
      <c r="O43" s="290">
        <v>21.940968253968254</v>
      </c>
      <c r="P43" s="290"/>
      <c r="Q43" s="98">
        <v>252</v>
      </c>
    </row>
    <row r="44" spans="1:17" ht="12.75">
      <c r="A44" s="16">
        <v>1997</v>
      </c>
      <c r="B44" s="16"/>
      <c r="C44" s="288">
        <v>2415.277</v>
      </c>
      <c r="D44" s="16"/>
      <c r="E44" s="16"/>
      <c r="F44" s="289">
        <v>217426</v>
      </c>
      <c r="I44" s="288"/>
      <c r="J44" s="288">
        <v>6443.015</v>
      </c>
      <c r="L44" s="288"/>
      <c r="M44" s="290">
        <v>9.58443253968254</v>
      </c>
      <c r="N44" s="98">
        <v>862.8015873015873</v>
      </c>
      <c r="O44" s="290">
        <v>25.567519841269842</v>
      </c>
      <c r="P44" s="290"/>
      <c r="Q44" s="98">
        <v>252</v>
      </c>
    </row>
    <row r="45" spans="1:17" ht="12.75">
      <c r="A45" s="16">
        <v>1998</v>
      </c>
      <c r="B45" s="16"/>
      <c r="C45" s="290">
        <v>1948.15</v>
      </c>
      <c r="D45" s="16"/>
      <c r="E45" s="16"/>
      <c r="F45" s="98">
        <v>225494</v>
      </c>
      <c r="G45" s="16"/>
      <c r="H45" s="16"/>
      <c r="I45" s="290"/>
      <c r="J45" s="290">
        <v>6921.384</v>
      </c>
      <c r="K45" s="16"/>
      <c r="L45" s="290"/>
      <c r="M45" s="290">
        <v>7.7307539682539685</v>
      </c>
      <c r="N45" s="98">
        <v>894.8174603174604</v>
      </c>
      <c r="O45" s="290">
        <v>27.465809523809522</v>
      </c>
      <c r="P45" s="290"/>
      <c r="Q45" s="98">
        <v>252</v>
      </c>
    </row>
    <row r="46" spans="1:17" ht="12.75">
      <c r="A46" s="16">
        <v>1999</v>
      </c>
      <c r="B46" s="16"/>
      <c r="C46" s="290">
        <v>5397.515799270001</v>
      </c>
      <c r="D46" s="16"/>
      <c r="E46" s="16"/>
      <c r="F46" s="98">
        <v>845556</v>
      </c>
      <c r="G46" s="16"/>
      <c r="I46" s="290"/>
      <c r="J46" s="290">
        <v>21258.520881</v>
      </c>
      <c r="L46" s="290"/>
      <c r="M46" s="290">
        <v>21.41871348916667</v>
      </c>
      <c r="N46" s="98">
        <v>3355.3809523809523</v>
      </c>
      <c r="O46" s="290">
        <v>84.3592098452381</v>
      </c>
      <c r="P46" s="290"/>
      <c r="Q46" s="98">
        <v>252</v>
      </c>
    </row>
    <row r="47" spans="1:17" ht="12.75">
      <c r="A47" s="16">
        <v>2000</v>
      </c>
      <c r="B47" s="16"/>
      <c r="C47" s="290">
        <v>13605.6</v>
      </c>
      <c r="D47" s="16"/>
      <c r="E47" s="16"/>
      <c r="F47" s="98">
        <v>2013584</v>
      </c>
      <c r="G47" s="16"/>
      <c r="I47" s="290"/>
      <c r="J47" s="290">
        <v>39510.3</v>
      </c>
      <c r="L47" s="290"/>
      <c r="M47" s="290">
        <v>53.990476190476194</v>
      </c>
      <c r="N47" s="98">
        <v>7990.412698412699</v>
      </c>
      <c r="O47" s="290">
        <v>156.78690476190476</v>
      </c>
      <c r="P47" s="290"/>
      <c r="Q47" s="326">
        <v>252</v>
      </c>
    </row>
    <row r="48" spans="1:17" ht="12.75">
      <c r="A48" s="520">
        <v>2001</v>
      </c>
      <c r="B48" s="520"/>
      <c r="C48" s="524">
        <v>4854.8039232</v>
      </c>
      <c r="D48" s="520"/>
      <c r="E48" s="520"/>
      <c r="F48" s="381">
        <v>706582</v>
      </c>
      <c r="G48" s="520"/>
      <c r="H48" s="518"/>
      <c r="I48" s="524"/>
      <c r="J48" s="524">
        <v>28166.629283000002</v>
      </c>
      <c r="K48" s="518"/>
      <c r="L48" s="524"/>
      <c r="M48" s="524">
        <v>19.18894831304348</v>
      </c>
      <c r="N48" s="381">
        <v>2792.814229249012</v>
      </c>
      <c r="O48" s="524">
        <v>111.3305505256917</v>
      </c>
      <c r="P48" s="524"/>
      <c r="Q48" s="519">
        <v>253</v>
      </c>
    </row>
    <row r="49" spans="1:17" ht="12.75">
      <c r="A49" s="539">
        <v>2002</v>
      </c>
      <c r="B49" s="13"/>
      <c r="C49" s="293">
        <v>3517.6290929</v>
      </c>
      <c r="D49" s="13"/>
      <c r="E49" s="13"/>
      <c r="F49" s="120">
        <v>449876</v>
      </c>
      <c r="G49" s="13"/>
      <c r="H49" s="13"/>
      <c r="I49" s="293"/>
      <c r="J49" s="293">
        <v>24791.756314000002</v>
      </c>
      <c r="K49" s="13"/>
      <c r="L49" s="335"/>
      <c r="M49" s="293">
        <v>13.958845606746033</v>
      </c>
      <c r="N49" s="120">
        <v>1785.2222222222222</v>
      </c>
      <c r="O49" s="293">
        <v>98.37998537301588</v>
      </c>
      <c r="P49" s="293"/>
      <c r="Q49" s="120">
        <v>252</v>
      </c>
    </row>
    <row r="50" spans="1:17" ht="12.75">
      <c r="A50" s="336"/>
      <c r="B50" s="13"/>
      <c r="C50" s="293"/>
      <c r="D50" s="13"/>
      <c r="E50" s="13"/>
      <c r="F50" s="120"/>
      <c r="G50" s="13"/>
      <c r="H50" s="13"/>
      <c r="I50" s="293"/>
      <c r="J50" s="293"/>
      <c r="K50" s="13"/>
      <c r="L50" s="335"/>
      <c r="M50" s="293"/>
      <c r="N50" s="120"/>
      <c r="O50" s="293"/>
      <c r="P50" s="293"/>
      <c r="Q50" s="120"/>
    </row>
    <row r="51" spans="1:17" ht="12.75">
      <c r="A51" s="282" t="s">
        <v>655</v>
      </c>
      <c r="B51" s="282"/>
      <c r="C51" s="288">
        <v>33953.290815370005</v>
      </c>
      <c r="D51" s="282"/>
      <c r="F51" s="289">
        <v>4675502</v>
      </c>
      <c r="I51" s="288"/>
      <c r="J51" s="288">
        <v>133165.007478</v>
      </c>
      <c r="L51" s="294"/>
      <c r="M51" s="290">
        <v>17.85136215319138</v>
      </c>
      <c r="N51" s="98">
        <v>2458.2029442691905</v>
      </c>
      <c r="O51" s="290">
        <v>70.01314799053628</v>
      </c>
      <c r="P51" s="290"/>
      <c r="Q51" s="98">
        <v>1902</v>
      </c>
    </row>
    <row r="52" spans="1:17" ht="12.75">
      <c r="A52" s="282"/>
      <c r="B52" s="282"/>
      <c r="C52" s="293"/>
      <c r="D52" s="282"/>
      <c r="E52" s="282"/>
      <c r="F52" s="120"/>
      <c r="I52" s="293"/>
      <c r="J52" s="293"/>
      <c r="L52" s="293"/>
      <c r="M52" s="293"/>
      <c r="N52" s="120"/>
      <c r="O52" s="293"/>
      <c r="P52" s="293"/>
      <c r="Q52" s="293"/>
    </row>
    <row r="53" ht="12.75">
      <c r="A53" s="523">
        <v>2002</v>
      </c>
    </row>
    <row r="54" spans="1:17" ht="12.75">
      <c r="A54" s="16" t="s">
        <v>608</v>
      </c>
      <c r="B54" s="16"/>
      <c r="C54" s="290">
        <v>359.89706678000005</v>
      </c>
      <c r="D54" s="16"/>
      <c r="F54" s="98">
        <v>55271</v>
      </c>
      <c r="G54" s="325"/>
      <c r="I54" s="290"/>
      <c r="J54" s="290">
        <v>2798.717379</v>
      </c>
      <c r="L54" s="294"/>
      <c r="M54" s="290">
        <v>16.35895758090909</v>
      </c>
      <c r="N54" s="98">
        <v>2512.318181818182</v>
      </c>
      <c r="O54" s="290">
        <v>127.21442631818182</v>
      </c>
      <c r="P54" s="98"/>
      <c r="Q54" s="98">
        <v>22</v>
      </c>
    </row>
    <row r="55" spans="1:17" ht="12.75">
      <c r="A55" s="16" t="s">
        <v>609</v>
      </c>
      <c r="B55" s="16"/>
      <c r="C55" s="290">
        <v>311.62566221</v>
      </c>
      <c r="D55" s="16"/>
      <c r="F55" s="98">
        <v>45667</v>
      </c>
      <c r="G55" s="325"/>
      <c r="I55" s="290"/>
      <c r="J55" s="290">
        <v>1970.680095</v>
      </c>
      <c r="L55" s="294"/>
      <c r="M55" s="290">
        <v>15.5812831105</v>
      </c>
      <c r="N55" s="98">
        <v>2283.35</v>
      </c>
      <c r="O55" s="290">
        <v>98.53400475</v>
      </c>
      <c r="P55" s="290"/>
      <c r="Q55" s="98">
        <v>20</v>
      </c>
    </row>
    <row r="56" spans="1:17" ht="12.75">
      <c r="A56" s="16" t="s">
        <v>610</v>
      </c>
      <c r="B56" s="16"/>
      <c r="C56" s="290">
        <v>326.29370208999995</v>
      </c>
      <c r="D56" s="16"/>
      <c r="F56" s="98">
        <v>44693</v>
      </c>
      <c r="G56" s="325"/>
      <c r="I56" s="290"/>
      <c r="J56" s="290">
        <v>2285.399231</v>
      </c>
      <c r="L56" s="294"/>
      <c r="M56" s="290">
        <v>16.314685104499997</v>
      </c>
      <c r="N56" s="98">
        <v>2234.65</v>
      </c>
      <c r="O56" s="290">
        <v>114.26996154999999</v>
      </c>
      <c r="P56" s="290"/>
      <c r="Q56" s="98">
        <v>20</v>
      </c>
    </row>
    <row r="57" spans="1:17" ht="12.75">
      <c r="A57" s="16" t="s">
        <v>611</v>
      </c>
      <c r="B57" s="16"/>
      <c r="C57" s="290">
        <v>452.75752005000004</v>
      </c>
      <c r="D57" s="16"/>
      <c r="F57" s="98">
        <v>48010</v>
      </c>
      <c r="G57" s="325"/>
      <c r="I57" s="290"/>
      <c r="J57" s="290">
        <v>2178.741609</v>
      </c>
      <c r="L57" s="294"/>
      <c r="M57" s="290">
        <v>21.55988190714286</v>
      </c>
      <c r="N57" s="98">
        <v>2286.190476190476</v>
      </c>
      <c r="O57" s="290">
        <v>103.74960042857144</v>
      </c>
      <c r="P57" s="290"/>
      <c r="Q57" s="98">
        <v>21</v>
      </c>
    </row>
    <row r="58" spans="1:17" ht="12.75">
      <c r="A58" s="16" t="s">
        <v>598</v>
      </c>
      <c r="B58" s="16"/>
      <c r="C58" s="290">
        <v>483.21277391999996</v>
      </c>
      <c r="F58" s="98">
        <v>50882</v>
      </c>
      <c r="I58" s="290"/>
      <c r="J58" s="290">
        <v>2592.140563</v>
      </c>
      <c r="L58" s="294"/>
      <c r="M58" s="290">
        <v>21.964216996363636</v>
      </c>
      <c r="N58" s="98">
        <v>2312.818181818182</v>
      </c>
      <c r="O58" s="290">
        <v>117.82457104545455</v>
      </c>
      <c r="P58" s="290"/>
      <c r="Q58" s="326">
        <v>22</v>
      </c>
    </row>
    <row r="59" spans="1:17" ht="12.75">
      <c r="A59" s="16" t="s">
        <v>612</v>
      </c>
      <c r="B59" s="282"/>
      <c r="C59" s="290">
        <v>347.43487679999987</v>
      </c>
      <c r="F59" s="98">
        <v>33836</v>
      </c>
      <c r="I59" s="290"/>
      <c r="J59" s="290">
        <v>2088.84254</v>
      </c>
      <c r="K59" s="294"/>
      <c r="L59" s="294"/>
      <c r="M59" s="290">
        <v>19.30193759999999</v>
      </c>
      <c r="N59" s="98">
        <v>1879.7777777777778</v>
      </c>
      <c r="O59" s="290">
        <v>116.04680777777779</v>
      </c>
      <c r="P59" s="290"/>
      <c r="Q59" s="98">
        <v>18</v>
      </c>
    </row>
    <row r="60" spans="1:17" ht="12.75">
      <c r="A60" s="16" t="s">
        <v>613</v>
      </c>
      <c r="B60" s="282"/>
      <c r="C60" s="290">
        <v>220.94779069999998</v>
      </c>
      <c r="F60" s="98">
        <v>33607</v>
      </c>
      <c r="I60" s="290"/>
      <c r="J60" s="290">
        <v>2122.993504</v>
      </c>
      <c r="K60" s="294"/>
      <c r="L60" s="294"/>
      <c r="M60" s="290">
        <v>9.606425682608695</v>
      </c>
      <c r="N60" s="98">
        <v>1461.1739130434783</v>
      </c>
      <c r="O60" s="290">
        <v>92.30406539130435</v>
      </c>
      <c r="P60" s="290"/>
      <c r="Q60" s="98">
        <v>23</v>
      </c>
    </row>
    <row r="61" spans="1:17" ht="12.75">
      <c r="A61" s="16" t="s">
        <v>614</v>
      </c>
      <c r="B61" s="282"/>
      <c r="C61" s="290">
        <v>210.96252603999997</v>
      </c>
      <c r="F61" s="98">
        <v>25338</v>
      </c>
      <c r="I61" s="290"/>
      <c r="J61" s="290">
        <v>1369.395921</v>
      </c>
      <c r="K61" s="294"/>
      <c r="L61" s="294"/>
      <c r="M61" s="290">
        <v>10.045834573333332</v>
      </c>
      <c r="N61" s="98">
        <v>1206.5714285714287</v>
      </c>
      <c r="O61" s="290">
        <v>65.20932957142857</v>
      </c>
      <c r="P61" s="290"/>
      <c r="Q61" s="98">
        <v>21</v>
      </c>
    </row>
    <row r="62" spans="1:17" ht="12.75">
      <c r="A62" s="16" t="s">
        <v>615</v>
      </c>
      <c r="B62" s="282"/>
      <c r="C62" s="290">
        <v>209.90383507000004</v>
      </c>
      <c r="F62" s="98">
        <v>26408</v>
      </c>
      <c r="I62" s="290"/>
      <c r="J62" s="290">
        <v>1949.881996</v>
      </c>
      <c r="K62" s="294"/>
      <c r="L62" s="294"/>
      <c r="M62" s="290">
        <v>9.99542071761905</v>
      </c>
      <c r="N62" s="98">
        <v>1257.5238095238096</v>
      </c>
      <c r="O62" s="290">
        <v>92.85152361904763</v>
      </c>
      <c r="P62" s="290"/>
      <c r="Q62" s="98">
        <v>21</v>
      </c>
    </row>
    <row r="63" spans="1:17" ht="12.75">
      <c r="A63" s="16" t="s">
        <v>616</v>
      </c>
      <c r="B63" s="282"/>
      <c r="C63" s="290">
        <v>164.51971199</v>
      </c>
      <c r="F63" s="98">
        <v>26090</v>
      </c>
      <c r="I63" s="290"/>
      <c r="J63" s="290">
        <v>1805.968623</v>
      </c>
      <c r="K63" s="294"/>
      <c r="L63" s="294"/>
      <c r="M63" s="290">
        <v>7.1530309560869565</v>
      </c>
      <c r="N63" s="98">
        <v>1134.3478260869565</v>
      </c>
      <c r="O63" s="290">
        <v>78.52037491304348</v>
      </c>
      <c r="P63" s="290"/>
      <c r="Q63" s="98">
        <v>23</v>
      </c>
    </row>
    <row r="64" spans="1:17" ht="12.75">
      <c r="A64" s="16" t="s">
        <v>617</v>
      </c>
      <c r="B64" s="282"/>
      <c r="C64" s="290">
        <v>208.97828658999998</v>
      </c>
      <c r="F64" s="98">
        <v>31713</v>
      </c>
      <c r="I64" s="290"/>
      <c r="J64" s="290">
        <v>1956.443589</v>
      </c>
      <c r="K64" s="294"/>
      <c r="L64" s="294"/>
      <c r="M64" s="290">
        <v>9.95134698047619</v>
      </c>
      <c r="N64" s="98">
        <v>1510.142857142857</v>
      </c>
      <c r="O64" s="290">
        <v>93.16398042857142</v>
      </c>
      <c r="P64" s="290"/>
      <c r="Q64" s="98">
        <v>21</v>
      </c>
    </row>
    <row r="65" spans="1:17" ht="12.75">
      <c r="A65" s="16" t="s">
        <v>618</v>
      </c>
      <c r="B65" s="282"/>
      <c r="C65" s="290">
        <v>221.09534066000006</v>
      </c>
      <c r="F65" s="98">
        <v>28361</v>
      </c>
      <c r="I65" s="290"/>
      <c r="J65" s="290">
        <v>1672.551264</v>
      </c>
      <c r="K65" s="294"/>
      <c r="L65" s="294"/>
      <c r="M65" s="290">
        <v>11.054767033000003</v>
      </c>
      <c r="N65" s="98">
        <v>1418.05</v>
      </c>
      <c r="O65" s="290">
        <v>83.6275632</v>
      </c>
      <c r="P65" s="290"/>
      <c r="Q65" s="98">
        <v>20</v>
      </c>
    </row>
    <row r="67" ht="12.75">
      <c r="A67" t="s">
        <v>753</v>
      </c>
    </row>
  </sheetData>
  <mergeCells count="7">
    <mergeCell ref="F21:H21"/>
    <mergeCell ref="M20:O20"/>
    <mergeCell ref="B20:H20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9.57421875" style="16" customWidth="1"/>
    <col min="3" max="3" width="27.28125" style="16" customWidth="1"/>
    <col min="4" max="4" width="21.57421875" style="16" customWidth="1"/>
    <col min="5" max="5" width="12.421875" style="15" customWidth="1"/>
    <col min="6" max="6" width="10.00390625" style="16" customWidth="1"/>
    <col min="7" max="7" width="1.28515625" style="16" customWidth="1"/>
    <col min="8" max="8" width="7.7109375" style="15" customWidth="1"/>
    <col min="9" max="9" width="10.28125" style="16" customWidth="1"/>
    <col min="10" max="10" width="11.71093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30" t="s">
        <v>656</v>
      </c>
      <c r="D2" s="34"/>
      <c r="E2" s="35"/>
      <c r="F2" s="34"/>
      <c r="G2" s="34"/>
      <c r="H2" s="18"/>
      <c r="I2" s="546">
        <v>37621</v>
      </c>
      <c r="J2" s="546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657</v>
      </c>
      <c r="B4" s="21" t="s">
        <v>658</v>
      </c>
      <c r="C4" s="21"/>
      <c r="D4" s="21" t="s">
        <v>659</v>
      </c>
      <c r="E4" s="23" t="s">
        <v>649</v>
      </c>
      <c r="F4" s="22" t="s">
        <v>660</v>
      </c>
      <c r="G4" s="22"/>
      <c r="H4" s="23" t="s">
        <v>661</v>
      </c>
      <c r="I4" s="2"/>
      <c r="J4" s="440"/>
    </row>
    <row r="5" spans="1:9" ht="12.75">
      <c r="A5" s="21" t="s">
        <v>662</v>
      </c>
      <c r="B5" s="21" t="s">
        <v>663</v>
      </c>
      <c r="C5" s="21"/>
      <c r="D5" s="38" t="s">
        <v>670</v>
      </c>
      <c r="E5" s="23" t="s">
        <v>665</v>
      </c>
      <c r="F5" s="27" t="s">
        <v>666</v>
      </c>
      <c r="G5" s="27"/>
      <c r="H5" s="23" t="s">
        <v>667</v>
      </c>
      <c r="I5" s="38" t="s">
        <v>582</v>
      </c>
    </row>
    <row r="6" spans="1:9" ht="12.75">
      <c r="A6" s="24" t="s">
        <v>668</v>
      </c>
      <c r="B6" s="24" t="s">
        <v>669</v>
      </c>
      <c r="C6" s="24"/>
      <c r="D6" s="24" t="s">
        <v>664</v>
      </c>
      <c r="E6" s="26" t="s">
        <v>671</v>
      </c>
      <c r="F6" s="25" t="s">
        <v>672</v>
      </c>
      <c r="G6" s="25"/>
      <c r="H6" s="26" t="s">
        <v>673</v>
      </c>
      <c r="I6" s="24" t="s">
        <v>686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37608</v>
      </c>
      <c r="B8" s="41" t="s">
        <v>880</v>
      </c>
      <c r="C8" s="42"/>
      <c r="D8" s="43" t="s">
        <v>741</v>
      </c>
      <c r="E8" s="44">
        <v>3.42925047</v>
      </c>
      <c r="F8" s="31" t="s">
        <v>798</v>
      </c>
      <c r="G8" s="31"/>
      <c r="H8" s="337">
        <v>0</v>
      </c>
      <c r="I8" s="28" t="s">
        <v>395</v>
      </c>
    </row>
    <row r="9" spans="1:9" ht="12.75">
      <c r="A9" s="40"/>
      <c r="B9" s="28" t="s">
        <v>881</v>
      </c>
      <c r="C9" s="42"/>
      <c r="D9" s="43" t="s">
        <v>396</v>
      </c>
      <c r="E9" s="44"/>
      <c r="F9" s="31"/>
      <c r="G9" s="31"/>
      <c r="H9" s="355" t="s">
        <v>470</v>
      </c>
      <c r="I9" s="28" t="s">
        <v>397</v>
      </c>
    </row>
    <row r="10" spans="1:9" ht="12.75">
      <c r="A10" s="40"/>
      <c r="B10" s="28" t="s">
        <v>398</v>
      </c>
      <c r="C10" s="42"/>
      <c r="D10" s="43" t="s">
        <v>1422</v>
      </c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37592</v>
      </c>
      <c r="B12" s="41" t="s">
        <v>1008</v>
      </c>
      <c r="C12" s="42"/>
      <c r="D12" s="43" t="s">
        <v>277</v>
      </c>
      <c r="E12" s="44">
        <v>6.3</v>
      </c>
      <c r="F12" s="31">
        <v>30</v>
      </c>
      <c r="G12" s="31"/>
      <c r="H12" s="337">
        <v>2.3001</v>
      </c>
      <c r="I12" s="28" t="s">
        <v>1426</v>
      </c>
    </row>
    <row r="13" spans="1:9" ht="12.75">
      <c r="A13" s="40"/>
      <c r="B13" s="28" t="s">
        <v>944</v>
      </c>
      <c r="C13" s="42"/>
      <c r="D13" s="43" t="s">
        <v>399</v>
      </c>
      <c r="E13" s="44"/>
      <c r="F13" s="31"/>
      <c r="G13" s="31"/>
      <c r="H13" s="355" t="s">
        <v>470</v>
      </c>
      <c r="I13" s="28" t="s">
        <v>400</v>
      </c>
    </row>
    <row r="14" spans="1:9" ht="12.75">
      <c r="A14" s="40"/>
      <c r="B14" s="28" t="s">
        <v>401</v>
      </c>
      <c r="C14" s="42"/>
      <c r="D14" s="512"/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37614</v>
      </c>
      <c r="B16" s="41" t="s">
        <v>1068</v>
      </c>
      <c r="C16" s="42"/>
      <c r="D16" s="43" t="s">
        <v>741</v>
      </c>
      <c r="E16" s="44">
        <v>2.147</v>
      </c>
      <c r="F16" s="31" t="s">
        <v>798</v>
      </c>
      <c r="G16" s="31"/>
      <c r="H16" s="337">
        <v>0</v>
      </c>
      <c r="I16" s="28" t="s">
        <v>403</v>
      </c>
    </row>
    <row r="17" spans="1:9" ht="12.75">
      <c r="A17" s="40"/>
      <c r="B17" s="28" t="s">
        <v>1013</v>
      </c>
      <c r="C17" s="42"/>
      <c r="D17" s="43" t="s">
        <v>404</v>
      </c>
      <c r="E17" s="44"/>
      <c r="F17" s="31"/>
      <c r="G17" s="31"/>
      <c r="H17" s="355" t="s">
        <v>470</v>
      </c>
      <c r="I17" s="28" t="s">
        <v>403</v>
      </c>
    </row>
    <row r="18" spans="1:9" ht="12.75">
      <c r="A18" s="40"/>
      <c r="B18" s="28" t="s">
        <v>421</v>
      </c>
      <c r="C18" s="42"/>
      <c r="D18" s="43" t="s">
        <v>1423</v>
      </c>
      <c r="E18" s="44"/>
      <c r="F18" s="31"/>
      <c r="G18" s="31"/>
      <c r="H18" s="45"/>
      <c r="I18" s="28"/>
    </row>
    <row r="19" spans="1:9" ht="12.75">
      <c r="A19" s="40"/>
      <c r="B19" s="2"/>
      <c r="C19" s="42"/>
      <c r="D19" s="46"/>
      <c r="E19" s="44"/>
      <c r="F19" s="31"/>
      <c r="G19" s="31"/>
      <c r="H19" s="45"/>
      <c r="I19" s="2"/>
    </row>
    <row r="20" spans="1:9" ht="12.75">
      <c r="A20" s="40">
        <v>37606</v>
      </c>
      <c r="B20" s="41" t="s">
        <v>1098</v>
      </c>
      <c r="C20" s="42"/>
      <c r="D20" s="43" t="s">
        <v>277</v>
      </c>
      <c r="E20" s="44">
        <v>9</v>
      </c>
      <c r="F20" s="31">
        <v>40</v>
      </c>
      <c r="G20" s="31"/>
      <c r="H20" s="337">
        <v>0.3736</v>
      </c>
      <c r="I20" s="28" t="s">
        <v>405</v>
      </c>
    </row>
    <row r="21" spans="1:9" ht="12.75">
      <c r="A21" s="40"/>
      <c r="B21" s="28" t="s">
        <v>824</v>
      </c>
      <c r="C21" s="42"/>
      <c r="D21" s="43" t="s">
        <v>406</v>
      </c>
      <c r="E21" s="44"/>
      <c r="F21" s="31"/>
      <c r="G21" s="31"/>
      <c r="H21" s="355" t="s">
        <v>470</v>
      </c>
      <c r="I21" s="28" t="s">
        <v>407</v>
      </c>
    </row>
    <row r="22" spans="1:9" ht="12.75">
      <c r="A22" s="40"/>
      <c r="B22" s="28" t="s">
        <v>408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37606</v>
      </c>
      <c r="B24" s="41" t="s">
        <v>1103</v>
      </c>
      <c r="C24" s="42"/>
      <c r="D24" s="43" t="s">
        <v>741</v>
      </c>
      <c r="E24" s="44">
        <v>14.9964016125</v>
      </c>
      <c r="F24" s="31" t="s">
        <v>798</v>
      </c>
      <c r="G24" s="31"/>
      <c r="H24" s="337">
        <v>0</v>
      </c>
      <c r="I24" s="28" t="s">
        <v>409</v>
      </c>
    </row>
    <row r="25" spans="1:9" ht="12.75">
      <c r="A25" s="40"/>
      <c r="B25" s="28" t="s">
        <v>870</v>
      </c>
      <c r="C25" s="42"/>
      <c r="D25" s="43" t="s">
        <v>410</v>
      </c>
      <c r="E25" s="44"/>
      <c r="F25" s="31"/>
      <c r="G25" s="31"/>
      <c r="H25" s="355" t="s">
        <v>470</v>
      </c>
      <c r="I25" s="28" t="s">
        <v>409</v>
      </c>
    </row>
    <row r="26" spans="1:9" ht="12.75">
      <c r="A26" s="40"/>
      <c r="B26" s="28" t="s">
        <v>411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37610</v>
      </c>
      <c r="B28" s="41" t="s">
        <v>1425</v>
      </c>
      <c r="C28" s="42"/>
      <c r="D28" s="43" t="s">
        <v>741</v>
      </c>
      <c r="E28" s="44">
        <v>6.79207914</v>
      </c>
      <c r="F28" s="31" t="s">
        <v>798</v>
      </c>
      <c r="G28" s="31"/>
      <c r="H28" s="337">
        <v>0</v>
      </c>
      <c r="I28" s="28" t="s">
        <v>412</v>
      </c>
    </row>
    <row r="29" spans="1:9" ht="12.75">
      <c r="A29" s="40"/>
      <c r="B29" s="28" t="s">
        <v>824</v>
      </c>
      <c r="C29" s="42"/>
      <c r="D29" s="43" t="s">
        <v>413</v>
      </c>
      <c r="E29" s="44"/>
      <c r="F29" s="31"/>
      <c r="G29" s="31"/>
      <c r="H29" s="355" t="s">
        <v>470</v>
      </c>
      <c r="I29" s="28" t="s">
        <v>412</v>
      </c>
    </row>
    <row r="30" spans="1:9" ht="14.25" customHeight="1">
      <c r="A30" s="40"/>
      <c r="B30" s="28" t="s">
        <v>1424</v>
      </c>
      <c r="C30" s="42"/>
      <c r="D30" s="43" t="s">
        <v>1423</v>
      </c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>
      <c r="A32" s="40">
        <v>37621</v>
      </c>
      <c r="B32" s="41" t="s">
        <v>1151</v>
      </c>
      <c r="C32" s="42"/>
      <c r="D32" s="43" t="s">
        <v>277</v>
      </c>
      <c r="E32" s="44">
        <v>50</v>
      </c>
      <c r="F32" s="31">
        <v>100</v>
      </c>
      <c r="G32" s="31"/>
      <c r="H32" s="337">
        <v>50</v>
      </c>
      <c r="I32" s="28" t="s">
        <v>414</v>
      </c>
    </row>
    <row r="33" spans="1:9" ht="12.75">
      <c r="A33" s="40"/>
      <c r="B33" s="28" t="s">
        <v>824</v>
      </c>
      <c r="C33" s="42"/>
      <c r="D33" s="43" t="s">
        <v>415</v>
      </c>
      <c r="E33" s="44"/>
      <c r="F33" s="31"/>
      <c r="G33" s="31"/>
      <c r="H33" s="355" t="s">
        <v>470</v>
      </c>
      <c r="I33" s="28" t="s">
        <v>414</v>
      </c>
    </row>
    <row r="34" spans="1:9" ht="12.75">
      <c r="A34" s="40"/>
      <c r="B34" s="28" t="s">
        <v>416</v>
      </c>
      <c r="C34" s="42"/>
      <c r="D34" s="512"/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>
      <c r="A36" s="40">
        <v>37607</v>
      </c>
      <c r="B36" s="41" t="s">
        <v>1271</v>
      </c>
      <c r="C36" s="42"/>
      <c r="D36" s="43" t="s">
        <v>277</v>
      </c>
      <c r="E36" s="44">
        <v>209.9990599</v>
      </c>
      <c r="F36" s="31">
        <v>190</v>
      </c>
      <c r="G36" s="31"/>
      <c r="H36" s="337">
        <v>19.9991</v>
      </c>
      <c r="I36" s="28" t="s">
        <v>405</v>
      </c>
    </row>
    <row r="37" spans="1:9" ht="12.75">
      <c r="A37" s="40"/>
      <c r="B37" s="28" t="s">
        <v>944</v>
      </c>
      <c r="C37" s="42"/>
      <c r="D37" s="43" t="s">
        <v>417</v>
      </c>
      <c r="E37" s="44"/>
      <c r="F37" s="31"/>
      <c r="G37" s="31"/>
      <c r="H37" s="355" t="s">
        <v>470</v>
      </c>
      <c r="I37" s="28" t="s">
        <v>407</v>
      </c>
    </row>
    <row r="38" spans="1:9" ht="12.75">
      <c r="A38" s="40"/>
      <c r="B38" s="28" t="s">
        <v>418</v>
      </c>
      <c r="C38" s="42"/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>
      <c r="A40" s="40">
        <v>37602</v>
      </c>
      <c r="B40" s="41" t="s">
        <v>1346</v>
      </c>
      <c r="C40" s="42"/>
      <c r="D40" s="43" t="s">
        <v>741</v>
      </c>
      <c r="E40" s="44">
        <v>15.74697619</v>
      </c>
      <c r="F40" s="31" t="s">
        <v>798</v>
      </c>
      <c r="G40" s="31"/>
      <c r="H40" s="337">
        <v>0</v>
      </c>
      <c r="I40" s="28" t="s">
        <v>419</v>
      </c>
    </row>
    <row r="41" spans="1:9" ht="12.75">
      <c r="A41" s="40"/>
      <c r="B41" s="28" t="s">
        <v>803</v>
      </c>
      <c r="C41" s="42"/>
      <c r="D41" s="43" t="s">
        <v>420</v>
      </c>
      <c r="E41" s="44"/>
      <c r="F41" s="31"/>
      <c r="G41" s="31"/>
      <c r="H41" s="355" t="s">
        <v>470</v>
      </c>
      <c r="I41" s="28" t="s">
        <v>419</v>
      </c>
    </row>
    <row r="42" spans="1:9" ht="12.75">
      <c r="A42" s="40"/>
      <c r="B42" s="28" t="s">
        <v>421</v>
      </c>
      <c r="C42" s="42"/>
      <c r="D42" s="43" t="s">
        <v>1423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37608</v>
      </c>
      <c r="B44" s="41" t="s">
        <v>1557</v>
      </c>
      <c r="C44" s="42"/>
      <c r="D44" s="43" t="s">
        <v>741</v>
      </c>
      <c r="E44" s="44">
        <v>9.13600408</v>
      </c>
      <c r="F44" s="31" t="s">
        <v>798</v>
      </c>
      <c r="G44" s="31"/>
      <c r="H44" s="337">
        <v>0</v>
      </c>
      <c r="I44" s="28" t="s">
        <v>419</v>
      </c>
    </row>
    <row r="45" spans="1:9" ht="12.75">
      <c r="A45" s="40"/>
      <c r="B45" s="28" t="s">
        <v>817</v>
      </c>
      <c r="C45" s="42"/>
      <c r="D45" s="43" t="s">
        <v>422</v>
      </c>
      <c r="E45" s="44"/>
      <c r="F45" s="31"/>
      <c r="G45" s="31"/>
      <c r="H45" s="355" t="s">
        <v>470</v>
      </c>
      <c r="I45" s="28" t="s">
        <v>419</v>
      </c>
    </row>
    <row r="46" spans="1:9" ht="12.75">
      <c r="A46" s="40"/>
      <c r="B46" s="28" t="s">
        <v>423</v>
      </c>
      <c r="C46" s="42"/>
      <c r="D46" s="43" t="s">
        <v>1422</v>
      </c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>
      <c r="A48" s="40">
        <v>37614</v>
      </c>
      <c r="B48" s="41" t="s">
        <v>50</v>
      </c>
      <c r="C48" s="42"/>
      <c r="D48" s="43" t="s">
        <v>741</v>
      </c>
      <c r="E48" s="44">
        <v>4.052571</v>
      </c>
      <c r="F48" s="31" t="s">
        <v>798</v>
      </c>
      <c r="G48" s="31"/>
      <c r="H48" s="337">
        <v>0</v>
      </c>
      <c r="I48" s="28" t="s">
        <v>424</v>
      </c>
    </row>
    <row r="49" spans="1:9" ht="12.75">
      <c r="A49" s="40"/>
      <c r="B49" s="28" t="s">
        <v>854</v>
      </c>
      <c r="C49" s="42"/>
      <c r="D49" s="43" t="s">
        <v>425</v>
      </c>
      <c r="E49" s="44"/>
      <c r="F49" s="31"/>
      <c r="G49" s="31"/>
      <c r="H49" s="355" t="s">
        <v>470</v>
      </c>
      <c r="I49" s="28" t="s">
        <v>426</v>
      </c>
    </row>
    <row r="50" spans="1:9" ht="12.75">
      <c r="A50" s="40"/>
      <c r="B50" s="28" t="s">
        <v>421</v>
      </c>
      <c r="C50" s="42"/>
      <c r="D50" s="43" t="s">
        <v>1423</v>
      </c>
      <c r="E50" s="44"/>
      <c r="F50" s="31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31"/>
      <c r="G51" s="31"/>
      <c r="H51" s="45"/>
    </row>
    <row r="52" spans="1:9" ht="12.75">
      <c r="A52" s="40">
        <v>37614</v>
      </c>
      <c r="B52" s="41" t="s">
        <v>119</v>
      </c>
      <c r="C52" s="42"/>
      <c r="D52" s="43" t="s">
        <v>277</v>
      </c>
      <c r="E52" s="44">
        <v>3.60972</v>
      </c>
      <c r="F52" s="31">
        <v>100</v>
      </c>
      <c r="G52" s="31"/>
      <c r="H52" s="337">
        <v>3.5597</v>
      </c>
      <c r="I52" s="28" t="s">
        <v>427</v>
      </c>
    </row>
    <row r="53" spans="1:9" ht="12.75">
      <c r="A53" s="40"/>
      <c r="B53" s="28" t="s">
        <v>120</v>
      </c>
      <c r="C53" s="42"/>
      <c r="D53" s="43" t="s">
        <v>406</v>
      </c>
      <c r="E53" s="44"/>
      <c r="F53" s="31"/>
      <c r="G53" s="31"/>
      <c r="H53" s="355" t="s">
        <v>470</v>
      </c>
      <c r="I53" s="28" t="s">
        <v>427</v>
      </c>
    </row>
    <row r="54" spans="1:9" ht="12.75">
      <c r="A54" s="40"/>
      <c r="B54" s="28" t="s">
        <v>421</v>
      </c>
      <c r="C54" s="42"/>
      <c r="D54" s="46"/>
      <c r="E54" s="44"/>
      <c r="F54" s="31"/>
      <c r="G54" s="31"/>
      <c r="H54" s="45"/>
      <c r="I54" s="28"/>
    </row>
    <row r="55" spans="1:8" ht="12.75" hidden="1">
      <c r="A55" s="40"/>
      <c r="B55" s="28"/>
      <c r="C55" s="42"/>
      <c r="D55" s="46"/>
      <c r="E55" s="44"/>
      <c r="F55" s="31"/>
      <c r="G55" s="31"/>
      <c r="H55" s="45"/>
    </row>
    <row r="56" spans="1:9" ht="12.75" hidden="1">
      <c r="A56" s="40">
        <v>37572</v>
      </c>
      <c r="B56" s="41" t="s">
        <v>838</v>
      </c>
      <c r="C56" s="42"/>
      <c r="D56" s="43" t="s">
        <v>394</v>
      </c>
      <c r="E56" s="44">
        <v>2.61077376</v>
      </c>
      <c r="F56" s="31" t="s">
        <v>798</v>
      </c>
      <c r="G56" s="31"/>
      <c r="H56" s="337">
        <v>0</v>
      </c>
      <c r="I56" s="28" t="s">
        <v>428</v>
      </c>
    </row>
    <row r="57" spans="1:9" ht="12.75" hidden="1">
      <c r="A57" s="40"/>
      <c r="B57" s="28" t="s">
        <v>828</v>
      </c>
      <c r="C57" s="42"/>
      <c r="D57" s="43" t="s">
        <v>429</v>
      </c>
      <c r="E57" s="44"/>
      <c r="F57" s="31"/>
      <c r="G57" s="31"/>
      <c r="H57" s="355" t="s">
        <v>470</v>
      </c>
      <c r="I57" s="28" t="s">
        <v>428</v>
      </c>
    </row>
    <row r="58" spans="1:9" ht="12.75" hidden="1">
      <c r="A58" s="40"/>
      <c r="B58" s="28" t="s">
        <v>430</v>
      </c>
      <c r="C58" s="42"/>
      <c r="D58" s="512"/>
      <c r="E58" s="44"/>
      <c r="F58" s="31"/>
      <c r="G58" s="31"/>
      <c r="H58" s="45"/>
      <c r="I58" s="28"/>
    </row>
    <row r="59" spans="1:9" ht="12.75" hidden="1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 hidden="1">
      <c r="A60" s="40">
        <v>37587</v>
      </c>
      <c r="B60" s="41" t="s">
        <v>990</v>
      </c>
      <c r="C60" s="42"/>
      <c r="D60" s="43" t="s">
        <v>402</v>
      </c>
      <c r="E60" s="44">
        <v>30.83738591</v>
      </c>
      <c r="F60" s="31" t="s">
        <v>798</v>
      </c>
      <c r="G60" s="31"/>
      <c r="H60" s="337">
        <v>0</v>
      </c>
      <c r="I60" s="28" t="s">
        <v>397</v>
      </c>
    </row>
    <row r="61" spans="1:9" ht="12.75" hidden="1">
      <c r="A61" s="40"/>
      <c r="B61" s="28" t="s">
        <v>824</v>
      </c>
      <c r="C61" s="42"/>
      <c r="D61" s="43" t="s">
        <v>406</v>
      </c>
      <c r="E61" s="44"/>
      <c r="F61" s="31"/>
      <c r="G61" s="31"/>
      <c r="H61" s="355" t="s">
        <v>470</v>
      </c>
      <c r="I61" s="28" t="s">
        <v>397</v>
      </c>
    </row>
    <row r="62" spans="1:9" ht="12.75" hidden="1">
      <c r="A62" s="40"/>
      <c r="B62" s="28" t="s">
        <v>431</v>
      </c>
      <c r="C62" s="42"/>
      <c r="D62" s="46"/>
      <c r="E62" s="44"/>
      <c r="F62" s="31"/>
      <c r="G62" s="31"/>
      <c r="H62" s="45"/>
      <c r="I62" s="28"/>
    </row>
    <row r="63" spans="1:9" ht="12.75" hidden="1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 hidden="1">
      <c r="A64" s="40">
        <v>37574</v>
      </c>
      <c r="B64" s="41" t="s">
        <v>1046</v>
      </c>
      <c r="C64" s="42"/>
      <c r="D64" s="43" t="s">
        <v>394</v>
      </c>
      <c r="E64" s="44">
        <v>5.05271934</v>
      </c>
      <c r="F64" s="31" t="s">
        <v>798</v>
      </c>
      <c r="G64" s="31"/>
      <c r="H64" s="337">
        <v>0</v>
      </c>
      <c r="I64" s="28" t="s">
        <v>427</v>
      </c>
    </row>
    <row r="65" spans="1:9" ht="12.75" hidden="1">
      <c r="A65" s="40"/>
      <c r="B65" s="28" t="s">
        <v>817</v>
      </c>
      <c r="C65" s="42"/>
      <c r="D65" s="43" t="s">
        <v>432</v>
      </c>
      <c r="E65" s="44"/>
      <c r="F65" s="31"/>
      <c r="G65" s="31"/>
      <c r="H65" s="355" t="s">
        <v>470</v>
      </c>
      <c r="I65" s="28" t="s">
        <v>427</v>
      </c>
    </row>
    <row r="66" spans="1:9" ht="12.75" hidden="1">
      <c r="A66" s="40"/>
      <c r="B66" s="28" t="s">
        <v>433</v>
      </c>
      <c r="C66" s="42"/>
      <c r="D66" s="46"/>
      <c r="E66" s="44"/>
      <c r="F66" s="31"/>
      <c r="G66" s="31"/>
      <c r="H66" s="45"/>
      <c r="I66" s="28"/>
    </row>
    <row r="67" spans="1:9" ht="12.75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hidden="1">
      <c r="A68" s="40">
        <v>37585</v>
      </c>
      <c r="B68" s="41" t="s">
        <v>1095</v>
      </c>
      <c r="C68" s="42"/>
      <c r="D68" s="43" t="s">
        <v>741</v>
      </c>
      <c r="E68" s="44">
        <v>1.505</v>
      </c>
      <c r="F68" s="31" t="s">
        <v>798</v>
      </c>
      <c r="G68" s="31"/>
      <c r="H68" s="337">
        <v>0</v>
      </c>
      <c r="I68" s="28" t="s">
        <v>434</v>
      </c>
    </row>
    <row r="69" spans="1:9" ht="12.75" hidden="1">
      <c r="A69" s="40"/>
      <c r="B69" s="28" t="s">
        <v>824</v>
      </c>
      <c r="C69" s="42"/>
      <c r="D69" s="43" t="s">
        <v>406</v>
      </c>
      <c r="E69" s="44"/>
      <c r="F69" s="31"/>
      <c r="G69" s="31"/>
      <c r="H69" s="355" t="s">
        <v>470</v>
      </c>
      <c r="I69" s="28" t="s">
        <v>435</v>
      </c>
    </row>
    <row r="70" spans="1:9" ht="12.75" hidden="1">
      <c r="A70" s="40"/>
      <c r="B70" s="28" t="s">
        <v>436</v>
      </c>
      <c r="C70" s="42"/>
      <c r="D70" s="512"/>
      <c r="E70" s="44"/>
      <c r="F70" s="31"/>
      <c r="G70" s="31"/>
      <c r="H70" s="45"/>
      <c r="I70" s="28"/>
    </row>
    <row r="71" spans="1:8" ht="12.75" hidden="1">
      <c r="A71" s="40"/>
      <c r="B71" s="28"/>
      <c r="C71" s="42"/>
      <c r="D71" s="46"/>
      <c r="E71" s="44"/>
      <c r="F71" s="31"/>
      <c r="G71" s="31"/>
      <c r="H71" s="45"/>
    </row>
    <row r="72" spans="1:9" ht="12.75" hidden="1">
      <c r="A72" s="40">
        <v>37580</v>
      </c>
      <c r="B72" s="41" t="s">
        <v>1165</v>
      </c>
      <c r="C72" s="42"/>
      <c r="D72" s="43" t="s">
        <v>741</v>
      </c>
      <c r="E72" s="44">
        <v>115.2</v>
      </c>
      <c r="F72" s="31" t="s">
        <v>798</v>
      </c>
      <c r="G72" s="31"/>
      <c r="H72" s="337">
        <v>0</v>
      </c>
      <c r="I72" s="28" t="s">
        <v>397</v>
      </c>
    </row>
    <row r="73" spans="1:9" ht="12.75" hidden="1">
      <c r="A73" s="40"/>
      <c r="B73" s="28" t="s">
        <v>836</v>
      </c>
      <c r="C73" s="42"/>
      <c r="D73" s="43" t="s">
        <v>437</v>
      </c>
      <c r="E73" s="44"/>
      <c r="F73" s="31"/>
      <c r="G73" s="31"/>
      <c r="H73" s="355" t="s">
        <v>470</v>
      </c>
      <c r="I73" s="28" t="s">
        <v>438</v>
      </c>
    </row>
    <row r="74" spans="1:9" ht="12.75" hidden="1">
      <c r="A74" s="40"/>
      <c r="B74" s="28" t="s">
        <v>439</v>
      </c>
      <c r="C74" s="42"/>
      <c r="D74" s="46"/>
      <c r="E74" s="44"/>
      <c r="F74" s="31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hidden="1">
      <c r="A76" s="40">
        <v>37581</v>
      </c>
      <c r="B76" s="41" t="s">
        <v>1174</v>
      </c>
      <c r="C76" s="42"/>
      <c r="D76" s="43" t="s">
        <v>402</v>
      </c>
      <c r="E76" s="44">
        <v>1.857973995</v>
      </c>
      <c r="F76" s="31" t="s">
        <v>798</v>
      </c>
      <c r="G76" s="31"/>
      <c r="H76" s="337">
        <v>0</v>
      </c>
      <c r="I76" s="28" t="s">
        <v>440</v>
      </c>
    </row>
    <row r="77" spans="1:9" ht="12.75" hidden="1">
      <c r="A77" s="40"/>
      <c r="B77" s="28" t="s">
        <v>441</v>
      </c>
      <c r="C77" s="42"/>
      <c r="D77" s="43" t="s">
        <v>442</v>
      </c>
      <c r="E77" s="44"/>
      <c r="F77" s="31"/>
      <c r="G77" s="31"/>
      <c r="H77" s="355" t="s">
        <v>470</v>
      </c>
      <c r="I77" s="28" t="s">
        <v>443</v>
      </c>
    </row>
    <row r="78" spans="1:9" ht="12.75" hidden="1">
      <c r="A78" s="40"/>
      <c r="B78" s="28" t="s">
        <v>444</v>
      </c>
      <c r="C78" s="42"/>
      <c r="D78" s="46"/>
      <c r="E78" s="44"/>
      <c r="F78" s="31"/>
      <c r="G78" s="31"/>
      <c r="H78" s="45"/>
      <c r="I78" s="28"/>
    </row>
    <row r="79" spans="1:9" ht="12.75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hidden="1">
      <c r="A80" s="40">
        <v>37580</v>
      </c>
      <c r="B80" s="41" t="s">
        <v>1229</v>
      </c>
      <c r="C80" s="42"/>
      <c r="D80" s="43" t="s">
        <v>402</v>
      </c>
      <c r="E80" s="44">
        <v>34.87922633</v>
      </c>
      <c r="F80" s="31" t="s">
        <v>798</v>
      </c>
      <c r="G80" s="31"/>
      <c r="H80" s="337">
        <v>0</v>
      </c>
      <c r="I80" s="28" t="s">
        <v>412</v>
      </c>
    </row>
    <row r="81" spans="1:9" ht="12.75" hidden="1">
      <c r="A81" s="40"/>
      <c r="B81" s="28" t="s">
        <v>817</v>
      </c>
      <c r="C81" s="42"/>
      <c r="D81" s="43" t="s">
        <v>417</v>
      </c>
      <c r="E81" s="44"/>
      <c r="F81" s="31"/>
      <c r="G81" s="31"/>
      <c r="H81" s="355" t="s">
        <v>470</v>
      </c>
      <c r="I81" s="28" t="s">
        <v>412</v>
      </c>
    </row>
    <row r="82" spans="1:9" ht="12.75" hidden="1">
      <c r="A82" s="40"/>
      <c r="B82" s="28" t="s">
        <v>445</v>
      </c>
      <c r="C82" s="42"/>
      <c r="D82" s="46"/>
      <c r="E82" s="44"/>
      <c r="F82" s="31"/>
      <c r="G82" s="31"/>
      <c r="H82" s="45"/>
      <c r="I82" s="28"/>
    </row>
    <row r="83" spans="1:8" ht="12.75" hidden="1">
      <c r="A83" s="40"/>
      <c r="B83" s="28"/>
      <c r="C83" s="42"/>
      <c r="D83" s="46"/>
      <c r="E83" s="44"/>
      <c r="F83" s="31"/>
      <c r="G83" s="31"/>
      <c r="H83" s="45"/>
    </row>
    <row r="84" spans="1:9" ht="12.75" hidden="1">
      <c r="A84" s="40">
        <v>37582</v>
      </c>
      <c r="B84" s="41" t="s">
        <v>1616</v>
      </c>
      <c r="C84" s="42"/>
      <c r="D84" s="43" t="s">
        <v>277</v>
      </c>
      <c r="E84" s="44">
        <v>3.896815</v>
      </c>
      <c r="F84" s="31">
        <v>130</v>
      </c>
      <c r="G84" s="31"/>
      <c r="H84" s="337">
        <v>0</v>
      </c>
      <c r="I84" s="28" t="s">
        <v>397</v>
      </c>
    </row>
    <row r="85" spans="1:9" ht="12.75" hidden="1">
      <c r="A85" s="40"/>
      <c r="B85" s="28" t="s">
        <v>803</v>
      </c>
      <c r="C85" s="42"/>
      <c r="D85" s="43" t="s">
        <v>446</v>
      </c>
      <c r="E85" s="44"/>
      <c r="F85" s="31"/>
      <c r="G85" s="31"/>
      <c r="H85" s="355" t="s">
        <v>470</v>
      </c>
      <c r="I85" s="28" t="s">
        <v>397</v>
      </c>
    </row>
    <row r="86" spans="1:9" ht="12.75" hidden="1">
      <c r="A86" s="40"/>
      <c r="B86" s="28" t="s">
        <v>411</v>
      </c>
      <c r="C86" s="42"/>
      <c r="D86" s="46"/>
      <c r="E86" s="44"/>
      <c r="F86" s="31"/>
      <c r="G86" s="31"/>
      <c r="H86" s="45"/>
      <c r="I86" s="28"/>
    </row>
    <row r="87" spans="1:8" ht="12.75" hidden="1">
      <c r="A87" s="40"/>
      <c r="B87" s="28"/>
      <c r="C87" s="42"/>
      <c r="D87" s="46"/>
      <c r="E87" s="44"/>
      <c r="F87" s="31"/>
      <c r="G87" s="31"/>
      <c r="H87" s="45"/>
    </row>
    <row r="88" spans="1:9" ht="12.75" hidden="1">
      <c r="A88" s="40">
        <v>37571</v>
      </c>
      <c r="B88" s="41" t="s">
        <v>88</v>
      </c>
      <c r="C88" s="42"/>
      <c r="D88" s="43" t="s">
        <v>394</v>
      </c>
      <c r="E88" s="44">
        <v>2.3229160500000003</v>
      </c>
      <c r="F88" s="31" t="s">
        <v>798</v>
      </c>
      <c r="G88" s="31"/>
      <c r="H88" s="337">
        <v>0</v>
      </c>
      <c r="I88" s="28" t="s">
        <v>428</v>
      </c>
    </row>
    <row r="89" spans="1:9" ht="12.75" hidden="1">
      <c r="A89" s="40"/>
      <c r="B89" s="28" t="s">
        <v>803</v>
      </c>
      <c r="C89" s="42"/>
      <c r="D89" s="43" t="s">
        <v>442</v>
      </c>
      <c r="E89" s="44"/>
      <c r="F89" s="31"/>
      <c r="G89" s="31"/>
      <c r="H89" s="355" t="s">
        <v>470</v>
      </c>
      <c r="I89" s="28" t="s">
        <v>400</v>
      </c>
    </row>
    <row r="90" spans="1:9" ht="12.75" hidden="1">
      <c r="A90" s="40"/>
      <c r="B90" s="28" t="s">
        <v>447</v>
      </c>
      <c r="C90" s="42"/>
      <c r="D90" s="512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6"/>
      <c r="J91" s="1"/>
    </row>
    <row r="92" spans="1:9" ht="12.75" hidden="1">
      <c r="A92" s="40">
        <v>37552</v>
      </c>
      <c r="B92" s="41" t="s">
        <v>805</v>
      </c>
      <c r="C92" s="42"/>
      <c r="D92" s="43" t="s">
        <v>741</v>
      </c>
      <c r="E92" s="44">
        <v>50.212667</v>
      </c>
      <c r="F92" s="31" t="s">
        <v>798</v>
      </c>
      <c r="G92" s="31"/>
      <c r="H92" s="337">
        <v>0</v>
      </c>
      <c r="I92" s="28" t="s">
        <v>448</v>
      </c>
    </row>
    <row r="93" spans="1:9" ht="12.75" hidden="1">
      <c r="A93" s="40"/>
      <c r="B93" s="28" t="s">
        <v>449</v>
      </c>
      <c r="C93" s="42"/>
      <c r="D93" s="43" t="s">
        <v>450</v>
      </c>
      <c r="E93" s="44"/>
      <c r="F93" s="31"/>
      <c r="G93" s="31"/>
      <c r="H93" s="355" t="s">
        <v>470</v>
      </c>
      <c r="I93" s="28" t="s">
        <v>451</v>
      </c>
    </row>
    <row r="94" spans="1:9" ht="12.75" hidden="1">
      <c r="A94" s="40"/>
      <c r="B94" s="28" t="s">
        <v>452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6"/>
      <c r="J95" s="1"/>
    </row>
    <row r="96" spans="1:9" ht="12.75" hidden="1">
      <c r="A96" s="40">
        <v>37536</v>
      </c>
      <c r="B96" s="41" t="s">
        <v>823</v>
      </c>
      <c r="C96" s="42"/>
      <c r="D96" s="43" t="s">
        <v>741</v>
      </c>
      <c r="E96" s="44">
        <v>7.857148750000001</v>
      </c>
      <c r="F96" s="31" t="s">
        <v>798</v>
      </c>
      <c r="G96" s="31"/>
      <c r="H96" s="337">
        <v>0</v>
      </c>
      <c r="I96" s="28" t="s">
        <v>414</v>
      </c>
    </row>
    <row r="97" spans="1:9" ht="12.75" hidden="1">
      <c r="A97" s="40"/>
      <c r="B97" s="28" t="s">
        <v>824</v>
      </c>
      <c r="C97" s="42"/>
      <c r="D97" s="43" t="s">
        <v>415</v>
      </c>
      <c r="E97" s="44"/>
      <c r="F97" s="31"/>
      <c r="G97" s="31"/>
      <c r="H97" s="355" t="s">
        <v>470</v>
      </c>
      <c r="I97" s="28" t="s">
        <v>414</v>
      </c>
    </row>
    <row r="98" spans="1:9" ht="12.75" hidden="1">
      <c r="A98" s="40"/>
      <c r="B98" s="28" t="s">
        <v>453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6"/>
      <c r="J99" s="1"/>
    </row>
    <row r="100" spans="1:9" ht="12.75" hidden="1">
      <c r="A100" s="40">
        <v>37557</v>
      </c>
      <c r="B100" s="41" t="s">
        <v>938</v>
      </c>
      <c r="C100" s="42"/>
      <c r="D100" s="43" t="s">
        <v>394</v>
      </c>
      <c r="E100" s="44">
        <v>52.317371</v>
      </c>
      <c r="F100" s="31" t="s">
        <v>798</v>
      </c>
      <c r="G100" s="31"/>
      <c r="H100" s="337">
        <v>0</v>
      </c>
      <c r="I100" s="28" t="s">
        <v>454</v>
      </c>
    </row>
    <row r="101" spans="1:9" ht="12.75" hidden="1">
      <c r="A101" s="40"/>
      <c r="B101" s="28" t="s">
        <v>803</v>
      </c>
      <c r="C101" s="42"/>
      <c r="D101" s="43" t="s">
        <v>455</v>
      </c>
      <c r="E101" s="44"/>
      <c r="F101" s="31"/>
      <c r="G101" s="31"/>
      <c r="H101" s="355" t="s">
        <v>470</v>
      </c>
      <c r="I101" s="28" t="s">
        <v>456</v>
      </c>
    </row>
    <row r="102" spans="1:9" ht="12.75" hidden="1">
      <c r="A102" s="40"/>
      <c r="B102" s="28" t="s">
        <v>430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 hidden="1">
      <c r="A103" s="40"/>
      <c r="B103" s="28"/>
      <c r="C103" s="42"/>
      <c r="D103" s="46"/>
      <c r="E103" s="44"/>
      <c r="F103" s="31"/>
      <c r="G103" s="31"/>
      <c r="H103" s="45"/>
      <c r="I103" s="16"/>
      <c r="J103" s="1"/>
    </row>
    <row r="104" spans="1:9" ht="12.75" hidden="1">
      <c r="A104" s="40">
        <v>37538</v>
      </c>
      <c r="B104" s="41" t="s">
        <v>978</v>
      </c>
      <c r="C104" s="42"/>
      <c r="D104" s="43" t="s">
        <v>394</v>
      </c>
      <c r="E104" s="44">
        <v>3.057413575</v>
      </c>
      <c r="F104" s="31" t="s">
        <v>798</v>
      </c>
      <c r="G104" s="31"/>
      <c r="H104" s="337">
        <v>0</v>
      </c>
      <c r="I104" s="28" t="s">
        <v>457</v>
      </c>
    </row>
    <row r="105" spans="1:9" ht="12.75" hidden="1">
      <c r="A105" s="40"/>
      <c r="B105" s="28" t="s">
        <v>870</v>
      </c>
      <c r="C105" s="42"/>
      <c r="D105" s="43" t="s">
        <v>458</v>
      </c>
      <c r="E105" s="44"/>
      <c r="F105" s="31"/>
      <c r="G105" s="31"/>
      <c r="H105" s="355" t="s">
        <v>470</v>
      </c>
      <c r="I105" s="28" t="s">
        <v>457</v>
      </c>
    </row>
    <row r="106" spans="1:9" ht="12.75" hidden="1">
      <c r="A106" s="40"/>
      <c r="B106" s="28" t="s">
        <v>430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6"/>
      <c r="J107" s="1"/>
    </row>
    <row r="108" spans="1:9" ht="12.75" hidden="1">
      <c r="A108" s="40">
        <v>37543</v>
      </c>
      <c r="B108" s="41" t="s">
        <v>1001</v>
      </c>
      <c r="C108" s="42"/>
      <c r="D108" s="43" t="s">
        <v>277</v>
      </c>
      <c r="E108" s="44">
        <v>36.33970095</v>
      </c>
      <c r="F108" s="31">
        <v>135</v>
      </c>
      <c r="G108" s="31"/>
      <c r="H108" s="337">
        <v>0</v>
      </c>
      <c r="I108" s="28" t="s">
        <v>459</v>
      </c>
    </row>
    <row r="109" spans="1:9" ht="12.75" hidden="1">
      <c r="A109" s="40"/>
      <c r="B109" s="28" t="s">
        <v>1002</v>
      </c>
      <c r="C109" s="42"/>
      <c r="D109" s="43" t="s">
        <v>417</v>
      </c>
      <c r="E109" s="44"/>
      <c r="F109" s="31"/>
      <c r="G109" s="31"/>
      <c r="H109" s="355" t="s">
        <v>470</v>
      </c>
      <c r="I109" s="28" t="s">
        <v>460</v>
      </c>
    </row>
    <row r="110" spans="1:9" ht="12.75" hidden="1">
      <c r="A110" s="40"/>
      <c r="B110" s="28" t="s">
        <v>461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6"/>
      <c r="J111" s="1"/>
    </row>
    <row r="112" spans="1:9" ht="12.75" hidden="1">
      <c r="A112" s="40">
        <v>37538</v>
      </c>
      <c r="B112" s="41" t="s">
        <v>1007</v>
      </c>
      <c r="C112" s="42"/>
      <c r="D112" s="43" t="s">
        <v>462</v>
      </c>
      <c r="E112" s="44">
        <v>10.14206907</v>
      </c>
      <c r="F112" s="31">
        <v>3</v>
      </c>
      <c r="G112" s="31"/>
      <c r="H112" s="337">
        <v>0</v>
      </c>
      <c r="I112" s="28" t="s">
        <v>463</v>
      </c>
    </row>
    <row r="113" spans="1:9" ht="12.75" hidden="1">
      <c r="A113" s="40"/>
      <c r="B113" s="28" t="s">
        <v>944</v>
      </c>
      <c r="C113" s="42"/>
      <c r="D113" s="43" t="s">
        <v>464</v>
      </c>
      <c r="E113" s="44"/>
      <c r="F113" s="31"/>
      <c r="G113" s="31"/>
      <c r="H113" s="355" t="s">
        <v>470</v>
      </c>
      <c r="I113" s="28" t="s">
        <v>419</v>
      </c>
    </row>
    <row r="114" spans="1:9" ht="12.75" hidden="1">
      <c r="A114" s="40"/>
      <c r="B114" s="28"/>
      <c r="C114" s="42"/>
      <c r="D114" s="43"/>
      <c r="E114" s="44"/>
      <c r="F114" s="31"/>
      <c r="G114" s="31"/>
      <c r="H114" s="355"/>
      <c r="I114" s="28"/>
    </row>
    <row r="115" spans="1:9" ht="12.75" hidden="1">
      <c r="A115" s="40"/>
      <c r="B115" s="28"/>
      <c r="C115" s="42"/>
      <c r="D115" s="43"/>
      <c r="E115" s="44"/>
      <c r="F115" s="31"/>
      <c r="G115" s="31"/>
      <c r="H115" s="355"/>
      <c r="I115" s="28"/>
    </row>
    <row r="116" spans="1:9" ht="12.75" hidden="1">
      <c r="A116" s="40"/>
      <c r="B116" s="28"/>
      <c r="C116" s="42"/>
      <c r="D116" s="43"/>
      <c r="E116" s="44"/>
      <c r="F116" s="31"/>
      <c r="G116" s="31"/>
      <c r="H116" s="355"/>
      <c r="I116" s="28"/>
    </row>
    <row r="117" spans="1:9" ht="12.75" hidden="1">
      <c r="A117" s="40"/>
      <c r="B117" s="28"/>
      <c r="C117" s="42"/>
      <c r="D117" s="43"/>
      <c r="E117" s="44"/>
      <c r="F117" s="31"/>
      <c r="G117" s="31"/>
      <c r="H117" s="355"/>
      <c r="I117" s="28"/>
    </row>
    <row r="118" spans="1:9" ht="12.75" hidden="1">
      <c r="A118" s="40"/>
      <c r="B118" s="28"/>
      <c r="C118" s="42"/>
      <c r="D118" s="43"/>
      <c r="E118" s="44"/>
      <c r="F118" s="31"/>
      <c r="G118" s="31"/>
      <c r="H118" s="355"/>
      <c r="I118" s="28"/>
    </row>
    <row r="119" spans="1:9" ht="12.75" hidden="1">
      <c r="A119" s="40"/>
      <c r="B119" s="28"/>
      <c r="C119" s="42"/>
      <c r="D119" s="43"/>
      <c r="E119" s="44"/>
      <c r="F119" s="31"/>
      <c r="G119" s="31"/>
      <c r="H119" s="355"/>
      <c r="I119" s="28"/>
    </row>
    <row r="120" spans="1:9" ht="12.75" hidden="1">
      <c r="A120" s="40"/>
      <c r="B120" s="28"/>
      <c r="C120" s="42"/>
      <c r="D120" s="43"/>
      <c r="E120" s="44"/>
      <c r="F120" s="31"/>
      <c r="G120" s="31"/>
      <c r="H120" s="355"/>
      <c r="I120" s="28"/>
    </row>
    <row r="121" spans="1:9" ht="12.75" hidden="1">
      <c r="A121" s="40"/>
      <c r="B121" s="28"/>
      <c r="C121" s="42"/>
      <c r="D121" s="43"/>
      <c r="E121" s="44"/>
      <c r="F121" s="31"/>
      <c r="G121" s="31"/>
      <c r="H121" s="355"/>
      <c r="I121" s="28"/>
    </row>
    <row r="122" spans="1:9" ht="12.75" hidden="1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10" s="1" customFormat="1" ht="12">
      <c r="A123" s="338" t="s">
        <v>687</v>
      </c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s="1" customFormat="1" ht="12.75" customHeight="1">
      <c r="A124" s="43"/>
      <c r="B124" s="43"/>
      <c r="C124" s="43"/>
      <c r="D124" s="43"/>
      <c r="E124" s="339" t="s">
        <v>649</v>
      </c>
      <c r="F124" s="339" t="s">
        <v>661</v>
      </c>
      <c r="G124" s="342"/>
      <c r="H124" s="43"/>
      <c r="I124" s="339" t="s">
        <v>649</v>
      </c>
      <c r="J124" s="339" t="s">
        <v>661</v>
      </c>
    </row>
    <row r="125" spans="1:10" ht="12.75">
      <c r="A125" s="43"/>
      <c r="B125" s="43"/>
      <c r="C125" s="43"/>
      <c r="D125" s="339" t="s">
        <v>652</v>
      </c>
      <c r="E125" s="339" t="s">
        <v>688</v>
      </c>
      <c r="F125" s="339" t="s">
        <v>676</v>
      </c>
      <c r="G125" s="342"/>
      <c r="H125" s="339" t="s">
        <v>652</v>
      </c>
      <c r="I125" s="339" t="s">
        <v>688</v>
      </c>
      <c r="J125" s="339" t="s">
        <v>676</v>
      </c>
    </row>
    <row r="126" spans="1:10" ht="12.75">
      <c r="A126" s="340"/>
      <c r="B126" s="341"/>
      <c r="C126" s="341"/>
      <c r="D126" s="403" t="s">
        <v>651</v>
      </c>
      <c r="E126" s="403" t="s">
        <v>653</v>
      </c>
      <c r="F126" s="403" t="s">
        <v>653</v>
      </c>
      <c r="G126" s="342"/>
      <c r="H126" s="403" t="s">
        <v>651</v>
      </c>
      <c r="I126" s="403" t="s">
        <v>653</v>
      </c>
      <c r="J126" s="403" t="s">
        <v>653</v>
      </c>
    </row>
    <row r="127" spans="1:10" s="343" customFormat="1" ht="5.25" customHeight="1">
      <c r="A127" s="340"/>
      <c r="B127" s="341"/>
      <c r="C127" s="341"/>
      <c r="D127" s="342"/>
      <c r="E127" s="342"/>
      <c r="F127" s="342"/>
      <c r="G127" s="342"/>
      <c r="H127" s="43"/>
      <c r="I127" s="342"/>
      <c r="J127" s="43"/>
    </row>
    <row r="128" spans="1:10" s="1" customFormat="1" ht="12">
      <c r="A128" s="43"/>
      <c r="B128" s="43"/>
      <c r="C128" s="43"/>
      <c r="D128" s="545">
        <v>37621</v>
      </c>
      <c r="E128" s="545"/>
      <c r="F128" s="545"/>
      <c r="G128" s="354"/>
      <c r="H128" s="404" t="s">
        <v>654</v>
      </c>
      <c r="I128" s="404"/>
      <c r="J128" s="405"/>
    </row>
    <row r="129" spans="1:10" s="343" customFormat="1" ht="6.75" customHeight="1">
      <c r="A129" s="344"/>
      <c r="B129" s="43"/>
      <c r="C129" s="43"/>
      <c r="D129" s="339"/>
      <c r="E129" s="339"/>
      <c r="F129" s="339"/>
      <c r="G129" s="342"/>
      <c r="H129" s="43"/>
      <c r="I129" s="43"/>
      <c r="J129" s="43"/>
    </row>
    <row r="130" spans="2:10" s="41" customFormat="1" ht="12">
      <c r="B130" s="43"/>
      <c r="C130" s="338" t="s">
        <v>689</v>
      </c>
      <c r="D130" s="43">
        <v>6</v>
      </c>
      <c r="E130" s="345">
        <v>293.90518151249995</v>
      </c>
      <c r="F130" s="345">
        <v>76.2325</v>
      </c>
      <c r="G130" s="351"/>
      <c r="H130" s="43">
        <v>78</v>
      </c>
      <c r="I130" s="345">
        <v>2122.609665679999</v>
      </c>
      <c r="J130" s="345">
        <v>433.0177000000001</v>
      </c>
    </row>
    <row r="131" spans="1:10" s="28" customFormat="1" ht="12">
      <c r="A131" s="43"/>
      <c r="B131" s="344"/>
      <c r="C131" s="43" t="s">
        <v>782</v>
      </c>
      <c r="D131" s="43"/>
      <c r="E131" s="345"/>
      <c r="F131" s="345">
        <v>0</v>
      </c>
      <c r="G131" s="351"/>
      <c r="H131" s="43"/>
      <c r="I131" s="345"/>
      <c r="J131" s="345">
        <v>6.7125</v>
      </c>
    </row>
    <row r="132" spans="1:10" s="28" customFormat="1" ht="9" customHeight="1">
      <c r="A132" s="43"/>
      <c r="B132" s="344"/>
      <c r="C132" s="43"/>
      <c r="D132" s="43"/>
      <c r="E132" s="345"/>
      <c r="F132" s="345"/>
      <c r="G132" s="351"/>
      <c r="H132" s="43"/>
      <c r="I132" s="345"/>
      <c r="J132" s="345"/>
    </row>
    <row r="133" spans="2:10" s="28" customFormat="1" ht="12">
      <c r="B133" s="43"/>
      <c r="C133" s="338" t="s">
        <v>690</v>
      </c>
      <c r="D133" s="43">
        <v>2</v>
      </c>
      <c r="E133" s="345">
        <v>12.565254549999999</v>
      </c>
      <c r="F133" s="345">
        <v>0</v>
      </c>
      <c r="G133" s="351"/>
      <c r="H133" s="43">
        <v>41</v>
      </c>
      <c r="I133" s="345">
        <v>389.31045464709996</v>
      </c>
      <c r="J133" s="345">
        <v>11.646700000000001</v>
      </c>
    </row>
    <row r="134" spans="1:10" s="41" customFormat="1" ht="12">
      <c r="A134" s="344"/>
      <c r="B134" s="43"/>
      <c r="C134" s="43" t="s">
        <v>782</v>
      </c>
      <c r="D134" s="43"/>
      <c r="E134" s="345"/>
      <c r="F134" s="345">
        <v>0</v>
      </c>
      <c r="G134" s="351"/>
      <c r="H134" s="43"/>
      <c r="I134" s="345"/>
      <c r="J134" s="345">
        <v>0</v>
      </c>
    </row>
    <row r="135" spans="1:10" s="41" customFormat="1" ht="6.75" customHeight="1">
      <c r="A135" s="344"/>
      <c r="B135" s="43"/>
      <c r="C135" s="43"/>
      <c r="D135" s="43"/>
      <c r="E135" s="345"/>
      <c r="F135" s="345"/>
      <c r="G135" s="351"/>
      <c r="H135" s="43"/>
      <c r="I135" s="345"/>
      <c r="J135" s="345"/>
    </row>
    <row r="136" spans="2:10" s="28" customFormat="1" ht="12">
      <c r="B136" s="43"/>
      <c r="C136" s="338" t="s">
        <v>691</v>
      </c>
      <c r="D136" s="43">
        <v>4</v>
      </c>
      <c r="E136" s="345">
        <v>28.738626330000002</v>
      </c>
      <c r="F136" s="345">
        <v>0</v>
      </c>
      <c r="G136" s="351"/>
      <c r="H136" s="43">
        <v>41</v>
      </c>
      <c r="I136" s="345">
        <v>560.8516403960001</v>
      </c>
      <c r="J136" s="345">
        <v>45.4019</v>
      </c>
    </row>
    <row r="137" spans="1:10" s="28" customFormat="1" ht="12">
      <c r="A137" s="43"/>
      <c r="B137" s="43"/>
      <c r="C137" s="43" t="s">
        <v>782</v>
      </c>
      <c r="D137" s="43"/>
      <c r="E137" s="345"/>
      <c r="F137" s="345">
        <v>0</v>
      </c>
      <c r="G137" s="351"/>
      <c r="H137" s="43"/>
      <c r="I137" s="345"/>
      <c r="J137" s="345">
        <v>1.57</v>
      </c>
    </row>
    <row r="138" spans="1:10" s="28" customFormat="1" ht="6" customHeight="1">
      <c r="A138" s="43"/>
      <c r="B138" s="43"/>
      <c r="C138" s="43"/>
      <c r="D138" s="43"/>
      <c r="E138" s="345"/>
      <c r="F138" s="345"/>
      <c r="G138" s="351"/>
      <c r="H138" s="43"/>
      <c r="I138" s="345"/>
      <c r="J138" s="345"/>
    </row>
    <row r="139" spans="2:10" s="28" customFormat="1" ht="12">
      <c r="B139" s="43"/>
      <c r="C139" s="338" t="s">
        <v>674</v>
      </c>
      <c r="D139" s="406">
        <v>12</v>
      </c>
      <c r="E139" s="407">
        <v>335.20906239249996</v>
      </c>
      <c r="F139" s="407">
        <v>76.2325</v>
      </c>
      <c r="G139" s="352"/>
      <c r="H139" s="406">
        <v>160</v>
      </c>
      <c r="I139" s="408">
        <v>3072.7717607230993</v>
      </c>
      <c r="J139" s="407">
        <v>490.0663000000001</v>
      </c>
    </row>
    <row r="140" spans="1:10" s="28" customFormat="1" ht="12">
      <c r="A140" s="43"/>
      <c r="B140" s="43"/>
      <c r="C140" s="43" t="s">
        <v>782</v>
      </c>
      <c r="D140" s="43"/>
      <c r="E140" s="345"/>
      <c r="F140" s="345">
        <v>0</v>
      </c>
      <c r="G140" s="351"/>
      <c r="H140" s="43"/>
      <c r="I140" s="345"/>
      <c r="J140" s="345">
        <v>8.2825</v>
      </c>
    </row>
    <row r="141" spans="1:10" s="41" customFormat="1" ht="12.75" customHeight="1">
      <c r="A141" s="338"/>
      <c r="B141" s="338"/>
      <c r="C141" s="338"/>
      <c r="D141" s="338"/>
      <c r="E141" s="346"/>
      <c r="F141" s="346"/>
      <c r="G141" s="352"/>
      <c r="H141" s="338"/>
      <c r="I141" s="347"/>
      <c r="J141" s="346"/>
    </row>
    <row r="142" spans="1:10" s="19" customFormat="1" ht="14.25">
      <c r="A142" s="43"/>
      <c r="B142" s="43"/>
      <c r="C142" s="43"/>
      <c r="D142" s="43"/>
      <c r="E142" s="43"/>
      <c r="F142" s="43"/>
      <c r="G142" s="341"/>
      <c r="H142" s="43"/>
      <c r="I142" s="43"/>
      <c r="J142" s="43"/>
    </row>
    <row r="143" spans="1:10" s="1" customFormat="1" ht="18">
      <c r="A143" s="348"/>
      <c r="B143" s="350"/>
      <c r="C143" s="350"/>
      <c r="D143" s="350"/>
      <c r="E143" s="350"/>
      <c r="F143" s="350"/>
      <c r="G143" s="350"/>
      <c r="H143" s="350"/>
      <c r="I143" s="350"/>
      <c r="J143" s="338"/>
    </row>
    <row r="144" spans="1:10" s="1" customFormat="1" ht="12">
      <c r="A144" s="43"/>
      <c r="B144" s="341"/>
      <c r="C144" s="341"/>
      <c r="D144" s="341"/>
      <c r="E144" s="341"/>
      <c r="F144" s="341"/>
      <c r="G144" s="341"/>
      <c r="H144" s="341"/>
      <c r="I144" s="342"/>
      <c r="J144" s="43"/>
    </row>
    <row r="145" spans="1:10" s="1" customFormat="1" ht="12">
      <c r="A145" s="43"/>
      <c r="B145" s="341"/>
      <c r="C145" s="341"/>
      <c r="D145" s="341"/>
      <c r="E145" s="342"/>
      <c r="F145" s="342"/>
      <c r="G145" s="342"/>
      <c r="H145" s="342"/>
      <c r="I145" s="342"/>
      <c r="J145" s="43"/>
    </row>
    <row r="146" spans="1:10" s="28" customFormat="1" ht="12">
      <c r="A146" s="43"/>
      <c r="B146" s="341"/>
      <c r="C146" s="341"/>
      <c r="D146" s="341"/>
      <c r="E146" s="342"/>
      <c r="F146" s="342"/>
      <c r="G146" s="342"/>
      <c r="H146" s="342"/>
      <c r="I146" s="342"/>
      <c r="J146" s="43"/>
    </row>
    <row r="147" spans="1:10" s="28" customFormat="1" ht="12">
      <c r="A147" s="43"/>
      <c r="B147" s="341"/>
      <c r="C147" s="341"/>
      <c r="D147" s="341"/>
      <c r="E147" s="342"/>
      <c r="F147" s="342"/>
      <c r="G147" s="342"/>
      <c r="H147" s="342"/>
      <c r="I147" s="342"/>
      <c r="J147" s="43"/>
    </row>
    <row r="148" spans="1:10" s="28" customFormat="1" ht="12">
      <c r="A148" s="43"/>
      <c r="B148" s="341"/>
      <c r="C148" s="340"/>
      <c r="D148" s="341"/>
      <c r="E148" s="342"/>
      <c r="F148" s="342"/>
      <c r="G148" s="342"/>
      <c r="H148" s="342"/>
      <c r="I148" s="341"/>
      <c r="J148" s="43"/>
    </row>
    <row r="149" spans="1:10" s="28" customFormat="1" ht="12">
      <c r="A149" s="43"/>
      <c r="B149" s="341"/>
      <c r="C149" s="341"/>
      <c r="D149" s="349"/>
      <c r="E149" s="341"/>
      <c r="F149" s="351"/>
      <c r="G149" s="351"/>
      <c r="H149" s="341"/>
      <c r="I149" s="352"/>
      <c r="J149" s="43"/>
    </row>
    <row r="150" spans="1:10" s="28" customFormat="1" ht="12">
      <c r="A150" s="43"/>
      <c r="B150" s="341"/>
      <c r="C150" s="341"/>
      <c r="D150" s="350"/>
      <c r="E150" s="341"/>
      <c r="F150" s="351"/>
      <c r="G150" s="351"/>
      <c r="H150" s="341"/>
      <c r="I150" s="352"/>
      <c r="J150" s="43"/>
    </row>
    <row r="151" spans="1:10" s="28" customFormat="1" ht="12">
      <c r="A151" s="43"/>
      <c r="B151" s="341"/>
      <c r="C151" s="341"/>
      <c r="D151" s="341"/>
      <c r="E151" s="341"/>
      <c r="F151" s="341"/>
      <c r="G151" s="341"/>
      <c r="H151" s="341"/>
      <c r="I151" s="341"/>
      <c r="J151" s="43"/>
    </row>
    <row r="152" spans="1:10" s="28" customFormat="1" ht="12">
      <c r="A152" s="43"/>
      <c r="B152" s="341"/>
      <c r="C152" s="341"/>
      <c r="D152" s="350"/>
      <c r="E152" s="341"/>
      <c r="F152" s="341"/>
      <c r="G152" s="341"/>
      <c r="H152" s="341"/>
      <c r="I152" s="341"/>
      <c r="J152" s="43"/>
    </row>
    <row r="153" spans="1:10" s="28" customFormat="1" ht="12">
      <c r="A153" s="43"/>
      <c r="B153" s="341"/>
      <c r="C153" s="341"/>
      <c r="D153" s="350"/>
      <c r="E153" s="341"/>
      <c r="F153" s="341"/>
      <c r="G153" s="341"/>
      <c r="H153" s="341"/>
      <c r="I153" s="341"/>
      <c r="J153" s="43"/>
    </row>
    <row r="154" spans="1:10" s="28" customFormat="1" ht="12">
      <c r="A154" s="43"/>
      <c r="B154" s="341"/>
      <c r="C154" s="341"/>
      <c r="D154" s="350"/>
      <c r="E154" s="350"/>
      <c r="F154" s="350"/>
      <c r="G154" s="350"/>
      <c r="H154" s="350"/>
      <c r="I154" s="341"/>
      <c r="J154" s="43"/>
    </row>
    <row r="155" spans="1:10" s="28" customFormat="1" ht="12">
      <c r="A155" s="43"/>
      <c r="B155" s="341"/>
      <c r="C155" s="341"/>
      <c r="D155" s="350"/>
      <c r="E155" s="341"/>
      <c r="F155" s="341"/>
      <c r="G155" s="341"/>
      <c r="H155" s="341"/>
      <c r="I155" s="341"/>
      <c r="J155" s="43"/>
    </row>
    <row r="156" spans="1:9" ht="12.75">
      <c r="A156" s="40"/>
      <c r="B156" s="87"/>
      <c r="C156" s="87"/>
      <c r="D156" s="87"/>
      <c r="E156" s="353"/>
      <c r="F156" s="87"/>
      <c r="G156" s="87"/>
      <c r="H156" s="353"/>
      <c r="I156" s="87"/>
    </row>
    <row r="157" spans="1:9" ht="12.75">
      <c r="A157" s="40"/>
      <c r="B157" s="87"/>
      <c r="C157" s="87"/>
      <c r="D157" s="87"/>
      <c r="E157" s="353"/>
      <c r="F157" s="87"/>
      <c r="G157" s="87"/>
      <c r="H157" s="353"/>
      <c r="I157" s="87"/>
    </row>
    <row r="158" spans="1:9" ht="12.75">
      <c r="A158" s="40"/>
      <c r="B158" s="87"/>
      <c r="C158" s="87"/>
      <c r="D158" s="87"/>
      <c r="E158" s="353"/>
      <c r="F158" s="87"/>
      <c r="G158" s="87"/>
      <c r="H158" s="353"/>
      <c r="I158" s="87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7"/>
    </row>
    <row r="226" ht="12.75">
      <c r="A226" s="47"/>
    </row>
    <row r="227" ht="12.75">
      <c r="A227" s="47"/>
    </row>
    <row r="228" ht="12.75">
      <c r="A228" s="40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8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0" width="18.421875" style="16" customWidth="1"/>
    <col min="11" max="16384" width="9.140625" style="16" customWidth="1"/>
  </cols>
  <sheetData>
    <row r="1" spans="1:10" ht="27.75">
      <c r="A1" s="530" t="s">
        <v>675</v>
      </c>
      <c r="G1" s="541">
        <v>37621</v>
      </c>
      <c r="H1" s="541"/>
      <c r="I1" s="541"/>
      <c r="J1" s="360"/>
    </row>
    <row r="2" spans="1:9" ht="12" customHeight="1">
      <c r="A2" s="96"/>
      <c r="B2" s="41"/>
      <c r="C2" s="41"/>
      <c r="D2" s="28"/>
      <c r="E2" s="44"/>
      <c r="F2" s="54" t="s">
        <v>660</v>
      </c>
      <c r="G2" s="50" t="s">
        <v>661</v>
      </c>
      <c r="H2" s="54"/>
      <c r="I2" s="28"/>
    </row>
    <row r="3" spans="1:11" s="2" customFormat="1" ht="12" customHeight="1">
      <c r="A3" s="28"/>
      <c r="B3" s="47"/>
      <c r="C3" s="47"/>
      <c r="D3" s="28"/>
      <c r="E3" s="44"/>
      <c r="F3" s="30" t="s">
        <v>666</v>
      </c>
      <c r="G3" s="50" t="s">
        <v>676</v>
      </c>
      <c r="H3" s="54"/>
      <c r="I3" s="54" t="s">
        <v>677</v>
      </c>
      <c r="K3" s="21"/>
    </row>
    <row r="4" spans="1:11" s="2" customFormat="1" ht="12" customHeight="1">
      <c r="A4" s="57" t="s">
        <v>657</v>
      </c>
      <c r="B4" s="57" t="s">
        <v>678</v>
      </c>
      <c r="C4" s="57" t="s">
        <v>659</v>
      </c>
      <c r="D4" s="57"/>
      <c r="E4" s="97" t="s">
        <v>679</v>
      </c>
      <c r="F4" s="55" t="s">
        <v>672</v>
      </c>
      <c r="G4" s="56" t="s">
        <v>653</v>
      </c>
      <c r="H4" s="55"/>
      <c r="I4" s="55" t="s">
        <v>680</v>
      </c>
      <c r="K4" s="21"/>
    </row>
    <row r="5" spans="1:11" s="2" customFormat="1" ht="15" customHeight="1">
      <c r="A5" s="21"/>
      <c r="B5" s="21" t="s">
        <v>470</v>
      </c>
      <c r="C5" s="21"/>
      <c r="D5" s="47"/>
      <c r="E5" s="58"/>
      <c r="F5" s="59"/>
      <c r="G5" s="50"/>
      <c r="H5" s="54"/>
      <c r="I5" s="60"/>
      <c r="K5" s="21"/>
    </row>
    <row r="6" spans="1:9" ht="15" customHeight="1">
      <c r="A6" s="356">
        <v>37595</v>
      </c>
      <c r="B6" s="61" t="s">
        <v>267</v>
      </c>
      <c r="C6" s="28" t="s">
        <v>268</v>
      </c>
      <c r="E6" s="62" t="s">
        <v>269</v>
      </c>
      <c r="F6" s="63" t="s">
        <v>270</v>
      </c>
      <c r="G6" s="64">
        <v>0</v>
      </c>
      <c r="H6" s="28"/>
      <c r="I6" s="65">
        <v>-10000</v>
      </c>
    </row>
    <row r="7" spans="1:9" ht="15" customHeight="1">
      <c r="A7" s="356">
        <v>37601</v>
      </c>
      <c r="B7" s="61" t="s">
        <v>267</v>
      </c>
      <c r="C7" s="28" t="s">
        <v>268</v>
      </c>
      <c r="E7" s="62" t="s">
        <v>269</v>
      </c>
      <c r="F7" s="63" t="s">
        <v>270</v>
      </c>
      <c r="G7" s="64">
        <v>0</v>
      </c>
      <c r="H7" s="28"/>
      <c r="I7" s="65">
        <v>-10000</v>
      </c>
    </row>
    <row r="8" spans="1:9" ht="15" customHeight="1">
      <c r="A8" s="356">
        <v>37602</v>
      </c>
      <c r="B8" s="61" t="s">
        <v>267</v>
      </c>
      <c r="C8" s="28" t="s">
        <v>268</v>
      </c>
      <c r="E8" s="62" t="s">
        <v>269</v>
      </c>
      <c r="F8" s="63" t="s">
        <v>270</v>
      </c>
      <c r="G8" s="64">
        <v>0</v>
      </c>
      <c r="H8" s="28"/>
      <c r="I8" s="65">
        <v>-5000</v>
      </c>
    </row>
    <row r="9" spans="1:9" ht="15" customHeight="1">
      <c r="A9" s="356">
        <v>37608</v>
      </c>
      <c r="B9" s="61" t="s">
        <v>267</v>
      </c>
      <c r="C9" s="28" t="s">
        <v>268</v>
      </c>
      <c r="E9" s="62" t="s">
        <v>269</v>
      </c>
      <c r="F9" s="63" t="s">
        <v>270</v>
      </c>
      <c r="G9" s="64">
        <v>0</v>
      </c>
      <c r="H9" s="28"/>
      <c r="I9" s="65">
        <v>-85000</v>
      </c>
    </row>
    <row r="10" spans="1:9" ht="15" customHeight="1">
      <c r="A10" s="356">
        <v>37610</v>
      </c>
      <c r="B10" s="61" t="s">
        <v>271</v>
      </c>
      <c r="C10" s="28" t="s">
        <v>272</v>
      </c>
      <c r="E10" s="62" t="s">
        <v>269</v>
      </c>
      <c r="F10" s="66" t="s">
        <v>270</v>
      </c>
      <c r="G10" s="64">
        <v>0</v>
      </c>
      <c r="H10" s="28"/>
      <c r="I10" s="65">
        <v>12746431</v>
      </c>
    </row>
    <row r="11" spans="1:9" ht="15" customHeight="1">
      <c r="A11" s="356">
        <v>37602</v>
      </c>
      <c r="B11" s="61" t="s">
        <v>273</v>
      </c>
      <c r="C11" s="28" t="s">
        <v>274</v>
      </c>
      <c r="E11" s="62" t="s">
        <v>269</v>
      </c>
      <c r="F11" s="63" t="s">
        <v>275</v>
      </c>
      <c r="G11" s="64">
        <v>0.0007</v>
      </c>
      <c r="H11" s="28"/>
      <c r="I11" s="65">
        <v>66000</v>
      </c>
    </row>
    <row r="12" spans="1:9" ht="15" customHeight="1">
      <c r="A12" s="356">
        <v>37594</v>
      </c>
      <c r="B12" s="61" t="s">
        <v>276</v>
      </c>
      <c r="C12" s="28" t="s">
        <v>277</v>
      </c>
      <c r="E12" s="62" t="s">
        <v>269</v>
      </c>
      <c r="F12" s="63" t="s">
        <v>278</v>
      </c>
      <c r="G12" s="64">
        <v>0.0181</v>
      </c>
      <c r="H12" s="28"/>
      <c r="I12" s="65">
        <v>1450000</v>
      </c>
    </row>
    <row r="13" spans="1:9" ht="15" customHeight="1">
      <c r="A13" s="356">
        <v>37595</v>
      </c>
      <c r="B13" s="61" t="s">
        <v>279</v>
      </c>
      <c r="C13" s="28" t="s">
        <v>272</v>
      </c>
      <c r="E13" s="62" t="s">
        <v>269</v>
      </c>
      <c r="F13" s="63" t="s">
        <v>270</v>
      </c>
      <c r="G13" s="64">
        <v>0</v>
      </c>
      <c r="H13" s="28"/>
      <c r="I13" s="65">
        <v>8912572</v>
      </c>
    </row>
    <row r="14" spans="1:9" ht="15" customHeight="1">
      <c r="A14" s="356">
        <v>37594</v>
      </c>
      <c r="B14" s="61" t="s">
        <v>280</v>
      </c>
      <c r="C14" s="28" t="s">
        <v>268</v>
      </c>
      <c r="E14" s="62" t="s">
        <v>269</v>
      </c>
      <c r="F14" s="63" t="s">
        <v>270</v>
      </c>
      <c r="G14" s="64">
        <v>0</v>
      </c>
      <c r="H14" s="28"/>
      <c r="I14" s="65">
        <v>-100000</v>
      </c>
    </row>
    <row r="15" spans="1:9" ht="15" customHeight="1">
      <c r="A15" s="356">
        <v>37606</v>
      </c>
      <c r="B15" s="61" t="s">
        <v>280</v>
      </c>
      <c r="C15" s="28" t="s">
        <v>268</v>
      </c>
      <c r="E15" s="67" t="s">
        <v>269</v>
      </c>
      <c r="F15" s="63" t="s">
        <v>270</v>
      </c>
      <c r="G15" s="64">
        <v>0</v>
      </c>
      <c r="H15" s="28"/>
      <c r="I15" s="65">
        <v>-10000</v>
      </c>
    </row>
    <row r="16" spans="1:9" ht="15" customHeight="1">
      <c r="A16" s="356">
        <v>37607</v>
      </c>
      <c r="B16" s="61" t="s">
        <v>281</v>
      </c>
      <c r="C16" s="28" t="s">
        <v>282</v>
      </c>
      <c r="E16" s="67" t="s">
        <v>269</v>
      </c>
      <c r="F16" s="63" t="s">
        <v>270</v>
      </c>
      <c r="G16" s="64">
        <v>0</v>
      </c>
      <c r="H16" s="28"/>
      <c r="I16" s="65">
        <v>8000000</v>
      </c>
    </row>
    <row r="17" spans="1:9" s="12" customFormat="1" ht="15" customHeight="1">
      <c r="A17" s="357">
        <v>37607</v>
      </c>
      <c r="B17" s="61" t="s">
        <v>1427</v>
      </c>
      <c r="C17" s="28" t="s">
        <v>282</v>
      </c>
      <c r="E17" s="68" t="s">
        <v>269</v>
      </c>
      <c r="F17" s="69" t="s">
        <v>270</v>
      </c>
      <c r="G17" s="70">
        <v>0</v>
      </c>
      <c r="H17" s="49"/>
      <c r="I17" s="71">
        <v>2000000</v>
      </c>
    </row>
    <row r="18" spans="1:9" s="12" customFormat="1" ht="15" customHeight="1">
      <c r="A18" s="357">
        <v>37596</v>
      </c>
      <c r="B18" s="61" t="s">
        <v>283</v>
      </c>
      <c r="C18" s="28" t="s">
        <v>272</v>
      </c>
      <c r="E18" s="68" t="s">
        <v>269</v>
      </c>
      <c r="F18" s="69" t="s">
        <v>270</v>
      </c>
      <c r="G18" s="70">
        <v>0</v>
      </c>
      <c r="H18" s="49"/>
      <c r="I18" s="71">
        <v>1666667</v>
      </c>
    </row>
    <row r="19" spans="1:9" s="12" customFormat="1" ht="15" customHeight="1">
      <c r="A19" s="357">
        <v>37610</v>
      </c>
      <c r="B19" s="61" t="s">
        <v>1428</v>
      </c>
      <c r="C19" s="28" t="s">
        <v>284</v>
      </c>
      <c r="E19" s="68" t="s">
        <v>269</v>
      </c>
      <c r="F19" s="69" t="s">
        <v>285</v>
      </c>
      <c r="G19" s="70">
        <v>4.2</v>
      </c>
      <c r="H19" s="49"/>
      <c r="I19" s="71">
        <v>42000000</v>
      </c>
    </row>
    <row r="20" spans="1:9" s="12" customFormat="1" ht="15" customHeight="1">
      <c r="A20" s="357">
        <v>37614</v>
      </c>
      <c r="B20" s="61" t="s">
        <v>286</v>
      </c>
      <c r="C20" s="28" t="s">
        <v>277</v>
      </c>
      <c r="E20" s="68" t="s">
        <v>269</v>
      </c>
      <c r="F20" s="69" t="s">
        <v>287</v>
      </c>
      <c r="G20" s="70">
        <v>0.5385</v>
      </c>
      <c r="H20" s="49"/>
      <c r="I20" s="71">
        <v>5983000</v>
      </c>
    </row>
    <row r="21" spans="1:9" s="12" customFormat="1" ht="15" customHeight="1">
      <c r="A21" s="357">
        <v>37593</v>
      </c>
      <c r="B21" s="61" t="s">
        <v>288</v>
      </c>
      <c r="C21" s="28" t="s">
        <v>274</v>
      </c>
      <c r="E21" s="68" t="s">
        <v>269</v>
      </c>
      <c r="F21" s="69" t="s">
        <v>289</v>
      </c>
      <c r="G21" s="70">
        <v>0.023</v>
      </c>
      <c r="H21" s="49"/>
      <c r="I21" s="71">
        <v>28500</v>
      </c>
    </row>
    <row r="22" spans="1:9" s="12" customFormat="1" ht="15" customHeight="1">
      <c r="A22" s="357">
        <v>37603</v>
      </c>
      <c r="B22" s="61" t="s">
        <v>288</v>
      </c>
      <c r="C22" s="28" t="s">
        <v>282</v>
      </c>
      <c r="E22" s="68" t="s">
        <v>269</v>
      </c>
      <c r="F22" s="69" t="s">
        <v>270</v>
      </c>
      <c r="G22" s="70">
        <v>0</v>
      </c>
      <c r="H22" s="49"/>
      <c r="I22" s="71">
        <v>342327</v>
      </c>
    </row>
    <row r="23" spans="1:9" ht="15" customHeight="1">
      <c r="A23" s="356">
        <v>37617</v>
      </c>
      <c r="B23" s="61" t="s">
        <v>290</v>
      </c>
      <c r="C23" s="28" t="s">
        <v>274</v>
      </c>
      <c r="E23" s="62" t="s">
        <v>269</v>
      </c>
      <c r="F23" s="63" t="s">
        <v>291</v>
      </c>
      <c r="G23" s="64">
        <v>0.539</v>
      </c>
      <c r="H23" s="28"/>
      <c r="I23" s="65">
        <v>7700000</v>
      </c>
    </row>
    <row r="24" spans="1:9" ht="15" customHeight="1">
      <c r="A24" s="356">
        <v>37602</v>
      </c>
      <c r="B24" s="61" t="s">
        <v>292</v>
      </c>
      <c r="C24" s="28" t="s">
        <v>272</v>
      </c>
      <c r="E24" s="62" t="s">
        <v>269</v>
      </c>
      <c r="F24" s="63" t="s">
        <v>270</v>
      </c>
      <c r="G24" s="64">
        <v>0</v>
      </c>
      <c r="H24" s="28"/>
      <c r="I24" s="65">
        <v>564262</v>
      </c>
    </row>
    <row r="25" spans="1:9" ht="15" customHeight="1">
      <c r="A25" s="356">
        <v>37621</v>
      </c>
      <c r="B25" s="61" t="s">
        <v>292</v>
      </c>
      <c r="C25" s="28" t="s">
        <v>274</v>
      </c>
      <c r="E25" s="62" t="s">
        <v>269</v>
      </c>
      <c r="F25" s="63" t="s">
        <v>293</v>
      </c>
      <c r="G25" s="64">
        <v>0.001</v>
      </c>
      <c r="H25" s="28"/>
      <c r="I25" s="65">
        <v>75000</v>
      </c>
    </row>
    <row r="26" spans="1:9" ht="15" customHeight="1">
      <c r="A26" s="356">
        <v>37600</v>
      </c>
      <c r="B26" s="61" t="s">
        <v>294</v>
      </c>
      <c r="C26" s="28" t="s">
        <v>277</v>
      </c>
      <c r="E26" s="62" t="s">
        <v>269</v>
      </c>
      <c r="F26" s="63" t="s">
        <v>295</v>
      </c>
      <c r="G26" s="64">
        <v>0</v>
      </c>
      <c r="H26" s="28"/>
      <c r="I26" s="65">
        <v>15000000</v>
      </c>
    </row>
    <row r="27" spans="1:9" ht="15" customHeight="1">
      <c r="A27" s="356">
        <v>37602</v>
      </c>
      <c r="B27" s="61" t="s">
        <v>296</v>
      </c>
      <c r="C27" s="28" t="s">
        <v>274</v>
      </c>
      <c r="E27" s="62" t="s">
        <v>269</v>
      </c>
      <c r="F27" s="63" t="s">
        <v>297</v>
      </c>
      <c r="G27" s="64">
        <v>0.0003</v>
      </c>
      <c r="H27" s="28"/>
      <c r="I27" s="65">
        <v>14150</v>
      </c>
    </row>
    <row r="28" spans="1:9" ht="15" customHeight="1">
      <c r="A28" s="356">
        <v>37610</v>
      </c>
      <c r="B28" s="61" t="s">
        <v>1429</v>
      </c>
      <c r="C28" s="28" t="s">
        <v>274</v>
      </c>
      <c r="E28" s="62" t="s">
        <v>269</v>
      </c>
      <c r="F28" s="63" t="s">
        <v>298</v>
      </c>
      <c r="G28" s="64">
        <v>0.0301</v>
      </c>
      <c r="H28" s="28"/>
      <c r="I28" s="65">
        <v>82962</v>
      </c>
    </row>
    <row r="29" spans="1:9" ht="15" customHeight="1">
      <c r="A29" s="356">
        <v>37601</v>
      </c>
      <c r="B29" s="61" t="s">
        <v>299</v>
      </c>
      <c r="C29" s="28" t="s">
        <v>277</v>
      </c>
      <c r="E29" s="62"/>
      <c r="F29" s="63" t="s">
        <v>300</v>
      </c>
      <c r="G29" s="64">
        <v>0.2</v>
      </c>
      <c r="H29" s="28"/>
      <c r="I29" s="65">
        <v>40000000</v>
      </c>
    </row>
    <row r="30" spans="1:9" ht="15" customHeight="1">
      <c r="A30" s="356">
        <v>37609</v>
      </c>
      <c r="B30" s="61" t="s">
        <v>301</v>
      </c>
      <c r="C30" s="28" t="s">
        <v>268</v>
      </c>
      <c r="E30" s="62" t="s">
        <v>269</v>
      </c>
      <c r="F30" s="63" t="s">
        <v>270</v>
      </c>
      <c r="G30" s="64">
        <v>0</v>
      </c>
      <c r="H30" s="28"/>
      <c r="I30" s="65">
        <v>-1000000</v>
      </c>
    </row>
    <row r="31" spans="1:9" ht="15" customHeight="1">
      <c r="A31" s="356">
        <v>37609</v>
      </c>
      <c r="B31" s="61" t="s">
        <v>1430</v>
      </c>
      <c r="C31" s="28" t="s">
        <v>274</v>
      </c>
      <c r="E31" s="62" t="s">
        <v>269</v>
      </c>
      <c r="F31" s="63" t="s">
        <v>302</v>
      </c>
      <c r="G31" s="64">
        <v>0.1566</v>
      </c>
      <c r="H31" s="28"/>
      <c r="I31" s="65">
        <v>295544</v>
      </c>
    </row>
    <row r="32" spans="1:9" ht="15" customHeight="1">
      <c r="A32" s="356">
        <v>37601</v>
      </c>
      <c r="B32" s="61" t="s">
        <v>303</v>
      </c>
      <c r="C32" s="28" t="s">
        <v>277</v>
      </c>
      <c r="E32" s="62"/>
      <c r="F32" s="63" t="s">
        <v>304</v>
      </c>
      <c r="G32" s="64">
        <v>0.3304</v>
      </c>
      <c r="H32" s="28"/>
      <c r="I32" s="65">
        <v>1850000</v>
      </c>
    </row>
    <row r="33" spans="1:9" ht="15" customHeight="1">
      <c r="A33" s="356">
        <v>37599</v>
      </c>
      <c r="B33" s="61" t="s">
        <v>305</v>
      </c>
      <c r="C33" s="28" t="s">
        <v>306</v>
      </c>
      <c r="E33" s="62" t="s">
        <v>307</v>
      </c>
      <c r="F33" s="63" t="s">
        <v>270</v>
      </c>
      <c r="G33" s="64">
        <v>0</v>
      </c>
      <c r="H33" s="28"/>
      <c r="I33" s="65">
        <v>7980000</v>
      </c>
    </row>
    <row r="34" spans="1:9" ht="15" customHeight="1">
      <c r="A34" s="356">
        <v>37593</v>
      </c>
      <c r="B34" s="61" t="s">
        <v>308</v>
      </c>
      <c r="C34" s="28" t="s">
        <v>274</v>
      </c>
      <c r="E34" s="62" t="s">
        <v>269</v>
      </c>
      <c r="F34" s="63" t="s">
        <v>297</v>
      </c>
      <c r="G34" s="64">
        <v>0.1</v>
      </c>
      <c r="H34" s="28"/>
      <c r="I34" s="65">
        <v>5000000</v>
      </c>
    </row>
    <row r="35" spans="1:9" ht="15" customHeight="1">
      <c r="A35" s="356">
        <v>37614</v>
      </c>
      <c r="B35" s="61" t="s">
        <v>1431</v>
      </c>
      <c r="C35" s="28" t="s">
        <v>272</v>
      </c>
      <c r="E35" s="62" t="s">
        <v>269</v>
      </c>
      <c r="F35" s="63" t="s">
        <v>270</v>
      </c>
      <c r="G35" s="64">
        <v>0</v>
      </c>
      <c r="H35" s="28"/>
      <c r="I35" s="65">
        <v>1086602</v>
      </c>
    </row>
    <row r="36" spans="1:9" ht="15" customHeight="1">
      <c r="A36" s="356">
        <v>37595</v>
      </c>
      <c r="B36" s="61" t="s">
        <v>309</v>
      </c>
      <c r="C36" s="28" t="s">
        <v>274</v>
      </c>
      <c r="E36" s="62" t="s">
        <v>269</v>
      </c>
      <c r="F36" s="63" t="s">
        <v>310</v>
      </c>
      <c r="G36" s="64">
        <v>0.0073</v>
      </c>
      <c r="H36" s="28"/>
      <c r="I36" s="65">
        <v>75992</v>
      </c>
    </row>
    <row r="37" spans="1:9" ht="15" customHeight="1">
      <c r="A37" s="356">
        <v>37620</v>
      </c>
      <c r="B37" s="61" t="s">
        <v>309</v>
      </c>
      <c r="C37" s="28" t="s">
        <v>274</v>
      </c>
      <c r="E37" s="62" t="s">
        <v>269</v>
      </c>
      <c r="F37" s="63" t="s">
        <v>311</v>
      </c>
      <c r="G37" s="64">
        <v>0.0003</v>
      </c>
      <c r="H37" s="28"/>
      <c r="I37" s="65">
        <v>88500</v>
      </c>
    </row>
    <row r="38" spans="1:9" ht="15" customHeight="1">
      <c r="A38" s="356">
        <v>37610</v>
      </c>
      <c r="B38" s="61" t="s">
        <v>312</v>
      </c>
      <c r="C38" s="28" t="s">
        <v>274</v>
      </c>
      <c r="E38" s="62" t="s">
        <v>269</v>
      </c>
      <c r="F38" s="63" t="s">
        <v>313</v>
      </c>
      <c r="G38" s="64">
        <v>0.0005</v>
      </c>
      <c r="H38" s="28"/>
      <c r="I38" s="65">
        <v>2000</v>
      </c>
    </row>
    <row r="39" spans="1:9" ht="15" customHeight="1">
      <c r="A39" s="356">
        <v>37599</v>
      </c>
      <c r="B39" s="61" t="s">
        <v>314</v>
      </c>
      <c r="C39" s="28" t="s">
        <v>274</v>
      </c>
      <c r="E39" s="62" t="s">
        <v>269</v>
      </c>
      <c r="F39" s="63" t="s">
        <v>315</v>
      </c>
      <c r="G39" s="64">
        <v>2.8442</v>
      </c>
      <c r="H39" s="28"/>
      <c r="I39" s="65">
        <v>3163722</v>
      </c>
    </row>
    <row r="40" spans="1:9" ht="15" customHeight="1">
      <c r="A40" s="356">
        <v>37592</v>
      </c>
      <c r="B40" s="61" t="s">
        <v>316</v>
      </c>
      <c r="C40" s="28" t="s">
        <v>317</v>
      </c>
      <c r="E40" s="62" t="s">
        <v>269</v>
      </c>
      <c r="F40" s="63" t="s">
        <v>270</v>
      </c>
      <c r="G40" s="64">
        <v>0</v>
      </c>
      <c r="H40" s="28"/>
      <c r="I40" s="65">
        <v>24500</v>
      </c>
    </row>
    <row r="41" spans="1:9" ht="15" customHeight="1">
      <c r="A41" s="356">
        <v>37620</v>
      </c>
      <c r="B41" s="61" t="s">
        <v>318</v>
      </c>
      <c r="C41" s="28" t="s">
        <v>277</v>
      </c>
      <c r="E41" s="62" t="s">
        <v>269</v>
      </c>
      <c r="F41" s="63" t="s">
        <v>275</v>
      </c>
      <c r="G41" s="64">
        <v>0.1</v>
      </c>
      <c r="H41" s="28"/>
      <c r="I41" s="65">
        <v>10000000</v>
      </c>
    </row>
    <row r="42" spans="1:9" ht="15" customHeight="1">
      <c r="A42" s="356">
        <v>37592</v>
      </c>
      <c r="B42" s="61" t="s">
        <v>319</v>
      </c>
      <c r="C42" s="28" t="s">
        <v>268</v>
      </c>
      <c r="E42" s="62" t="s">
        <v>269</v>
      </c>
      <c r="F42" s="63" t="s">
        <v>270</v>
      </c>
      <c r="G42" s="64">
        <v>0</v>
      </c>
      <c r="H42" s="28"/>
      <c r="I42" s="65">
        <v>-25000</v>
      </c>
    </row>
    <row r="43" spans="1:9" ht="15" customHeight="1">
      <c r="A43" s="356">
        <v>37601</v>
      </c>
      <c r="B43" s="61" t="s">
        <v>319</v>
      </c>
      <c r="C43" s="28" t="s">
        <v>268</v>
      </c>
      <c r="E43" s="62" t="s">
        <v>269</v>
      </c>
      <c r="F43" s="63" t="s">
        <v>270</v>
      </c>
      <c r="G43" s="64">
        <v>0</v>
      </c>
      <c r="H43" s="28"/>
      <c r="I43" s="65">
        <v>-50000</v>
      </c>
    </row>
    <row r="44" spans="1:9" ht="15" customHeight="1">
      <c r="A44" s="356">
        <v>37610</v>
      </c>
      <c r="B44" s="61" t="s">
        <v>320</v>
      </c>
      <c r="C44" s="28" t="s">
        <v>274</v>
      </c>
      <c r="E44" s="62" t="s">
        <v>269</v>
      </c>
      <c r="F44" s="63" t="s">
        <v>321</v>
      </c>
      <c r="G44" s="64">
        <v>0.015</v>
      </c>
      <c r="H44" s="28"/>
      <c r="I44" s="65">
        <v>300000</v>
      </c>
    </row>
    <row r="45" spans="1:9" ht="15" customHeight="1">
      <c r="A45" s="356">
        <v>37607</v>
      </c>
      <c r="B45" s="61" t="s">
        <v>322</v>
      </c>
      <c r="C45" s="28" t="s">
        <v>272</v>
      </c>
      <c r="E45" s="62" t="s">
        <v>269</v>
      </c>
      <c r="F45" s="63" t="s">
        <v>270</v>
      </c>
      <c r="G45" s="64">
        <v>0</v>
      </c>
      <c r="H45" s="28"/>
      <c r="I45" s="65">
        <v>11328120</v>
      </c>
    </row>
    <row r="46" spans="1:9" ht="15" customHeight="1">
      <c r="A46" s="356">
        <v>37607</v>
      </c>
      <c r="B46" s="61" t="s">
        <v>322</v>
      </c>
      <c r="C46" s="28" t="s">
        <v>282</v>
      </c>
      <c r="E46" s="62" t="s">
        <v>269</v>
      </c>
      <c r="F46" s="63" t="s">
        <v>270</v>
      </c>
      <c r="G46" s="64">
        <v>0</v>
      </c>
      <c r="H46" s="28"/>
      <c r="I46" s="65">
        <v>2814024</v>
      </c>
    </row>
    <row r="47" spans="1:9" ht="15" customHeight="1">
      <c r="A47" s="356">
        <v>37614</v>
      </c>
      <c r="B47" s="61" t="s">
        <v>322</v>
      </c>
      <c r="C47" s="28" t="s">
        <v>272</v>
      </c>
      <c r="E47" s="62" t="s">
        <v>269</v>
      </c>
      <c r="F47" s="63" t="s">
        <v>270</v>
      </c>
      <c r="G47" s="64">
        <v>0</v>
      </c>
      <c r="H47" s="28"/>
      <c r="I47" s="65">
        <v>23671870</v>
      </c>
    </row>
    <row r="48" spans="1:9" ht="15" customHeight="1">
      <c r="A48" s="356">
        <v>37620</v>
      </c>
      <c r="B48" s="61" t="s">
        <v>322</v>
      </c>
      <c r="C48" s="28" t="s">
        <v>282</v>
      </c>
      <c r="E48" s="62" t="s">
        <v>269</v>
      </c>
      <c r="F48" s="63" t="s">
        <v>270</v>
      </c>
      <c r="G48" s="64">
        <v>0</v>
      </c>
      <c r="H48" s="28"/>
      <c r="I48" s="65">
        <v>1416666</v>
      </c>
    </row>
    <row r="49" spans="1:9" ht="15" customHeight="1">
      <c r="A49" s="356">
        <v>37599</v>
      </c>
      <c r="B49" s="61" t="s">
        <v>1432</v>
      </c>
      <c r="C49" s="28" t="s">
        <v>268</v>
      </c>
      <c r="E49" s="62" t="s">
        <v>269</v>
      </c>
      <c r="F49" s="63" t="s">
        <v>270</v>
      </c>
      <c r="G49" s="64">
        <v>0</v>
      </c>
      <c r="H49" s="28"/>
      <c r="I49" s="65">
        <v>-14708</v>
      </c>
    </row>
    <row r="50" spans="1:9" ht="15" customHeight="1">
      <c r="A50" s="356">
        <v>37603</v>
      </c>
      <c r="B50" s="61" t="s">
        <v>1432</v>
      </c>
      <c r="C50" s="28" t="s">
        <v>268</v>
      </c>
      <c r="E50" s="62" t="s">
        <v>269</v>
      </c>
      <c r="F50" s="63" t="s">
        <v>270</v>
      </c>
      <c r="G50" s="64">
        <v>0</v>
      </c>
      <c r="H50" s="28"/>
      <c r="I50" s="65">
        <v>-5753</v>
      </c>
    </row>
    <row r="51" spans="1:9" ht="15" customHeight="1">
      <c r="A51" s="356">
        <v>37621</v>
      </c>
      <c r="B51" s="61" t="s">
        <v>323</v>
      </c>
      <c r="C51" s="28" t="s">
        <v>277</v>
      </c>
      <c r="E51" s="62" t="s">
        <v>269</v>
      </c>
      <c r="F51" s="63" t="s">
        <v>324</v>
      </c>
      <c r="G51" s="64">
        <v>0.8589</v>
      </c>
      <c r="H51" s="28"/>
      <c r="I51" s="65">
        <v>5725854</v>
      </c>
    </row>
    <row r="52" spans="1:9" ht="15" customHeight="1">
      <c r="A52" s="356">
        <v>37609</v>
      </c>
      <c r="B52" s="61" t="s">
        <v>1433</v>
      </c>
      <c r="C52" s="28" t="s">
        <v>277</v>
      </c>
      <c r="E52" s="62" t="s">
        <v>269</v>
      </c>
      <c r="F52" s="63" t="s">
        <v>325</v>
      </c>
      <c r="G52" s="64">
        <v>0.0009</v>
      </c>
      <c r="H52" s="28"/>
      <c r="I52" s="65">
        <v>18500000</v>
      </c>
    </row>
    <row r="53" spans="1:9" ht="15" customHeight="1">
      <c r="A53" s="356">
        <v>37614</v>
      </c>
      <c r="B53" s="61" t="s">
        <v>1433</v>
      </c>
      <c r="C53" s="28" t="s">
        <v>277</v>
      </c>
      <c r="E53" s="62" t="s">
        <v>269</v>
      </c>
      <c r="F53" s="63" t="s">
        <v>300</v>
      </c>
      <c r="G53" s="64">
        <v>0.2</v>
      </c>
      <c r="H53" s="28"/>
      <c r="I53" s="65">
        <v>40000000</v>
      </c>
    </row>
    <row r="54" spans="1:9" ht="15" customHeight="1">
      <c r="A54" s="356">
        <v>37607</v>
      </c>
      <c r="B54" s="61" t="s">
        <v>326</v>
      </c>
      <c r="C54" s="28" t="s">
        <v>274</v>
      </c>
      <c r="E54" s="62" t="s">
        <v>269</v>
      </c>
      <c r="F54" s="63" t="s">
        <v>327</v>
      </c>
      <c r="G54" s="64">
        <v>0.0073</v>
      </c>
      <c r="H54" s="28"/>
      <c r="I54" s="65">
        <v>15000</v>
      </c>
    </row>
    <row r="55" spans="1:9" ht="15" customHeight="1">
      <c r="A55" s="356">
        <v>37610</v>
      </c>
      <c r="B55" s="61" t="s">
        <v>328</v>
      </c>
      <c r="C55" s="28" t="s">
        <v>277</v>
      </c>
      <c r="E55" s="62" t="s">
        <v>269</v>
      </c>
      <c r="F55" s="63" t="s">
        <v>275</v>
      </c>
      <c r="G55" s="64">
        <v>2.0164</v>
      </c>
      <c r="H55" s="28"/>
      <c r="I55" s="65">
        <v>201640480</v>
      </c>
    </row>
    <row r="56" spans="1:9" ht="15" customHeight="1">
      <c r="A56" s="356">
        <v>37621</v>
      </c>
      <c r="B56" s="61" t="s">
        <v>329</v>
      </c>
      <c r="C56" s="28" t="s">
        <v>277</v>
      </c>
      <c r="E56" s="62" t="s">
        <v>269</v>
      </c>
      <c r="F56" s="63" t="s">
        <v>330</v>
      </c>
      <c r="G56" s="64">
        <v>0.231</v>
      </c>
      <c r="H56" s="28"/>
      <c r="I56" s="65">
        <v>6599300</v>
      </c>
    </row>
    <row r="57" spans="1:9" ht="15" customHeight="1">
      <c r="A57" s="356">
        <v>37613</v>
      </c>
      <c r="B57" s="61" t="s">
        <v>331</v>
      </c>
      <c r="C57" s="28" t="s">
        <v>277</v>
      </c>
      <c r="E57" s="62" t="s">
        <v>269</v>
      </c>
      <c r="F57" s="63" t="s">
        <v>275</v>
      </c>
      <c r="G57" s="64">
        <v>0.2</v>
      </c>
      <c r="H57" s="28"/>
      <c r="I57" s="65">
        <v>20000000</v>
      </c>
    </row>
    <row r="58" spans="1:9" ht="15" customHeight="1">
      <c r="A58" s="356">
        <v>37613</v>
      </c>
      <c r="B58" s="61" t="s">
        <v>331</v>
      </c>
      <c r="C58" s="28" t="s">
        <v>272</v>
      </c>
      <c r="E58" s="62" t="s">
        <v>269</v>
      </c>
      <c r="F58" s="63" t="s">
        <v>270</v>
      </c>
      <c r="G58" s="64">
        <v>0</v>
      </c>
      <c r="H58" s="28"/>
      <c r="I58" s="65">
        <v>5714286</v>
      </c>
    </row>
    <row r="59" spans="1:9" ht="15" customHeight="1">
      <c r="A59" s="356">
        <v>37601</v>
      </c>
      <c r="B59" s="61" t="s">
        <v>332</v>
      </c>
      <c r="C59" s="28" t="s">
        <v>274</v>
      </c>
      <c r="E59" s="62" t="s">
        <v>269</v>
      </c>
      <c r="F59" s="63" t="s">
        <v>333</v>
      </c>
      <c r="G59" s="64">
        <v>0.0239</v>
      </c>
      <c r="H59" s="28"/>
      <c r="I59" s="65">
        <v>49670</v>
      </c>
    </row>
    <row r="60" spans="1:9" ht="15" customHeight="1">
      <c r="A60" s="356">
        <v>37602</v>
      </c>
      <c r="B60" s="61" t="s">
        <v>332</v>
      </c>
      <c r="C60" s="28" t="s">
        <v>274</v>
      </c>
      <c r="E60" s="62" t="s">
        <v>269</v>
      </c>
      <c r="F60" s="63" t="s">
        <v>334</v>
      </c>
      <c r="G60" s="64">
        <v>0.0277</v>
      </c>
      <c r="H60" s="28"/>
      <c r="I60" s="65">
        <v>37935</v>
      </c>
    </row>
    <row r="61" spans="1:9" ht="15" customHeight="1">
      <c r="A61" s="356">
        <v>37595</v>
      </c>
      <c r="B61" s="61" t="s">
        <v>335</v>
      </c>
      <c r="C61" s="28" t="s">
        <v>272</v>
      </c>
      <c r="E61" s="62" t="s">
        <v>269</v>
      </c>
      <c r="F61" s="63" t="s">
        <v>270</v>
      </c>
      <c r="G61" s="64">
        <v>0</v>
      </c>
      <c r="H61" s="28"/>
      <c r="I61" s="65">
        <v>43334</v>
      </c>
    </row>
    <row r="62" spans="1:9" ht="15" customHeight="1">
      <c r="A62" s="356">
        <v>37606</v>
      </c>
      <c r="B62" s="61" t="s">
        <v>336</v>
      </c>
      <c r="C62" s="28" t="s">
        <v>272</v>
      </c>
      <c r="E62" s="62" t="s">
        <v>269</v>
      </c>
      <c r="F62" s="63" t="s">
        <v>270</v>
      </c>
      <c r="G62" s="64">
        <v>0</v>
      </c>
      <c r="H62" s="28"/>
      <c r="I62" s="65">
        <v>150000000</v>
      </c>
    </row>
    <row r="63" spans="1:9" ht="15" customHeight="1">
      <c r="A63" s="356">
        <v>37620</v>
      </c>
      <c r="B63" s="61" t="s">
        <v>337</v>
      </c>
      <c r="C63" s="28" t="s">
        <v>274</v>
      </c>
      <c r="E63" s="62" t="s">
        <v>269</v>
      </c>
      <c r="F63" s="63" t="s">
        <v>338</v>
      </c>
      <c r="G63" s="64">
        <v>0.0562</v>
      </c>
      <c r="H63" s="28"/>
      <c r="I63" s="65">
        <v>25000</v>
      </c>
    </row>
    <row r="64" spans="1:9" ht="15" customHeight="1">
      <c r="A64" s="356">
        <v>37592</v>
      </c>
      <c r="B64" s="61" t="s">
        <v>339</v>
      </c>
      <c r="C64" s="28" t="s">
        <v>268</v>
      </c>
      <c r="E64" s="62" t="s">
        <v>269</v>
      </c>
      <c r="F64" s="63" t="s">
        <v>270</v>
      </c>
      <c r="G64" s="64">
        <v>0</v>
      </c>
      <c r="H64" s="28"/>
      <c r="I64" s="65">
        <v>-5000</v>
      </c>
    </row>
    <row r="65" spans="1:9" ht="15" customHeight="1">
      <c r="A65" s="356">
        <v>37594</v>
      </c>
      <c r="B65" s="61" t="s">
        <v>339</v>
      </c>
      <c r="C65" s="28" t="s">
        <v>268</v>
      </c>
      <c r="E65" s="62" t="s">
        <v>269</v>
      </c>
      <c r="F65" s="63" t="s">
        <v>270</v>
      </c>
      <c r="G65" s="64">
        <v>0</v>
      </c>
      <c r="H65" s="28"/>
      <c r="I65" s="65">
        <v>-5000</v>
      </c>
    </row>
    <row r="66" spans="1:9" ht="15" customHeight="1">
      <c r="A66" s="356">
        <v>37599</v>
      </c>
      <c r="B66" s="61" t="s">
        <v>339</v>
      </c>
      <c r="C66" s="28" t="s">
        <v>268</v>
      </c>
      <c r="E66" s="62" t="s">
        <v>269</v>
      </c>
      <c r="F66" s="63" t="s">
        <v>270</v>
      </c>
      <c r="G66" s="64">
        <v>0</v>
      </c>
      <c r="H66" s="28"/>
      <c r="I66" s="65">
        <v>-2400</v>
      </c>
    </row>
    <row r="67" spans="1:9" ht="15" customHeight="1">
      <c r="A67" s="356">
        <v>37601</v>
      </c>
      <c r="B67" s="61" t="s">
        <v>339</v>
      </c>
      <c r="C67" s="28" t="s">
        <v>268</v>
      </c>
      <c r="E67" s="62" t="s">
        <v>269</v>
      </c>
      <c r="F67" s="63" t="s">
        <v>270</v>
      </c>
      <c r="G67" s="64">
        <v>0</v>
      </c>
      <c r="H67" s="28"/>
      <c r="I67" s="65">
        <v>-5000</v>
      </c>
    </row>
    <row r="68" spans="1:9" ht="15" customHeight="1">
      <c r="A68" s="356">
        <v>37603</v>
      </c>
      <c r="B68" s="61" t="s">
        <v>339</v>
      </c>
      <c r="C68" s="28" t="s">
        <v>268</v>
      </c>
      <c r="E68" s="62" t="s">
        <v>269</v>
      </c>
      <c r="F68" s="63" t="s">
        <v>270</v>
      </c>
      <c r="G68" s="64">
        <v>0</v>
      </c>
      <c r="H68" s="28"/>
      <c r="I68" s="65">
        <v>-2500</v>
      </c>
    </row>
    <row r="69" spans="1:9" ht="15" customHeight="1">
      <c r="A69" s="356">
        <v>37606</v>
      </c>
      <c r="B69" s="61" t="s">
        <v>339</v>
      </c>
      <c r="C69" s="28" t="s">
        <v>268</v>
      </c>
      <c r="E69" s="62" t="s">
        <v>269</v>
      </c>
      <c r="F69" s="63" t="s">
        <v>270</v>
      </c>
      <c r="G69" s="64">
        <v>0</v>
      </c>
      <c r="H69" s="28"/>
      <c r="I69" s="65">
        <v>-5000</v>
      </c>
    </row>
    <row r="70" spans="1:9" ht="15" customHeight="1">
      <c r="A70" s="356">
        <v>37607</v>
      </c>
      <c r="B70" s="61" t="s">
        <v>339</v>
      </c>
      <c r="C70" s="28" t="s">
        <v>268</v>
      </c>
      <c r="E70" s="62" t="s">
        <v>269</v>
      </c>
      <c r="F70" s="63" t="s">
        <v>270</v>
      </c>
      <c r="G70" s="64">
        <v>0</v>
      </c>
      <c r="H70" s="28"/>
      <c r="I70" s="65">
        <v>-8300</v>
      </c>
    </row>
    <row r="71" spans="1:9" ht="15" customHeight="1">
      <c r="A71" s="356">
        <v>37608</v>
      </c>
      <c r="B71" s="61" t="s">
        <v>339</v>
      </c>
      <c r="C71" s="28" t="s">
        <v>268</v>
      </c>
      <c r="E71" s="62" t="s">
        <v>269</v>
      </c>
      <c r="F71" s="63" t="s">
        <v>270</v>
      </c>
      <c r="G71" s="64">
        <v>0</v>
      </c>
      <c r="H71" s="28"/>
      <c r="I71" s="65">
        <v>-1100</v>
      </c>
    </row>
    <row r="72" spans="1:9" ht="15" customHeight="1">
      <c r="A72" s="356">
        <v>37601</v>
      </c>
      <c r="B72" s="61" t="s">
        <v>340</v>
      </c>
      <c r="C72" s="28" t="s">
        <v>277</v>
      </c>
      <c r="E72" s="62" t="s">
        <v>269</v>
      </c>
      <c r="F72" s="63" t="s">
        <v>341</v>
      </c>
      <c r="G72" s="64">
        <v>0.106</v>
      </c>
      <c r="H72" s="28"/>
      <c r="I72" s="65">
        <v>2650000</v>
      </c>
    </row>
    <row r="73" spans="1:9" ht="15" customHeight="1">
      <c r="A73" s="356">
        <v>37603</v>
      </c>
      <c r="B73" s="61" t="s">
        <v>342</v>
      </c>
      <c r="C73" s="28" t="s">
        <v>282</v>
      </c>
      <c r="E73" s="62" t="s">
        <v>269</v>
      </c>
      <c r="F73" s="63" t="s">
        <v>270</v>
      </c>
      <c r="G73" s="64">
        <v>0</v>
      </c>
      <c r="H73" s="28"/>
      <c r="I73" s="65">
        <v>253000</v>
      </c>
    </row>
    <row r="74" spans="1:9" ht="15" customHeight="1">
      <c r="A74" s="356">
        <v>37608</v>
      </c>
      <c r="B74" s="61" t="s">
        <v>343</v>
      </c>
      <c r="C74" s="28" t="s">
        <v>274</v>
      </c>
      <c r="E74" s="62" t="s">
        <v>269</v>
      </c>
      <c r="F74" s="63" t="s">
        <v>344</v>
      </c>
      <c r="G74" s="64">
        <v>0.035</v>
      </c>
      <c r="H74" s="28"/>
      <c r="I74" s="65">
        <v>12000</v>
      </c>
    </row>
    <row r="75" spans="1:9" ht="15" customHeight="1">
      <c r="A75" s="356">
        <v>37621</v>
      </c>
      <c r="B75" s="61" t="s">
        <v>345</v>
      </c>
      <c r="C75" s="28" t="s">
        <v>274</v>
      </c>
      <c r="E75" s="62" t="s">
        <v>269</v>
      </c>
      <c r="F75" s="63" t="s">
        <v>346</v>
      </c>
      <c r="G75" s="64">
        <v>0.0034</v>
      </c>
      <c r="H75" s="28"/>
      <c r="I75" s="65">
        <v>32093</v>
      </c>
    </row>
    <row r="76" spans="1:9" ht="15" customHeight="1">
      <c r="A76" s="356">
        <v>37594</v>
      </c>
      <c r="B76" s="61" t="s">
        <v>347</v>
      </c>
      <c r="C76" s="28" t="s">
        <v>272</v>
      </c>
      <c r="E76" s="62" t="s">
        <v>269</v>
      </c>
      <c r="F76" s="63" t="s">
        <v>270</v>
      </c>
      <c r="G76" s="64">
        <v>0</v>
      </c>
      <c r="H76" s="28"/>
      <c r="I76" s="65">
        <v>272822</v>
      </c>
    </row>
    <row r="77" spans="1:9" ht="15" customHeight="1">
      <c r="A77" s="356">
        <v>37602</v>
      </c>
      <c r="B77" s="61" t="s">
        <v>348</v>
      </c>
      <c r="C77" s="28" t="s">
        <v>268</v>
      </c>
      <c r="E77" s="62" t="s">
        <v>269</v>
      </c>
      <c r="F77" s="63" t="s">
        <v>270</v>
      </c>
      <c r="G77" s="64">
        <v>0</v>
      </c>
      <c r="H77" s="28"/>
      <c r="I77" s="65">
        <v>-3200000</v>
      </c>
    </row>
    <row r="78" spans="1:9" ht="15" customHeight="1">
      <c r="A78" s="356">
        <v>37614</v>
      </c>
      <c r="B78" s="61" t="s">
        <v>1434</v>
      </c>
      <c r="C78" s="28" t="s">
        <v>274</v>
      </c>
      <c r="E78" s="62" t="s">
        <v>269</v>
      </c>
      <c r="F78" s="63" t="s">
        <v>291</v>
      </c>
      <c r="G78" s="64">
        <v>0.315</v>
      </c>
      <c r="H78" s="28"/>
      <c r="I78" s="65">
        <v>4500000</v>
      </c>
    </row>
    <row r="79" spans="1:9" ht="15" customHeight="1">
      <c r="A79" s="356">
        <v>37594</v>
      </c>
      <c r="B79" s="61" t="s">
        <v>349</v>
      </c>
      <c r="C79" s="28" t="s">
        <v>282</v>
      </c>
      <c r="E79" s="62" t="s">
        <v>269</v>
      </c>
      <c r="F79" s="63" t="s">
        <v>270</v>
      </c>
      <c r="G79" s="64">
        <v>0</v>
      </c>
      <c r="H79" s="28"/>
      <c r="I79" s="65">
        <v>219750</v>
      </c>
    </row>
    <row r="80" spans="1:9" ht="15" customHeight="1">
      <c r="A80" s="356">
        <v>37621</v>
      </c>
      <c r="B80" s="61" t="s">
        <v>349</v>
      </c>
      <c r="C80" s="28" t="s">
        <v>282</v>
      </c>
      <c r="E80" s="62" t="s">
        <v>269</v>
      </c>
      <c r="F80" s="63" t="s">
        <v>270</v>
      </c>
      <c r="G80" s="64">
        <v>0</v>
      </c>
      <c r="H80" s="28"/>
      <c r="I80" s="65">
        <v>142500</v>
      </c>
    </row>
    <row r="81" spans="1:9" ht="15" customHeight="1">
      <c r="A81" s="356">
        <v>37614</v>
      </c>
      <c r="B81" s="61" t="s">
        <v>350</v>
      </c>
      <c r="C81" s="28" t="s">
        <v>272</v>
      </c>
      <c r="E81" s="62" t="s">
        <v>269</v>
      </c>
      <c r="F81" s="63" t="s">
        <v>270</v>
      </c>
      <c r="G81" s="64">
        <v>0</v>
      </c>
      <c r="H81" s="28"/>
      <c r="I81" s="65">
        <v>396039</v>
      </c>
    </row>
    <row r="82" spans="1:9" ht="15" customHeight="1">
      <c r="A82" s="356">
        <v>37594</v>
      </c>
      <c r="B82" s="61" t="s">
        <v>351</v>
      </c>
      <c r="C82" s="28" t="s">
        <v>274</v>
      </c>
      <c r="E82" s="62" t="s">
        <v>269</v>
      </c>
      <c r="F82" s="63" t="s">
        <v>352</v>
      </c>
      <c r="G82" s="64">
        <v>0.0178</v>
      </c>
      <c r="H82" s="28"/>
      <c r="I82" s="65">
        <v>17000</v>
      </c>
    </row>
    <row r="83" spans="1:9" ht="15" customHeight="1">
      <c r="A83" s="356">
        <v>37601</v>
      </c>
      <c r="B83" s="61" t="s">
        <v>351</v>
      </c>
      <c r="C83" s="28" t="s">
        <v>274</v>
      </c>
      <c r="E83" s="62" t="s">
        <v>269</v>
      </c>
      <c r="F83" s="63" t="s">
        <v>352</v>
      </c>
      <c r="G83" s="64">
        <v>0.0252</v>
      </c>
      <c r="H83" s="28"/>
      <c r="I83" s="65">
        <v>24000</v>
      </c>
    </row>
    <row r="84" spans="1:9" ht="15" customHeight="1">
      <c r="A84" s="356">
        <v>37607</v>
      </c>
      <c r="B84" s="61" t="s">
        <v>351</v>
      </c>
      <c r="C84" s="28" t="s">
        <v>274</v>
      </c>
      <c r="E84" s="62" t="s">
        <v>269</v>
      </c>
      <c r="F84" s="63" t="s">
        <v>353</v>
      </c>
      <c r="G84" s="64">
        <v>0.03</v>
      </c>
      <c r="H84" s="28"/>
      <c r="I84" s="65">
        <v>27906</v>
      </c>
    </row>
    <row r="85" spans="1:9" ht="15" customHeight="1">
      <c r="A85" s="356">
        <v>37610</v>
      </c>
      <c r="B85" s="61" t="s">
        <v>1435</v>
      </c>
      <c r="C85" s="28" t="s">
        <v>274</v>
      </c>
      <c r="E85" s="62" t="s">
        <v>269</v>
      </c>
      <c r="F85" s="63" t="s">
        <v>354</v>
      </c>
      <c r="G85" s="64">
        <v>0.0003</v>
      </c>
      <c r="H85" s="28"/>
      <c r="I85" s="65">
        <v>13333</v>
      </c>
    </row>
    <row r="86" spans="1:9" ht="15" customHeight="1">
      <c r="A86" s="356">
        <v>37610</v>
      </c>
      <c r="B86" s="61" t="s">
        <v>355</v>
      </c>
      <c r="C86" s="28" t="s">
        <v>282</v>
      </c>
      <c r="E86" s="62" t="s">
        <v>269</v>
      </c>
      <c r="F86" s="63" t="s">
        <v>270</v>
      </c>
      <c r="G86" s="64">
        <v>0</v>
      </c>
      <c r="H86" s="28"/>
      <c r="I86" s="65">
        <v>53473</v>
      </c>
    </row>
    <row r="87" spans="1:9" ht="15" customHeight="1">
      <c r="A87" s="356">
        <v>37614</v>
      </c>
      <c r="B87" s="61" t="s">
        <v>1436</v>
      </c>
      <c r="C87" s="28" t="s">
        <v>277</v>
      </c>
      <c r="E87" s="62" t="s">
        <v>269</v>
      </c>
      <c r="F87" s="63" t="s">
        <v>356</v>
      </c>
      <c r="G87" s="64">
        <v>0.5639</v>
      </c>
      <c r="H87" s="28"/>
      <c r="I87" s="65">
        <v>93979751</v>
      </c>
    </row>
    <row r="88" spans="1:9" ht="15" customHeight="1">
      <c r="A88" s="356">
        <v>37610</v>
      </c>
      <c r="B88" s="61" t="s">
        <v>357</v>
      </c>
      <c r="C88" s="28" t="s">
        <v>272</v>
      </c>
      <c r="E88" s="62" t="s">
        <v>269</v>
      </c>
      <c r="F88" s="63" t="s">
        <v>270</v>
      </c>
      <c r="G88" s="64">
        <v>0</v>
      </c>
      <c r="H88" s="28"/>
      <c r="I88" s="65">
        <v>11144593</v>
      </c>
    </row>
    <row r="89" spans="1:9" ht="15" customHeight="1">
      <c r="A89" s="356">
        <v>37601</v>
      </c>
      <c r="B89" s="61" t="s">
        <v>358</v>
      </c>
      <c r="C89" s="28" t="s">
        <v>277</v>
      </c>
      <c r="E89" s="62" t="s">
        <v>269</v>
      </c>
      <c r="F89" s="63" t="s">
        <v>359</v>
      </c>
      <c r="G89" s="64">
        <v>0.0368</v>
      </c>
      <c r="H89" s="28"/>
      <c r="I89" s="65">
        <v>25000</v>
      </c>
    </row>
    <row r="90" spans="1:9" ht="15" customHeight="1">
      <c r="A90" s="356">
        <v>37602</v>
      </c>
      <c r="B90" s="61" t="s">
        <v>358</v>
      </c>
      <c r="C90" s="28" t="s">
        <v>277</v>
      </c>
      <c r="E90" s="62" t="s">
        <v>269</v>
      </c>
      <c r="F90" s="63" t="s">
        <v>360</v>
      </c>
      <c r="G90" s="64">
        <v>0.0375</v>
      </c>
      <c r="H90" s="28"/>
      <c r="I90" s="65">
        <v>25000</v>
      </c>
    </row>
    <row r="91" spans="1:9" ht="15" customHeight="1">
      <c r="A91" s="356">
        <v>37613</v>
      </c>
      <c r="B91" s="61" t="s">
        <v>358</v>
      </c>
      <c r="C91" s="28" t="s">
        <v>277</v>
      </c>
      <c r="E91" s="62" t="s">
        <v>269</v>
      </c>
      <c r="F91" s="63" t="s">
        <v>361</v>
      </c>
      <c r="G91" s="64">
        <v>0.1</v>
      </c>
      <c r="H91" s="28"/>
      <c r="I91" s="65">
        <v>66225</v>
      </c>
    </row>
    <row r="92" spans="1:9" ht="15" customHeight="1">
      <c r="A92" s="356">
        <v>37608</v>
      </c>
      <c r="B92" s="61" t="s">
        <v>362</v>
      </c>
      <c r="C92" s="28" t="s">
        <v>274</v>
      </c>
      <c r="E92" s="62" t="s">
        <v>269</v>
      </c>
      <c r="F92" s="63" t="s">
        <v>270</v>
      </c>
      <c r="G92" s="64">
        <v>0</v>
      </c>
      <c r="H92" s="28"/>
      <c r="I92" s="65">
        <v>150000</v>
      </c>
    </row>
    <row r="93" spans="1:9" ht="15" customHeight="1">
      <c r="A93" s="356">
        <v>37614</v>
      </c>
      <c r="B93" s="61" t="s">
        <v>362</v>
      </c>
      <c r="C93" s="28" t="s">
        <v>274</v>
      </c>
      <c r="E93" s="62" t="s">
        <v>269</v>
      </c>
      <c r="F93" s="63" t="s">
        <v>341</v>
      </c>
      <c r="G93" s="64">
        <v>0.0078</v>
      </c>
      <c r="H93" s="28"/>
      <c r="I93" s="65">
        <v>193750</v>
      </c>
    </row>
    <row r="94" spans="1:9" ht="15" customHeight="1">
      <c r="A94" s="356">
        <v>37592</v>
      </c>
      <c r="B94" s="61" t="s">
        <v>363</v>
      </c>
      <c r="C94" s="28" t="s">
        <v>268</v>
      </c>
      <c r="E94" s="62" t="s">
        <v>269</v>
      </c>
      <c r="F94" s="63" t="s">
        <v>270</v>
      </c>
      <c r="G94" s="64">
        <v>0</v>
      </c>
      <c r="H94" s="28"/>
      <c r="I94" s="65">
        <v>-10000</v>
      </c>
    </row>
    <row r="95" spans="1:9" ht="15" customHeight="1">
      <c r="A95" s="356">
        <v>37593</v>
      </c>
      <c r="B95" s="61" t="s">
        <v>363</v>
      </c>
      <c r="C95" s="28" t="s">
        <v>268</v>
      </c>
      <c r="E95" s="62" t="s">
        <v>269</v>
      </c>
      <c r="F95" s="63" t="s">
        <v>270</v>
      </c>
      <c r="G95" s="64">
        <v>0</v>
      </c>
      <c r="H95" s="28"/>
      <c r="I95" s="65">
        <v>-25000</v>
      </c>
    </row>
    <row r="96" spans="1:9" ht="15" customHeight="1">
      <c r="A96" s="356">
        <v>37596</v>
      </c>
      <c r="B96" s="61" t="s">
        <v>363</v>
      </c>
      <c r="C96" s="28" t="s">
        <v>268</v>
      </c>
      <c r="E96" s="62" t="s">
        <v>269</v>
      </c>
      <c r="F96" s="63" t="s">
        <v>270</v>
      </c>
      <c r="G96" s="64">
        <v>0</v>
      </c>
      <c r="H96" s="28"/>
      <c r="I96" s="65">
        <v>-50000</v>
      </c>
    </row>
    <row r="97" spans="1:9" ht="15" customHeight="1">
      <c r="A97" s="356">
        <v>37599</v>
      </c>
      <c r="B97" s="61" t="s">
        <v>363</v>
      </c>
      <c r="C97" s="28" t="s">
        <v>268</v>
      </c>
      <c r="E97" s="62" t="s">
        <v>269</v>
      </c>
      <c r="F97" s="63" t="s">
        <v>270</v>
      </c>
      <c r="G97" s="64">
        <v>0</v>
      </c>
      <c r="H97" s="28"/>
      <c r="I97" s="65">
        <v>-418471</v>
      </c>
    </row>
    <row r="98" spans="1:9" ht="15" customHeight="1">
      <c r="A98" s="356">
        <v>37601</v>
      </c>
      <c r="B98" s="61" t="s">
        <v>363</v>
      </c>
      <c r="C98" s="28" t="s">
        <v>268</v>
      </c>
      <c r="E98" s="62" t="s">
        <v>269</v>
      </c>
      <c r="F98" s="63" t="s">
        <v>270</v>
      </c>
      <c r="G98" s="64">
        <v>0</v>
      </c>
      <c r="H98" s="28"/>
      <c r="I98" s="65">
        <v>-17733</v>
      </c>
    </row>
    <row r="99" spans="1:9" ht="15" customHeight="1">
      <c r="A99" s="356">
        <v>37603</v>
      </c>
      <c r="B99" s="61" t="s">
        <v>363</v>
      </c>
      <c r="C99" s="28" t="s">
        <v>268</v>
      </c>
      <c r="E99" s="62" t="s">
        <v>269</v>
      </c>
      <c r="F99" s="63" t="s">
        <v>270</v>
      </c>
      <c r="G99" s="64">
        <v>0</v>
      </c>
      <c r="H99" s="28"/>
      <c r="I99" s="65">
        <v>-3000</v>
      </c>
    </row>
    <row r="100" spans="1:9" ht="15" customHeight="1">
      <c r="A100" s="356">
        <v>37606</v>
      </c>
      <c r="B100" s="61" t="s">
        <v>363</v>
      </c>
      <c r="C100" s="28" t="s">
        <v>268</v>
      </c>
      <c r="E100" s="62" t="s">
        <v>269</v>
      </c>
      <c r="F100" s="63" t="s">
        <v>270</v>
      </c>
      <c r="G100" s="64">
        <v>0</v>
      </c>
      <c r="H100" s="28"/>
      <c r="I100" s="65">
        <v>-2097</v>
      </c>
    </row>
    <row r="101" spans="1:9" ht="15" customHeight="1">
      <c r="A101" s="356">
        <v>37601</v>
      </c>
      <c r="B101" s="61" t="s">
        <v>364</v>
      </c>
      <c r="C101" s="28" t="s">
        <v>274</v>
      </c>
      <c r="E101" s="62" t="s">
        <v>269</v>
      </c>
      <c r="F101" s="63" t="s">
        <v>365</v>
      </c>
      <c r="G101" s="64">
        <v>0.0001</v>
      </c>
      <c r="H101" s="28"/>
      <c r="I101" s="65">
        <v>115077</v>
      </c>
    </row>
    <row r="102" spans="1:9" ht="15" customHeight="1">
      <c r="A102" s="356">
        <v>37601</v>
      </c>
      <c r="B102" s="61" t="s">
        <v>366</v>
      </c>
      <c r="C102" s="28" t="s">
        <v>272</v>
      </c>
      <c r="E102" s="62" t="s">
        <v>269</v>
      </c>
      <c r="F102" s="63" t="s">
        <v>270</v>
      </c>
      <c r="G102" s="64">
        <v>0</v>
      </c>
      <c r="H102" s="28"/>
      <c r="I102" s="65">
        <v>30000000</v>
      </c>
    </row>
    <row r="103" spans="1:9" ht="15" customHeight="1">
      <c r="A103" s="356">
        <v>37613</v>
      </c>
      <c r="B103" s="61" t="s">
        <v>1437</v>
      </c>
      <c r="C103" s="28" t="s">
        <v>272</v>
      </c>
      <c r="E103" s="62" t="s">
        <v>269</v>
      </c>
      <c r="F103" s="63" t="s">
        <v>270</v>
      </c>
      <c r="G103" s="64">
        <v>0</v>
      </c>
      <c r="H103" s="28"/>
      <c r="I103" s="65">
        <v>222222</v>
      </c>
    </row>
    <row r="104" spans="1:9" ht="15" customHeight="1">
      <c r="A104" s="356">
        <v>37601</v>
      </c>
      <c r="B104" s="61" t="s">
        <v>367</v>
      </c>
      <c r="C104" s="28" t="s">
        <v>272</v>
      </c>
      <c r="E104" s="62" t="s">
        <v>269</v>
      </c>
      <c r="F104" s="63" t="s">
        <v>270</v>
      </c>
      <c r="G104" s="64">
        <v>0</v>
      </c>
      <c r="H104" s="28"/>
      <c r="I104" s="65">
        <v>1562500</v>
      </c>
    </row>
    <row r="105" spans="1:9" ht="15" customHeight="1">
      <c r="A105" s="356">
        <v>37614</v>
      </c>
      <c r="B105" s="61" t="s">
        <v>368</v>
      </c>
      <c r="C105" s="28" t="s">
        <v>277</v>
      </c>
      <c r="E105" s="62" t="s">
        <v>269</v>
      </c>
      <c r="F105" s="63" t="s">
        <v>369</v>
      </c>
      <c r="G105" s="64">
        <v>5</v>
      </c>
      <c r="H105" s="28"/>
      <c r="I105" s="65">
        <v>90910000</v>
      </c>
    </row>
    <row r="106" spans="1:9" ht="15" customHeight="1">
      <c r="A106" s="356">
        <v>37606</v>
      </c>
      <c r="B106" s="61" t="s">
        <v>370</v>
      </c>
      <c r="C106" s="28" t="s">
        <v>272</v>
      </c>
      <c r="E106" s="62" t="s">
        <v>269</v>
      </c>
      <c r="F106" s="63" t="s">
        <v>270</v>
      </c>
      <c r="G106" s="64">
        <v>0</v>
      </c>
      <c r="H106" s="28"/>
      <c r="I106" s="65">
        <v>7500000</v>
      </c>
    </row>
    <row r="107" spans="1:9" ht="15" customHeight="1">
      <c r="A107" s="356">
        <v>37602</v>
      </c>
      <c r="B107" s="61" t="s">
        <v>371</v>
      </c>
      <c r="C107" s="28" t="s">
        <v>274</v>
      </c>
      <c r="E107" s="62" t="s">
        <v>269</v>
      </c>
      <c r="F107" s="63" t="s">
        <v>372</v>
      </c>
      <c r="G107" s="64">
        <v>0.0236</v>
      </c>
      <c r="H107" s="28"/>
      <c r="I107" s="65">
        <v>100000</v>
      </c>
    </row>
    <row r="108" spans="1:9" ht="15" customHeight="1">
      <c r="A108" s="356">
        <v>37596</v>
      </c>
      <c r="B108" s="61" t="s">
        <v>373</v>
      </c>
      <c r="C108" s="28" t="s">
        <v>277</v>
      </c>
      <c r="E108" s="62" t="s">
        <v>269</v>
      </c>
      <c r="F108" s="63" t="s">
        <v>321</v>
      </c>
      <c r="G108" s="64">
        <v>0.7</v>
      </c>
      <c r="H108" s="28"/>
      <c r="I108" s="65">
        <v>14000000</v>
      </c>
    </row>
    <row r="109" spans="1:9" ht="15" customHeight="1">
      <c r="A109" s="356">
        <v>37600</v>
      </c>
      <c r="B109" s="61" t="s">
        <v>374</v>
      </c>
      <c r="C109" s="28" t="s">
        <v>274</v>
      </c>
      <c r="E109" s="62" t="s">
        <v>269</v>
      </c>
      <c r="F109" s="63" t="s">
        <v>375</v>
      </c>
      <c r="G109" s="64">
        <v>0.024</v>
      </c>
      <c r="H109" s="28"/>
      <c r="I109" s="65">
        <v>200000</v>
      </c>
    </row>
    <row r="110" spans="1:9" ht="15" customHeight="1">
      <c r="A110" s="356">
        <v>37608</v>
      </c>
      <c r="B110" s="61" t="s">
        <v>376</v>
      </c>
      <c r="C110" s="28" t="s">
        <v>282</v>
      </c>
      <c r="E110" s="62" t="s">
        <v>269</v>
      </c>
      <c r="F110" s="63" t="s">
        <v>270</v>
      </c>
      <c r="G110" s="64">
        <v>0</v>
      </c>
      <c r="H110" s="28"/>
      <c r="I110" s="65">
        <v>500003</v>
      </c>
    </row>
    <row r="111" spans="1:9" ht="15" customHeight="1">
      <c r="A111" s="356">
        <v>37621</v>
      </c>
      <c r="B111" s="61" t="s">
        <v>377</v>
      </c>
      <c r="C111" s="28" t="s">
        <v>272</v>
      </c>
      <c r="E111" s="62" t="s">
        <v>269</v>
      </c>
      <c r="F111" s="63" t="s">
        <v>270</v>
      </c>
      <c r="G111" s="64">
        <v>0</v>
      </c>
      <c r="H111" s="28"/>
      <c r="I111" s="65">
        <v>9000000</v>
      </c>
    </row>
    <row r="112" spans="1:9" ht="15" customHeight="1">
      <c r="A112" s="356">
        <v>37621</v>
      </c>
      <c r="B112" s="61" t="s">
        <v>378</v>
      </c>
      <c r="C112" s="28" t="s">
        <v>282</v>
      </c>
      <c r="E112" s="62" t="s">
        <v>269</v>
      </c>
      <c r="F112" s="63" t="s">
        <v>270</v>
      </c>
      <c r="G112" s="64">
        <v>0</v>
      </c>
      <c r="H112" s="28"/>
      <c r="I112" s="65">
        <v>3225000</v>
      </c>
    </row>
    <row r="113" spans="1:9" ht="15" customHeight="1">
      <c r="A113" s="356">
        <v>37593</v>
      </c>
      <c r="B113" s="61" t="s">
        <v>1438</v>
      </c>
      <c r="C113" s="28" t="s">
        <v>274</v>
      </c>
      <c r="E113" s="62" t="s">
        <v>269</v>
      </c>
      <c r="F113" s="63" t="s">
        <v>379</v>
      </c>
      <c r="G113" s="64">
        <v>0.0025</v>
      </c>
      <c r="H113" s="28"/>
      <c r="I113" s="65">
        <v>100000</v>
      </c>
    </row>
    <row r="114" spans="1:9" ht="15" customHeight="1">
      <c r="A114" s="356">
        <v>37609</v>
      </c>
      <c r="B114" s="61" t="s">
        <v>1438</v>
      </c>
      <c r="C114" s="28" t="s">
        <v>272</v>
      </c>
      <c r="E114" s="62" t="s">
        <v>269</v>
      </c>
      <c r="F114" s="63" t="s">
        <v>270</v>
      </c>
      <c r="G114" s="64">
        <v>0</v>
      </c>
      <c r="H114" s="28"/>
      <c r="I114" s="65">
        <v>485715</v>
      </c>
    </row>
    <row r="115" spans="1:9" ht="15" customHeight="1">
      <c r="A115" s="356">
        <v>37613</v>
      </c>
      <c r="B115" s="61" t="s">
        <v>380</v>
      </c>
      <c r="C115" s="28" t="s">
        <v>381</v>
      </c>
      <c r="E115" s="62" t="s">
        <v>382</v>
      </c>
      <c r="F115" s="63" t="s">
        <v>270</v>
      </c>
      <c r="G115" s="64">
        <v>0</v>
      </c>
      <c r="H115" s="28"/>
      <c r="I115" s="65">
        <v>113965523</v>
      </c>
    </row>
    <row r="116" spans="1:9" ht="15" customHeight="1">
      <c r="A116" s="356">
        <v>37603</v>
      </c>
      <c r="B116" s="61" t="s">
        <v>383</v>
      </c>
      <c r="C116" s="28" t="s">
        <v>381</v>
      </c>
      <c r="E116" s="62" t="s">
        <v>382</v>
      </c>
      <c r="F116" s="63" t="s">
        <v>270</v>
      </c>
      <c r="G116" s="64">
        <v>0</v>
      </c>
      <c r="H116" s="28"/>
      <c r="I116" s="65">
        <v>2050000000</v>
      </c>
    </row>
    <row r="117" spans="1:9" ht="15" customHeight="1">
      <c r="A117" s="356">
        <v>37608</v>
      </c>
      <c r="B117" s="61" t="s">
        <v>383</v>
      </c>
      <c r="C117" s="28" t="s">
        <v>277</v>
      </c>
      <c r="E117" s="62" t="s">
        <v>269</v>
      </c>
      <c r="F117" s="63" t="s">
        <v>384</v>
      </c>
      <c r="G117" s="64">
        <v>4.1</v>
      </c>
      <c r="H117" s="28"/>
      <c r="I117" s="65">
        <v>2733333335</v>
      </c>
    </row>
    <row r="118" spans="1:9" ht="15" customHeight="1">
      <c r="A118" s="356">
        <v>37608</v>
      </c>
      <c r="B118" s="61" t="s">
        <v>383</v>
      </c>
      <c r="C118" s="28" t="s">
        <v>385</v>
      </c>
      <c r="E118" s="62" t="s">
        <v>269</v>
      </c>
      <c r="F118" s="63" t="s">
        <v>384</v>
      </c>
      <c r="G118" s="64">
        <v>0.15</v>
      </c>
      <c r="H118" s="28"/>
      <c r="I118" s="65">
        <v>100000000</v>
      </c>
    </row>
    <row r="119" spans="1:9" ht="15" customHeight="1">
      <c r="A119" s="356">
        <v>37608</v>
      </c>
      <c r="B119" s="61" t="s">
        <v>383</v>
      </c>
      <c r="C119" s="28" t="s">
        <v>386</v>
      </c>
      <c r="E119" s="62" t="s">
        <v>269</v>
      </c>
      <c r="F119" s="63" t="s">
        <v>384</v>
      </c>
      <c r="G119" s="64">
        <v>0.5996</v>
      </c>
      <c r="H119" s="28"/>
      <c r="I119" s="65">
        <v>399749813</v>
      </c>
    </row>
    <row r="120" spans="1:9" ht="15" customHeight="1">
      <c r="A120" s="356">
        <v>37594</v>
      </c>
      <c r="B120" s="61" t="s">
        <v>387</v>
      </c>
      <c r="C120" s="28" t="s">
        <v>272</v>
      </c>
      <c r="E120" s="62" t="s">
        <v>269</v>
      </c>
      <c r="F120" s="63" t="s">
        <v>270</v>
      </c>
      <c r="G120" s="64">
        <v>0</v>
      </c>
      <c r="H120" s="28"/>
      <c r="I120" s="65">
        <v>6137499</v>
      </c>
    </row>
    <row r="121" spans="1:9" ht="15" customHeight="1">
      <c r="A121" s="356">
        <v>37601</v>
      </c>
      <c r="B121" s="61" t="s">
        <v>388</v>
      </c>
      <c r="C121" s="28" t="s">
        <v>274</v>
      </c>
      <c r="E121" s="62" t="s">
        <v>269</v>
      </c>
      <c r="F121" s="63" t="s">
        <v>389</v>
      </c>
      <c r="G121" s="64">
        <v>0.0025</v>
      </c>
      <c r="H121" s="28"/>
      <c r="I121" s="65">
        <v>1000</v>
      </c>
    </row>
    <row r="122" spans="1:9" ht="15" customHeight="1">
      <c r="A122" s="356">
        <v>37609</v>
      </c>
      <c r="B122" s="61" t="s">
        <v>388</v>
      </c>
      <c r="C122" s="28" t="s">
        <v>268</v>
      </c>
      <c r="E122" s="62" t="s">
        <v>269</v>
      </c>
      <c r="F122" s="63" t="s">
        <v>270</v>
      </c>
      <c r="G122" s="64">
        <v>0</v>
      </c>
      <c r="H122" s="28"/>
      <c r="I122" s="65">
        <v>-2500</v>
      </c>
    </row>
    <row r="123" spans="1:9" ht="15" customHeight="1">
      <c r="A123" s="356">
        <v>37613</v>
      </c>
      <c r="B123" s="61" t="s">
        <v>388</v>
      </c>
      <c r="C123" s="28" t="s">
        <v>268</v>
      </c>
      <c r="E123" s="62" t="s">
        <v>269</v>
      </c>
      <c r="F123" s="63" t="s">
        <v>270</v>
      </c>
      <c r="G123" s="64">
        <v>0</v>
      </c>
      <c r="H123" s="28"/>
      <c r="I123" s="65">
        <v>-80000</v>
      </c>
    </row>
    <row r="124" spans="1:9" ht="15" customHeight="1">
      <c r="A124" s="356">
        <v>37595</v>
      </c>
      <c r="B124" s="61" t="s">
        <v>390</v>
      </c>
      <c r="C124" s="28" t="s">
        <v>391</v>
      </c>
      <c r="E124" s="62" t="s">
        <v>382</v>
      </c>
      <c r="F124" s="63" t="s">
        <v>270</v>
      </c>
      <c r="G124" s="64">
        <v>0</v>
      </c>
      <c r="H124" s="28"/>
      <c r="I124" s="65">
        <v>3320000</v>
      </c>
    </row>
    <row r="125" spans="1:9" ht="15" customHeight="1">
      <c r="A125" s="356">
        <v>37592</v>
      </c>
      <c r="B125" s="61" t="s">
        <v>392</v>
      </c>
      <c r="C125" s="28" t="s">
        <v>272</v>
      </c>
      <c r="E125" s="62" t="s">
        <v>269</v>
      </c>
      <c r="F125" s="63" t="s">
        <v>270</v>
      </c>
      <c r="G125" s="64">
        <v>0</v>
      </c>
      <c r="H125" s="28"/>
      <c r="I125" s="65">
        <v>1000000</v>
      </c>
    </row>
    <row r="126" spans="1:9" ht="15" customHeight="1">
      <c r="A126" s="356"/>
      <c r="B126" s="61"/>
      <c r="C126" s="28"/>
      <c r="E126" s="62"/>
      <c r="F126" s="63"/>
      <c r="G126" s="64"/>
      <c r="H126" s="28"/>
      <c r="I126" s="65"/>
    </row>
    <row r="127" spans="1:9" ht="15" customHeight="1">
      <c r="A127" s="47" t="s">
        <v>674</v>
      </c>
      <c r="B127" s="72" t="s">
        <v>393</v>
      </c>
      <c r="C127" s="72"/>
      <c r="D127" s="73"/>
      <c r="E127" s="50"/>
      <c r="F127" s="13"/>
      <c r="G127" s="50">
        <v>24.608299999999986</v>
      </c>
      <c r="H127" s="51"/>
      <c r="I127" s="65"/>
    </row>
    <row r="128" spans="1:9" ht="15" customHeight="1">
      <c r="A128" s="10"/>
      <c r="B128" s="61" t="s">
        <v>681</v>
      </c>
      <c r="C128" s="61"/>
      <c r="E128" s="50"/>
      <c r="F128" s="41"/>
      <c r="G128" s="50"/>
      <c r="H128" s="51"/>
      <c r="I128" s="65"/>
    </row>
    <row r="129" spans="1:9" ht="15" customHeight="1">
      <c r="A129" s="10"/>
      <c r="B129" s="95" t="s">
        <v>682</v>
      </c>
      <c r="C129" s="10"/>
      <c r="D129" s="74"/>
      <c r="E129" s="50"/>
      <c r="F129" s="13"/>
      <c r="G129" s="50"/>
      <c r="H129" s="51"/>
      <c r="I129" s="65"/>
    </row>
    <row r="130" spans="1:9" ht="15" customHeight="1">
      <c r="A130" s="10"/>
      <c r="B130" s="95"/>
      <c r="C130" s="10"/>
      <c r="D130" s="74"/>
      <c r="E130" s="50"/>
      <c r="F130" s="13"/>
      <c r="G130" s="50"/>
      <c r="H130" s="51"/>
      <c r="I130" s="65"/>
    </row>
    <row r="131" spans="2:9" ht="15" customHeight="1">
      <c r="B131" s="16"/>
      <c r="C131" s="16"/>
      <c r="E131" s="16"/>
      <c r="G131" s="64"/>
      <c r="H131" s="51"/>
      <c r="I131" s="65"/>
    </row>
    <row r="132" spans="2:9" ht="12.75" customHeight="1">
      <c r="B132" s="16"/>
      <c r="C132" s="16"/>
      <c r="E132" s="16"/>
      <c r="G132" s="64"/>
      <c r="H132" s="51"/>
      <c r="I132" s="65"/>
    </row>
    <row r="133" spans="2:9" ht="12.75" customHeight="1">
      <c r="B133" s="338" t="s">
        <v>687</v>
      </c>
      <c r="C133" s="16"/>
      <c r="E133" s="16"/>
      <c r="G133" s="64"/>
      <c r="H133" s="51"/>
      <c r="I133" s="65"/>
    </row>
    <row r="134" spans="1:9" ht="12.75" customHeight="1">
      <c r="A134" s="43"/>
      <c r="B134" s="43"/>
      <c r="C134" s="43"/>
      <c r="D134" s="43"/>
      <c r="E134" s="43"/>
      <c r="F134" s="339" t="s">
        <v>692</v>
      </c>
      <c r="G134" s="339" t="s">
        <v>648</v>
      </c>
      <c r="H134" s="51"/>
      <c r="I134" s="65"/>
    </row>
    <row r="135" spans="1:9" ht="12.75" customHeight="1">
      <c r="A135" s="43"/>
      <c r="C135" s="339" t="s">
        <v>652</v>
      </c>
      <c r="D135" s="339" t="s">
        <v>693</v>
      </c>
      <c r="E135" s="339" t="s">
        <v>652</v>
      </c>
      <c r="F135" s="339" t="s">
        <v>661</v>
      </c>
      <c r="G135" s="339" t="s">
        <v>661</v>
      </c>
      <c r="H135" s="51"/>
      <c r="I135" s="65"/>
    </row>
    <row r="136" spans="1:9" ht="12.75" customHeight="1">
      <c r="A136" s="341"/>
      <c r="C136" s="342" t="s">
        <v>694</v>
      </c>
      <c r="D136" s="339" t="s">
        <v>676</v>
      </c>
      <c r="E136" s="342" t="s">
        <v>695</v>
      </c>
      <c r="F136" s="339" t="s">
        <v>676</v>
      </c>
      <c r="G136" s="339" t="s">
        <v>676</v>
      </c>
      <c r="H136" s="51"/>
      <c r="I136" s="65"/>
    </row>
    <row r="137" spans="1:9" ht="12.75" customHeight="1">
      <c r="A137" s="341"/>
      <c r="C137" s="403" t="s">
        <v>590</v>
      </c>
      <c r="D137" s="403" t="s">
        <v>653</v>
      </c>
      <c r="E137" s="403" t="s">
        <v>696</v>
      </c>
      <c r="F137" s="403" t="s">
        <v>653</v>
      </c>
      <c r="G137" s="403" t="s">
        <v>653</v>
      </c>
      <c r="H137" s="51"/>
      <c r="I137" s="65"/>
    </row>
    <row r="138" spans="1:9" ht="12.75" customHeight="1">
      <c r="A138" s="43"/>
      <c r="C138" s="339"/>
      <c r="D138" s="339"/>
      <c r="E138" s="339"/>
      <c r="F138" s="339"/>
      <c r="G138" s="43"/>
      <c r="H138" s="51"/>
      <c r="I138" s="65"/>
    </row>
    <row r="139" spans="2:9" ht="12.75" customHeight="1">
      <c r="B139" s="358">
        <v>37621</v>
      </c>
      <c r="C139" s="43">
        <v>0</v>
      </c>
      <c r="D139" s="345">
        <v>0</v>
      </c>
      <c r="E139" s="43">
        <v>120</v>
      </c>
      <c r="F139" s="345">
        <v>24.608299999999986</v>
      </c>
      <c r="G139" s="346">
        <v>24.608299999999986</v>
      </c>
      <c r="H139" s="51"/>
      <c r="I139" s="65"/>
    </row>
    <row r="140" spans="2:9" ht="12.75" customHeight="1">
      <c r="B140" s="339" t="s">
        <v>654</v>
      </c>
      <c r="C140" s="43">
        <v>2</v>
      </c>
      <c r="D140" s="345">
        <v>5.0885</v>
      </c>
      <c r="E140" s="43">
        <v>1124</v>
      </c>
      <c r="F140" s="345">
        <v>480.67090000000013</v>
      </c>
      <c r="G140" s="346">
        <v>485.75940000000014</v>
      </c>
      <c r="H140" s="51"/>
      <c r="I140" s="65"/>
    </row>
    <row r="141" spans="1:9" ht="12.75" customHeight="1">
      <c r="A141" s="43"/>
      <c r="B141" s="43"/>
      <c r="C141" s="43"/>
      <c r="D141" s="43"/>
      <c r="E141" s="43"/>
      <c r="F141" s="345"/>
      <c r="G141" s="43"/>
      <c r="H141" s="51"/>
      <c r="I141" s="65"/>
    </row>
    <row r="142" spans="1:9" ht="12.75" customHeight="1">
      <c r="A142" s="338"/>
      <c r="B142" s="359" t="s">
        <v>697</v>
      </c>
      <c r="C142" s="43"/>
      <c r="D142" s="43"/>
      <c r="E142" s="43"/>
      <c r="F142" s="345"/>
      <c r="G142" s="43"/>
      <c r="H142" s="51"/>
      <c r="I142" s="65"/>
    </row>
    <row r="143" spans="1:9" ht="12.75" customHeight="1">
      <c r="A143" s="350"/>
      <c r="B143" s="341"/>
      <c r="C143" s="341"/>
      <c r="D143" s="341"/>
      <c r="E143" s="341"/>
      <c r="F143" s="352"/>
      <c r="G143" s="43"/>
      <c r="H143" s="51"/>
      <c r="I143" s="65"/>
    </row>
    <row r="144" spans="1:9" ht="12.75" customHeight="1">
      <c r="A144" s="350"/>
      <c r="B144" s="350"/>
      <c r="C144" s="350"/>
      <c r="D144" s="350"/>
      <c r="E144" s="350"/>
      <c r="F144" s="352"/>
      <c r="G144" s="43"/>
      <c r="H144" s="51"/>
      <c r="I144" s="65"/>
    </row>
    <row r="145" spans="1:9" ht="12.75" customHeight="1">
      <c r="A145" s="350"/>
      <c r="B145" s="341"/>
      <c r="C145" s="341"/>
      <c r="D145" s="341"/>
      <c r="E145" s="341"/>
      <c r="F145" s="352"/>
      <c r="G145" s="43"/>
      <c r="H145" s="51"/>
      <c r="I145" s="65"/>
    </row>
    <row r="146" spans="1:9" ht="12.75" customHeight="1">
      <c r="A146" s="87"/>
      <c r="B146" s="87"/>
      <c r="C146" s="87"/>
      <c r="D146" s="87"/>
      <c r="E146" s="87"/>
      <c r="F146" s="87"/>
      <c r="G146" s="64"/>
      <c r="H146" s="51"/>
      <c r="I146" s="65"/>
    </row>
    <row r="147" spans="2:9" ht="12.75" customHeight="1">
      <c r="B147" s="16"/>
      <c r="C147" s="16"/>
      <c r="E147" s="16"/>
      <c r="G147" s="64"/>
      <c r="H147" s="51"/>
      <c r="I147" s="65"/>
    </row>
    <row r="148" spans="2:9" ht="12.75" customHeight="1">
      <c r="B148" s="16"/>
      <c r="C148" s="16"/>
      <c r="E148" s="16"/>
      <c r="G148" s="64"/>
      <c r="H148" s="51"/>
      <c r="I148" s="65"/>
    </row>
    <row r="149" spans="2:9" ht="12.75" customHeight="1">
      <c r="B149" s="16"/>
      <c r="C149" s="16"/>
      <c r="E149" s="16"/>
      <c r="G149" s="64"/>
      <c r="H149" s="51"/>
      <c r="I149" s="65"/>
    </row>
    <row r="150" spans="2:9" ht="12.75" customHeight="1">
      <c r="B150" s="16"/>
      <c r="C150" s="16"/>
      <c r="E150" s="16"/>
      <c r="G150" s="64"/>
      <c r="H150" s="51"/>
      <c r="I150" s="65"/>
    </row>
    <row r="151" spans="1:9" ht="12.75" customHeight="1">
      <c r="A151" s="75"/>
      <c r="B151" s="61"/>
      <c r="C151" s="61"/>
      <c r="D151" s="48"/>
      <c r="E151" s="50"/>
      <c r="F151" s="41"/>
      <c r="G151" s="64"/>
      <c r="H151" s="51"/>
      <c r="I151" s="65"/>
    </row>
    <row r="152" spans="1:9" ht="12.75" customHeight="1">
      <c r="A152" s="75"/>
      <c r="B152" s="61"/>
      <c r="C152" s="61"/>
      <c r="D152" s="76"/>
      <c r="E152" s="50"/>
      <c r="F152" s="41"/>
      <c r="G152" s="64"/>
      <c r="H152" s="51"/>
      <c r="I152" s="65"/>
    </row>
    <row r="153" spans="1:9" ht="12.75" customHeight="1">
      <c r="A153" s="75"/>
      <c r="B153" s="61"/>
      <c r="C153" s="61"/>
      <c r="D153" s="76"/>
      <c r="E153" s="50"/>
      <c r="F153" s="41"/>
      <c r="G153" s="64"/>
      <c r="H153" s="51"/>
      <c r="I153" s="65"/>
    </row>
    <row r="154" spans="1:9" ht="12.75" customHeight="1">
      <c r="A154" s="75"/>
      <c r="B154" s="61"/>
      <c r="C154" s="61"/>
      <c r="D154" s="61"/>
      <c r="E154" s="50"/>
      <c r="F154" s="41"/>
      <c r="G154" s="64"/>
      <c r="H154" s="51"/>
      <c r="I154" s="65"/>
    </row>
    <row r="155" spans="1:9" ht="12.75" customHeight="1">
      <c r="A155" s="75"/>
      <c r="B155" s="61"/>
      <c r="C155" s="61"/>
      <c r="D155" s="76"/>
      <c r="E155" s="50"/>
      <c r="F155" s="41"/>
      <c r="G155" s="64"/>
      <c r="H155" s="51"/>
      <c r="I155" s="65"/>
    </row>
    <row r="156" spans="1:9" ht="12.75" customHeight="1">
      <c r="A156" s="75"/>
      <c r="B156" s="61"/>
      <c r="C156" s="61"/>
      <c r="D156" s="61"/>
      <c r="E156" s="50"/>
      <c r="F156" s="41"/>
      <c r="G156" s="64"/>
      <c r="H156" s="51"/>
      <c r="I156" s="65"/>
    </row>
    <row r="157" spans="1:9" ht="12.75" customHeight="1">
      <c r="A157" s="75"/>
      <c r="B157" s="61"/>
      <c r="C157" s="61"/>
      <c r="D157" s="76"/>
      <c r="E157" s="50"/>
      <c r="F157" s="41"/>
      <c r="G157" s="64"/>
      <c r="H157" s="51"/>
      <c r="I157" s="65"/>
    </row>
    <row r="158" spans="1:9" ht="12.75" customHeight="1">
      <c r="A158" s="75"/>
      <c r="B158" s="61"/>
      <c r="C158" s="61"/>
      <c r="D158" s="48"/>
      <c r="E158" s="50"/>
      <c r="F158" s="41"/>
      <c r="G158" s="64"/>
      <c r="H158" s="51"/>
      <c r="I158" s="65"/>
    </row>
    <row r="159" spans="1:9" ht="12.75" customHeight="1">
      <c r="A159" s="75"/>
      <c r="B159" s="61"/>
      <c r="C159" s="61"/>
      <c r="D159" s="76"/>
      <c r="E159" s="50"/>
      <c r="F159" s="41"/>
      <c r="G159" s="64"/>
      <c r="H159" s="51"/>
      <c r="I159" s="65"/>
    </row>
    <row r="160" spans="1:9" ht="12.75" customHeight="1">
      <c r="A160" s="75"/>
      <c r="B160" s="61"/>
      <c r="C160" s="61"/>
      <c r="D160" s="76"/>
      <c r="E160" s="50"/>
      <c r="F160" s="41"/>
      <c r="G160" s="64"/>
      <c r="H160" s="51"/>
      <c r="I160" s="65"/>
    </row>
    <row r="161" spans="1:9" ht="12.75" customHeight="1">
      <c r="A161" s="75"/>
      <c r="B161" s="61"/>
      <c r="C161" s="61"/>
      <c r="D161" s="48"/>
      <c r="E161" s="50"/>
      <c r="F161" s="41"/>
      <c r="G161" s="64"/>
      <c r="H161" s="51"/>
      <c r="I161" s="65"/>
    </row>
    <row r="162" spans="1:4" ht="12.75" customHeight="1">
      <c r="A162" s="75"/>
      <c r="B162" s="61"/>
      <c r="C162" s="61"/>
      <c r="D162" s="76"/>
    </row>
    <row r="163" spans="1:4" ht="12.75" customHeight="1">
      <c r="A163" s="75"/>
      <c r="B163" s="61"/>
      <c r="C163" s="61"/>
      <c r="D163" s="76"/>
    </row>
    <row r="164" spans="1:4" ht="12.75" customHeight="1">
      <c r="A164" s="75"/>
      <c r="B164" s="61"/>
      <c r="C164" s="61"/>
      <c r="D164" s="61"/>
    </row>
    <row r="165" spans="1:4" ht="12.75" customHeight="1">
      <c r="A165" s="75"/>
      <c r="B165" s="61"/>
      <c r="C165" s="61"/>
      <c r="D165" s="61"/>
    </row>
    <row r="166" spans="1:4" ht="12.75" customHeight="1">
      <c r="A166" s="75"/>
      <c r="B166" s="61"/>
      <c r="C166" s="61"/>
      <c r="D166" s="61"/>
    </row>
    <row r="167" spans="1:4" ht="12.75" customHeight="1">
      <c r="A167" s="75"/>
      <c r="B167" s="61"/>
      <c r="C167" s="61"/>
      <c r="D167" s="61"/>
    </row>
    <row r="168" spans="1:4" ht="12.75" customHeight="1">
      <c r="A168" s="75"/>
      <c r="B168" s="61"/>
      <c r="C168" s="61"/>
      <c r="D168" s="61"/>
    </row>
    <row r="169" spans="1:4" ht="12.75" customHeight="1">
      <c r="A169" s="75"/>
      <c r="B169" s="61"/>
      <c r="C169" s="61"/>
      <c r="D169" s="61"/>
    </row>
    <row r="170" spans="1:4" ht="12.75" customHeight="1">
      <c r="A170" s="75"/>
      <c r="B170" s="61"/>
      <c r="C170" s="61"/>
      <c r="D170" s="61"/>
    </row>
    <row r="171" spans="2:4" ht="12.75" customHeight="1">
      <c r="B171" s="16"/>
      <c r="C171" s="16"/>
      <c r="D171" s="77"/>
    </row>
    <row r="172" spans="1:4" ht="12.75" customHeight="1">
      <c r="A172" s="75"/>
      <c r="B172" s="28"/>
      <c r="C172" s="28"/>
      <c r="D172" s="48"/>
    </row>
    <row r="173" spans="1:4" ht="12.75" customHeight="1">
      <c r="A173" s="75"/>
      <c r="B173" s="28"/>
      <c r="C173" s="28"/>
      <c r="D173" s="76"/>
    </row>
    <row r="174" spans="1:9" ht="12.75" customHeight="1">
      <c r="A174" s="75"/>
      <c r="B174" s="28"/>
      <c r="C174" s="28"/>
      <c r="D174" s="76"/>
      <c r="E174" s="50"/>
      <c r="F174" s="41"/>
      <c r="G174" s="64"/>
      <c r="H174" s="51"/>
      <c r="I174" s="65"/>
    </row>
    <row r="175" spans="1:9" ht="12.75" customHeight="1">
      <c r="A175" s="75"/>
      <c r="B175" s="28"/>
      <c r="C175" s="28"/>
      <c r="D175" s="61"/>
      <c r="E175" s="50"/>
      <c r="F175" s="41"/>
      <c r="G175" s="64"/>
      <c r="H175" s="51"/>
      <c r="I175" s="65"/>
    </row>
    <row r="176" spans="1:9" ht="12.75" customHeight="1">
      <c r="A176" s="75"/>
      <c r="B176" s="28"/>
      <c r="C176" s="28"/>
      <c r="D176" s="76"/>
      <c r="E176" s="50"/>
      <c r="F176" s="41"/>
      <c r="G176" s="64"/>
      <c r="H176" s="51"/>
      <c r="I176" s="65"/>
    </row>
    <row r="177" spans="1:9" ht="12.75" customHeight="1">
      <c r="A177" s="75"/>
      <c r="B177" s="28"/>
      <c r="C177" s="28"/>
      <c r="D177" s="61"/>
      <c r="E177" s="50"/>
      <c r="F177" s="41"/>
      <c r="G177" s="64"/>
      <c r="H177" s="51"/>
      <c r="I177" s="65"/>
    </row>
    <row r="178" spans="1:9" ht="12.75" customHeight="1">
      <c r="A178" s="75"/>
      <c r="B178" s="28"/>
      <c r="C178" s="28"/>
      <c r="D178" s="76"/>
      <c r="E178" s="50"/>
      <c r="F178" s="41"/>
      <c r="G178" s="64"/>
      <c r="H178" s="51"/>
      <c r="I178" s="65"/>
    </row>
    <row r="179" spans="1:9" ht="12.75" customHeight="1">
      <c r="A179" s="75"/>
      <c r="B179" s="28"/>
      <c r="C179" s="28"/>
      <c r="D179" s="48"/>
      <c r="E179" s="50"/>
      <c r="F179" s="41"/>
      <c r="G179" s="64"/>
      <c r="H179" s="51"/>
      <c r="I179" s="65"/>
    </row>
    <row r="180" spans="1:9" ht="12.75" customHeight="1">
      <c r="A180" s="75"/>
      <c r="B180" s="28"/>
      <c r="C180" s="28"/>
      <c r="D180" s="76"/>
      <c r="E180" s="50"/>
      <c r="F180" s="41"/>
      <c r="G180" s="64"/>
      <c r="H180" s="51"/>
      <c r="I180" s="65"/>
    </row>
    <row r="181" spans="1:9" ht="12.75" customHeight="1">
      <c r="A181" s="75"/>
      <c r="B181" s="28"/>
      <c r="C181" s="28"/>
      <c r="D181" s="76"/>
      <c r="E181" s="50"/>
      <c r="F181" s="41"/>
      <c r="G181" s="64"/>
      <c r="H181" s="51"/>
      <c r="I181" s="65"/>
    </row>
    <row r="182" spans="1:9" ht="12.75" customHeight="1">
      <c r="A182" s="75"/>
      <c r="B182" s="28"/>
      <c r="C182" s="28"/>
      <c r="D182" s="48"/>
      <c r="E182" s="50"/>
      <c r="F182" s="41"/>
      <c r="G182" s="64"/>
      <c r="H182" s="51"/>
      <c r="I182" s="65"/>
    </row>
    <row r="183" spans="1:9" ht="12.75" customHeight="1">
      <c r="A183" s="75"/>
      <c r="B183" s="28"/>
      <c r="C183" s="28"/>
      <c r="D183" s="76"/>
      <c r="E183" s="62"/>
      <c r="F183" s="66"/>
      <c r="G183" s="78"/>
      <c r="H183" s="51"/>
      <c r="I183" s="65"/>
    </row>
    <row r="184" spans="1:9" ht="12.75" customHeight="1">
      <c r="A184" s="75"/>
      <c r="B184" s="28"/>
      <c r="C184" s="28"/>
      <c r="D184" s="75"/>
      <c r="E184" s="62"/>
      <c r="F184" s="66"/>
      <c r="G184" s="78"/>
      <c r="H184" s="51"/>
      <c r="I184" s="65"/>
    </row>
    <row r="185" spans="1:9" ht="12.75" customHeight="1">
      <c r="A185" s="75"/>
      <c r="B185" s="28"/>
      <c r="C185" s="28"/>
      <c r="D185" s="75"/>
      <c r="E185" s="75"/>
      <c r="F185" s="75"/>
      <c r="G185" s="75"/>
      <c r="H185" s="75"/>
      <c r="I185" s="75"/>
    </row>
    <row r="186" spans="2:9" s="75" customFormat="1" ht="12.75" customHeight="1">
      <c r="B186" s="28"/>
      <c r="C186" s="28"/>
      <c r="E186" s="62"/>
      <c r="F186" s="66"/>
      <c r="G186" s="78"/>
      <c r="H186" s="51"/>
      <c r="I186" s="65"/>
    </row>
    <row r="187" spans="1:9" ht="12.75">
      <c r="A187" s="75"/>
      <c r="B187" s="28"/>
      <c r="C187" s="28"/>
      <c r="D187" s="75"/>
      <c r="E187" s="62"/>
      <c r="F187" s="66"/>
      <c r="G187" s="78"/>
      <c r="H187" s="51"/>
      <c r="I187" s="65"/>
    </row>
    <row r="188" spans="1:9" ht="12.75">
      <c r="A188" s="75"/>
      <c r="B188" s="28"/>
      <c r="C188" s="28"/>
      <c r="D188" s="75"/>
      <c r="E188" s="62"/>
      <c r="F188" s="66"/>
      <c r="G188" s="78"/>
      <c r="H188" s="51"/>
      <c r="I188" s="65"/>
    </row>
    <row r="189" spans="1:9" ht="12.75">
      <c r="A189" s="75"/>
      <c r="B189" s="28"/>
      <c r="C189" s="28"/>
      <c r="D189" s="75"/>
      <c r="E189" s="62"/>
      <c r="F189" s="66"/>
      <c r="G189" s="78"/>
      <c r="H189" s="51"/>
      <c r="I189" s="65"/>
    </row>
    <row r="190" spans="1:9" ht="12.75">
      <c r="A190" s="75"/>
      <c r="B190" s="28"/>
      <c r="C190" s="28"/>
      <c r="D190" s="75"/>
      <c r="E190" s="62"/>
      <c r="F190" s="66"/>
      <c r="G190" s="78"/>
      <c r="H190" s="51"/>
      <c r="I190" s="65"/>
    </row>
    <row r="191" spans="1:9" ht="12.75">
      <c r="A191" s="75"/>
      <c r="B191" s="28"/>
      <c r="C191" s="28"/>
      <c r="D191" s="75"/>
      <c r="E191" s="62"/>
      <c r="F191" s="66"/>
      <c r="G191" s="78"/>
      <c r="H191" s="51"/>
      <c r="I191" s="65"/>
    </row>
    <row r="192" spans="1:9" ht="12.75">
      <c r="A192" s="75"/>
      <c r="B192" s="28"/>
      <c r="C192" s="28"/>
      <c r="D192" s="75"/>
      <c r="E192" s="62"/>
      <c r="F192" s="66"/>
      <c r="G192" s="78"/>
      <c r="H192" s="51"/>
      <c r="I192" s="65"/>
    </row>
    <row r="193" spans="1:9" ht="12.75">
      <c r="A193" s="75"/>
      <c r="B193" s="28"/>
      <c r="C193" s="28"/>
      <c r="D193" s="75"/>
      <c r="E193" s="62"/>
      <c r="F193" s="66"/>
      <c r="G193" s="78"/>
      <c r="H193" s="51"/>
      <c r="I193" s="65"/>
    </row>
    <row r="194" spans="1:9" ht="12.75">
      <c r="A194" s="75"/>
      <c r="B194" s="28"/>
      <c r="C194" s="28"/>
      <c r="D194" s="75"/>
      <c r="E194" s="62"/>
      <c r="F194" s="66"/>
      <c r="G194" s="78"/>
      <c r="H194" s="51"/>
      <c r="I194" s="65"/>
    </row>
    <row r="195" spans="2:9" ht="12.75">
      <c r="B195" s="16"/>
      <c r="C195" s="16"/>
      <c r="E195" s="62"/>
      <c r="F195" s="66"/>
      <c r="G195" s="78"/>
      <c r="H195" s="51"/>
      <c r="I195" s="65"/>
    </row>
    <row r="196" spans="2:9" ht="15" customHeight="1">
      <c r="B196" s="16"/>
      <c r="C196" s="16"/>
      <c r="E196" s="62"/>
      <c r="F196" s="66"/>
      <c r="G196" s="78"/>
      <c r="H196" s="51"/>
      <c r="I196" s="65"/>
    </row>
    <row r="197" spans="2:9" ht="15" customHeight="1">
      <c r="B197" s="16"/>
      <c r="C197" s="16"/>
      <c r="E197" s="62"/>
      <c r="F197" s="66"/>
      <c r="G197" s="78"/>
      <c r="H197" s="51"/>
      <c r="I197" s="65"/>
    </row>
    <row r="198" spans="2:9" ht="15" customHeight="1">
      <c r="B198" s="16"/>
      <c r="C198" s="16"/>
      <c r="E198" s="62"/>
      <c r="F198" s="66"/>
      <c r="G198" s="79"/>
      <c r="H198" s="51"/>
      <c r="I198" s="65"/>
    </row>
    <row r="199" spans="2:9" ht="15" customHeight="1">
      <c r="B199" s="16"/>
      <c r="C199" s="16"/>
      <c r="E199" s="80"/>
      <c r="F199" s="81"/>
      <c r="G199" s="82"/>
      <c r="H199" s="28"/>
      <c r="I199" s="65"/>
    </row>
    <row r="200" spans="2:9" ht="15" customHeight="1">
      <c r="B200" s="16"/>
      <c r="C200" s="16"/>
      <c r="E200" s="80"/>
      <c r="F200" s="81"/>
      <c r="G200" s="82"/>
      <c r="H200" s="28"/>
      <c r="I200" s="65"/>
    </row>
    <row r="201" spans="2:9" ht="15" customHeight="1">
      <c r="B201" s="16"/>
      <c r="C201" s="16"/>
      <c r="E201" s="80"/>
      <c r="F201" s="81"/>
      <c r="G201" s="82"/>
      <c r="H201" s="28"/>
      <c r="I201" s="65"/>
    </row>
    <row r="202" spans="2:9" ht="15" customHeight="1">
      <c r="B202" s="16"/>
      <c r="C202" s="16"/>
      <c r="E202" s="80"/>
      <c r="F202" s="81"/>
      <c r="G202" s="82"/>
      <c r="H202" s="28"/>
      <c r="I202" s="65"/>
    </row>
    <row r="203" spans="2:9" ht="15" customHeight="1">
      <c r="B203" s="16"/>
      <c r="C203" s="16"/>
      <c r="E203" s="80"/>
      <c r="F203" s="81"/>
      <c r="G203" s="82"/>
      <c r="H203" s="28"/>
      <c r="I203" s="65"/>
    </row>
    <row r="204" spans="2:9" ht="15" customHeight="1">
      <c r="B204" s="16"/>
      <c r="C204" s="16"/>
      <c r="E204" s="80"/>
      <c r="F204" s="81"/>
      <c r="G204" s="82"/>
      <c r="H204" s="28"/>
      <c r="I204" s="65"/>
    </row>
    <row r="205" spans="2:9" ht="15" customHeight="1">
      <c r="B205" s="16"/>
      <c r="C205" s="16"/>
      <c r="E205" s="82"/>
      <c r="F205" s="83"/>
      <c r="G205" s="82"/>
      <c r="H205" s="28"/>
      <c r="I205" s="65"/>
    </row>
    <row r="206" spans="2:9" ht="15" customHeight="1">
      <c r="B206" s="16"/>
      <c r="C206" s="16"/>
      <c r="E206" s="82"/>
      <c r="F206" s="83"/>
      <c r="G206" s="82"/>
      <c r="H206" s="28"/>
      <c r="I206" s="65"/>
    </row>
    <row r="207" spans="2:7" ht="15" customHeight="1">
      <c r="B207" s="16"/>
      <c r="C207" s="16"/>
      <c r="E207" s="82"/>
      <c r="F207" s="83"/>
      <c r="G207" s="16"/>
    </row>
    <row r="208" spans="2:7" ht="15" customHeight="1">
      <c r="B208" s="16"/>
      <c r="C208" s="16"/>
      <c r="E208" s="82"/>
      <c r="F208" s="83"/>
      <c r="G208" s="16"/>
    </row>
    <row r="209" spans="2:7" ht="15" customHeight="1">
      <c r="B209" s="16"/>
      <c r="C209" s="16"/>
      <c r="E209" s="16"/>
      <c r="G209" s="16"/>
    </row>
    <row r="210" spans="2:7" ht="15" customHeight="1">
      <c r="B210" s="16"/>
      <c r="C210" s="16"/>
      <c r="E210" s="16"/>
      <c r="G210" s="16"/>
    </row>
    <row r="211" spans="2:7" ht="15" customHeight="1">
      <c r="B211" s="16"/>
      <c r="C211" s="16"/>
      <c r="E211" s="16"/>
      <c r="G211" s="16"/>
    </row>
    <row r="212" spans="2:7" ht="15" customHeight="1">
      <c r="B212" s="16"/>
      <c r="C212" s="16"/>
      <c r="E212" s="16"/>
      <c r="G212" s="16"/>
    </row>
    <row r="213" spans="2:7" ht="15" customHeight="1">
      <c r="B213" s="16"/>
      <c r="C213" s="16"/>
      <c r="E213" s="16"/>
      <c r="G213" s="16"/>
    </row>
    <row r="214" spans="2:7" ht="15" customHeight="1">
      <c r="B214" s="16"/>
      <c r="C214" s="16"/>
      <c r="E214" s="16"/>
      <c r="G214" s="16"/>
    </row>
    <row r="215" spans="2:9" ht="15" customHeight="1">
      <c r="B215" s="16"/>
      <c r="C215" s="16"/>
      <c r="E215" s="16"/>
      <c r="G215" s="84"/>
      <c r="H215" s="85"/>
      <c r="I215" s="86"/>
    </row>
    <row r="216" spans="1:9" ht="15" customHeight="1">
      <c r="A216" s="28"/>
      <c r="D216" s="28"/>
      <c r="E216" s="16"/>
      <c r="G216" s="84"/>
      <c r="H216" s="85"/>
      <c r="I216" s="86"/>
    </row>
    <row r="217" spans="1:9" ht="15" customHeight="1">
      <c r="A217" s="40"/>
      <c r="B217" s="61"/>
      <c r="C217" s="61"/>
      <c r="D217" s="48"/>
      <c r="E217" s="16"/>
      <c r="G217" s="84"/>
      <c r="H217" s="85"/>
      <c r="I217" s="86"/>
    </row>
    <row r="218" spans="1:9" ht="15" customHeight="1">
      <c r="A218" s="40"/>
      <c r="B218" s="21"/>
      <c r="C218" s="21"/>
      <c r="D218" s="76"/>
      <c r="E218" s="16"/>
      <c r="G218" s="84"/>
      <c r="H218" s="85"/>
      <c r="I218" s="86"/>
    </row>
    <row r="219" spans="5:9" ht="15" customHeight="1">
      <c r="E219" s="87"/>
      <c r="F219" s="88"/>
      <c r="G219" s="84"/>
      <c r="H219" s="85"/>
      <c r="I219" s="86"/>
    </row>
    <row r="220" spans="5:9" ht="15" customHeight="1">
      <c r="E220" s="87"/>
      <c r="F220" s="88"/>
      <c r="G220" s="84"/>
      <c r="H220" s="85"/>
      <c r="I220" s="86"/>
    </row>
    <row r="221" spans="5:9" ht="15" customHeight="1">
      <c r="E221" s="87"/>
      <c r="F221" s="88"/>
      <c r="G221" s="84"/>
      <c r="H221" s="85"/>
      <c r="I221" s="86"/>
    </row>
    <row r="222" spans="5:9" ht="15" customHeight="1">
      <c r="E222" s="87"/>
      <c r="F222" s="88"/>
      <c r="G222" s="84"/>
      <c r="H222" s="85"/>
      <c r="I222" s="86"/>
    </row>
    <row r="223" spans="5:9" ht="15" customHeight="1">
      <c r="E223" s="87"/>
      <c r="F223" s="88"/>
      <c r="G223" s="84"/>
      <c r="H223" s="85"/>
      <c r="I223" s="86"/>
    </row>
    <row r="224" spans="5:9" ht="15" customHeight="1">
      <c r="E224" s="87"/>
      <c r="F224" s="88"/>
      <c r="G224" s="84"/>
      <c r="H224" s="85"/>
      <c r="I224" s="86"/>
    </row>
    <row r="225" spans="5:9" ht="15" customHeight="1">
      <c r="E225" s="87"/>
      <c r="F225" s="88"/>
      <c r="G225" s="84"/>
      <c r="H225" s="85"/>
      <c r="I225" s="86"/>
    </row>
    <row r="226" spans="5:9" ht="15" customHeight="1">
      <c r="E226" s="87"/>
      <c r="F226" s="88"/>
      <c r="G226" s="84"/>
      <c r="H226" s="89"/>
      <c r="I226" s="89"/>
    </row>
    <row r="227" spans="5:9" ht="15" customHeight="1">
      <c r="E227" s="87"/>
      <c r="F227" s="88"/>
      <c r="G227" s="84"/>
      <c r="H227" s="89"/>
      <c r="I227" s="89"/>
    </row>
    <row r="228" spans="5:9" ht="15" customHeight="1">
      <c r="E228" s="87"/>
      <c r="F228" s="88"/>
      <c r="G228" s="84"/>
      <c r="H228" s="89"/>
      <c r="I228" s="89"/>
    </row>
    <row r="229" spans="5:9" ht="15" customHeight="1">
      <c r="E229" s="87"/>
      <c r="F229" s="88"/>
      <c r="G229" s="90"/>
      <c r="H229" s="89"/>
      <c r="I229" s="89"/>
    </row>
    <row r="230" spans="5:9" ht="15" customHeight="1">
      <c r="E230" s="91"/>
      <c r="F230" s="89"/>
      <c r="G230" s="90"/>
      <c r="H230" s="89"/>
      <c r="I230" s="89"/>
    </row>
    <row r="231" spans="5:9" ht="15" customHeight="1">
      <c r="E231" s="91"/>
      <c r="F231" s="89"/>
      <c r="G231" s="90"/>
      <c r="H231" s="89"/>
      <c r="I231" s="89"/>
    </row>
    <row r="232" spans="5:9" ht="15" customHeight="1">
      <c r="E232" s="91"/>
      <c r="F232" s="89"/>
      <c r="G232" s="90"/>
      <c r="H232" s="89"/>
      <c r="I232" s="89"/>
    </row>
    <row r="233" spans="5:9" ht="15" customHeight="1">
      <c r="E233" s="91"/>
      <c r="F233" s="89"/>
      <c r="G233" s="90"/>
      <c r="H233" s="89"/>
      <c r="I233" s="89"/>
    </row>
    <row r="234" spans="5:9" ht="15" customHeight="1">
      <c r="E234" s="91"/>
      <c r="F234" s="89"/>
      <c r="G234" s="52"/>
      <c r="H234" s="89"/>
      <c r="I234" s="89"/>
    </row>
    <row r="235" spans="5:9" ht="15" customHeight="1">
      <c r="E235" s="92"/>
      <c r="F235" s="8"/>
      <c r="G235" s="52"/>
      <c r="H235" s="89"/>
      <c r="I235" s="89"/>
    </row>
    <row r="236" spans="5:9" ht="15" customHeight="1">
      <c r="E236" s="92"/>
      <c r="F236" s="8"/>
      <c r="G236" s="52"/>
      <c r="H236" s="89"/>
      <c r="I236" s="89"/>
    </row>
    <row r="237" spans="5:9" ht="15" customHeight="1">
      <c r="E237" s="92"/>
      <c r="F237" s="8"/>
      <c r="H237" s="89"/>
      <c r="I237" s="89"/>
    </row>
    <row r="238" spans="5:9" ht="15" customHeight="1">
      <c r="E238" s="44"/>
      <c r="H238" s="8"/>
      <c r="I238" s="8"/>
    </row>
    <row r="239" spans="5:9" ht="15" customHeight="1">
      <c r="E239" s="44"/>
      <c r="G239" s="52"/>
      <c r="H239" s="8"/>
      <c r="I239" s="8"/>
    </row>
    <row r="240" spans="5:9" ht="15" customHeight="1">
      <c r="E240" s="92"/>
      <c r="F240" s="8"/>
      <c r="G240" s="52"/>
      <c r="H240" s="8"/>
      <c r="I240" s="8"/>
    </row>
    <row r="241" spans="1:10" s="28" customFormat="1" ht="12.75">
      <c r="A241" s="16"/>
      <c r="B241" s="2"/>
      <c r="C241" s="2"/>
      <c r="D241" s="16"/>
      <c r="E241" s="92"/>
      <c r="F241" s="8"/>
      <c r="G241" s="52"/>
      <c r="H241" s="16"/>
      <c r="I241" s="16"/>
      <c r="J241" s="47"/>
    </row>
    <row r="242" spans="1:9" s="28" customFormat="1" ht="12.75">
      <c r="A242" s="16"/>
      <c r="B242" s="2"/>
      <c r="C242" s="2"/>
      <c r="D242" s="16"/>
      <c r="E242" s="52"/>
      <c r="F242" s="8"/>
      <c r="G242" s="52"/>
      <c r="H242" s="16"/>
      <c r="I242" s="16"/>
    </row>
    <row r="243" spans="1:9" s="28" customFormat="1" ht="12.75">
      <c r="A243" s="16"/>
      <c r="B243" s="2"/>
      <c r="C243" s="2"/>
      <c r="D243" s="16"/>
      <c r="E243" s="52"/>
      <c r="F243" s="8"/>
      <c r="G243" s="15"/>
      <c r="H243" s="8"/>
      <c r="I243" s="8"/>
    </row>
    <row r="244" spans="1:9" s="28" customFormat="1" ht="12" customHeight="1">
      <c r="A244" s="16"/>
      <c r="B244" s="2"/>
      <c r="C244" s="2"/>
      <c r="D244" s="16"/>
      <c r="E244" s="15"/>
      <c r="F244" s="16"/>
      <c r="G244" s="15"/>
      <c r="H244" s="8"/>
      <c r="I244" s="8"/>
    </row>
    <row r="245" spans="1:9" s="28" customFormat="1" ht="21.75" customHeight="1">
      <c r="A245" s="16"/>
      <c r="B245" s="2"/>
      <c r="C245" s="2"/>
      <c r="D245" s="16"/>
      <c r="E245" s="15"/>
      <c r="F245" s="16"/>
      <c r="G245" s="15"/>
      <c r="H245" s="8"/>
      <c r="I245" s="8"/>
    </row>
    <row r="246" spans="8:9" ht="9.75" customHeight="1">
      <c r="H246" s="8"/>
      <c r="I246" s="8"/>
    </row>
    <row r="247" ht="9.75" customHeight="1"/>
    <row r="249" spans="1:9" s="28" customFormat="1" ht="12.75">
      <c r="A249" s="16"/>
      <c r="B249" s="2"/>
      <c r="C249" s="2"/>
      <c r="D249" s="16"/>
      <c r="E249" s="44"/>
      <c r="F249" s="16"/>
      <c r="G249" s="15"/>
      <c r="H249" s="16"/>
      <c r="I249" s="16"/>
    </row>
    <row r="250" spans="1:10" s="28" customFormat="1" ht="12.75">
      <c r="A250" s="16"/>
      <c r="B250" s="2"/>
      <c r="C250" s="2"/>
      <c r="D250" s="16"/>
      <c r="E250" s="15"/>
      <c r="F250" s="16"/>
      <c r="G250" s="15"/>
      <c r="H250" s="16"/>
      <c r="I250" s="16"/>
      <c r="J250" s="9"/>
    </row>
    <row r="251" spans="1:10" s="28" customFormat="1" ht="12.75">
      <c r="A251" s="16"/>
      <c r="B251" s="2"/>
      <c r="C251" s="2"/>
      <c r="D251" s="16"/>
      <c r="E251" s="44"/>
      <c r="F251" s="16"/>
      <c r="G251" s="82"/>
      <c r="H251" s="16"/>
      <c r="I251" s="16"/>
      <c r="J251" s="9"/>
    </row>
    <row r="252" spans="1:10" s="28" customFormat="1" ht="12.75">
      <c r="A252" s="16"/>
      <c r="B252" s="2"/>
      <c r="C252" s="2"/>
      <c r="D252" s="16"/>
      <c r="E252" s="16"/>
      <c r="F252" s="83"/>
      <c r="G252" s="82"/>
      <c r="H252" s="16"/>
      <c r="I252" s="16"/>
      <c r="J252" s="9"/>
    </row>
    <row r="253" spans="1:10" s="28" customFormat="1" ht="12.75">
      <c r="A253" s="16"/>
      <c r="B253" s="2"/>
      <c r="C253" s="2"/>
      <c r="D253" s="16"/>
      <c r="E253" s="16"/>
      <c r="F253" s="83"/>
      <c r="G253" s="15"/>
      <c r="H253" s="16"/>
      <c r="I253" s="16"/>
      <c r="J253" s="9"/>
    </row>
    <row r="254" spans="1:10" s="28" customFormat="1" ht="12.75">
      <c r="A254" s="16"/>
      <c r="B254" s="2"/>
      <c r="C254" s="2"/>
      <c r="D254" s="16"/>
      <c r="E254" s="44"/>
      <c r="F254" s="16"/>
      <c r="G254" s="32"/>
      <c r="H254" s="16"/>
      <c r="I254" s="16"/>
      <c r="J254" s="9"/>
    </row>
    <row r="255" spans="1:10" s="28" customFormat="1" ht="12.75">
      <c r="A255" s="16"/>
      <c r="B255" s="2"/>
      <c r="C255" s="2"/>
      <c r="D255" s="16"/>
      <c r="E255" s="32"/>
      <c r="F255" s="31"/>
      <c r="G255" s="44"/>
      <c r="H255" s="31"/>
      <c r="I255" s="65"/>
      <c r="J255" s="9"/>
    </row>
    <row r="256" spans="1:10" s="89" customFormat="1" ht="13.5" customHeight="1">
      <c r="A256" s="16"/>
      <c r="B256" s="2"/>
      <c r="C256" s="2"/>
      <c r="D256" s="16"/>
      <c r="E256" s="44"/>
      <c r="F256" s="28"/>
      <c r="G256" s="15"/>
      <c r="H256" s="31"/>
      <c r="I256" s="65"/>
      <c r="J256" s="93"/>
    </row>
    <row r="257" spans="1:10" s="89" customFormat="1" ht="13.5" customHeight="1">
      <c r="A257" s="16"/>
      <c r="B257" s="2"/>
      <c r="C257" s="2"/>
      <c r="D257" s="16"/>
      <c r="E257" s="44"/>
      <c r="F257" s="16"/>
      <c r="G257" s="82"/>
      <c r="H257" s="16"/>
      <c r="I257" s="16"/>
      <c r="J257" s="93"/>
    </row>
    <row r="258" spans="1:10" s="89" customFormat="1" ht="13.5" customHeight="1">
      <c r="A258" s="16"/>
      <c r="B258" s="2"/>
      <c r="C258" s="2"/>
      <c r="D258" s="16"/>
      <c r="E258" s="16"/>
      <c r="F258" s="83"/>
      <c r="G258" s="15"/>
      <c r="H258" s="94"/>
      <c r="I258" s="28"/>
      <c r="J258" s="93"/>
    </row>
    <row r="259" spans="1:10" s="89" customFormat="1" ht="13.5" customHeight="1">
      <c r="A259" s="16"/>
      <c r="B259" s="2"/>
      <c r="C259" s="2"/>
      <c r="D259" s="16"/>
      <c r="E259" s="15"/>
      <c r="F259" s="16"/>
      <c r="G259" s="15"/>
      <c r="H259" s="28"/>
      <c r="I259" s="28"/>
      <c r="J259" s="93"/>
    </row>
    <row r="260" spans="1:10" s="89" customFormat="1" ht="13.5" customHeight="1">
      <c r="A260" s="16"/>
      <c r="B260" s="2"/>
      <c r="C260" s="2"/>
      <c r="D260" s="16"/>
      <c r="E260" s="15"/>
      <c r="F260" s="16"/>
      <c r="G260" s="15"/>
      <c r="H260" s="16"/>
      <c r="I260" s="16"/>
      <c r="J260" s="93"/>
    </row>
    <row r="261" spans="1:10" s="89" customFormat="1" ht="13.5" customHeight="1">
      <c r="A261" s="16"/>
      <c r="B261" s="2"/>
      <c r="C261" s="2"/>
      <c r="D261" s="16"/>
      <c r="E261" s="15"/>
      <c r="F261" s="16"/>
      <c r="G261" s="15"/>
      <c r="H261" s="31"/>
      <c r="I261" s="65"/>
      <c r="J261" s="93"/>
    </row>
    <row r="262" spans="1:10" s="89" customFormat="1" ht="13.5" customHeight="1">
      <c r="A262" s="16"/>
      <c r="B262" s="2"/>
      <c r="C262" s="2"/>
      <c r="D262" s="16"/>
      <c r="E262" s="15"/>
      <c r="F262" s="16"/>
      <c r="G262" s="15"/>
      <c r="H262" s="16"/>
      <c r="I262" s="16"/>
      <c r="J262" s="93"/>
    </row>
    <row r="263" spans="1:10" s="89" customFormat="1" ht="13.5" customHeight="1">
      <c r="A263" s="16"/>
      <c r="B263" s="2"/>
      <c r="C263" s="2"/>
      <c r="D263" s="16"/>
      <c r="E263" s="15"/>
      <c r="F263" s="16"/>
      <c r="G263" s="15"/>
      <c r="H263" s="16"/>
      <c r="I263" s="16"/>
      <c r="J263" s="93"/>
    </row>
    <row r="264" spans="1:10" s="89" customFormat="1" ht="13.5" customHeight="1">
      <c r="A264" s="16"/>
      <c r="B264" s="2"/>
      <c r="C264" s="2"/>
      <c r="D264" s="16"/>
      <c r="E264" s="15"/>
      <c r="F264" s="16"/>
      <c r="G264" s="15"/>
      <c r="H264" s="16"/>
      <c r="I264" s="16"/>
      <c r="J264" s="93"/>
    </row>
    <row r="265" spans="1:10" s="89" customFormat="1" ht="13.5" customHeight="1">
      <c r="A265" s="16"/>
      <c r="B265" s="2"/>
      <c r="C265" s="2"/>
      <c r="D265" s="16"/>
      <c r="E265" s="15"/>
      <c r="F265" s="16"/>
      <c r="G265" s="15"/>
      <c r="H265" s="16"/>
      <c r="I265" s="16"/>
      <c r="J265" s="93"/>
    </row>
    <row r="266" spans="1:10" s="8" customFormat="1" ht="13.5" customHeight="1">
      <c r="A266" s="16"/>
      <c r="B266" s="2"/>
      <c r="C266" s="2"/>
      <c r="D266" s="16"/>
      <c r="E266" s="15"/>
      <c r="F266" s="16"/>
      <c r="G266" s="15"/>
      <c r="H266" s="16"/>
      <c r="I266" s="16"/>
      <c r="J266" s="53"/>
    </row>
    <row r="267" spans="1:10" s="8" customFormat="1" ht="13.5" customHeight="1">
      <c r="A267" s="16"/>
      <c r="B267" s="2"/>
      <c r="C267" s="2"/>
      <c r="D267" s="16"/>
      <c r="E267" s="15"/>
      <c r="F267" s="16"/>
      <c r="G267" s="15"/>
      <c r="H267" s="16"/>
      <c r="I267" s="16"/>
      <c r="J267" s="53"/>
    </row>
    <row r="268" spans="1:10" s="8" customFormat="1" ht="13.5" customHeight="1">
      <c r="A268" s="16"/>
      <c r="B268" s="2"/>
      <c r="C268" s="2"/>
      <c r="D268" s="16"/>
      <c r="E268" s="15"/>
      <c r="F268" s="16"/>
      <c r="G268" s="15"/>
      <c r="H268" s="16"/>
      <c r="I268" s="16"/>
      <c r="J268" s="53"/>
    </row>
    <row r="269" ht="13.5" customHeight="1">
      <c r="J269" s="87"/>
    </row>
    <row r="270" ht="13.5" customHeight="1">
      <c r="J270" s="87"/>
    </row>
    <row r="271" spans="1:10" s="8" customFormat="1" ht="13.5" customHeight="1">
      <c r="A271" s="16"/>
      <c r="B271" s="2"/>
      <c r="C271" s="2"/>
      <c r="D271" s="16"/>
      <c r="E271" s="15"/>
      <c r="F271" s="16"/>
      <c r="G271" s="15"/>
      <c r="H271" s="16"/>
      <c r="I271" s="16"/>
      <c r="J271" s="53"/>
    </row>
    <row r="272" spans="1:10" s="8" customFormat="1" ht="13.5" customHeight="1">
      <c r="A272" s="16"/>
      <c r="B272" s="2"/>
      <c r="C272" s="2"/>
      <c r="D272" s="16"/>
      <c r="E272" s="15"/>
      <c r="F272" s="16"/>
      <c r="G272" s="15"/>
      <c r="H272" s="16"/>
      <c r="I272" s="16"/>
      <c r="J272" s="53"/>
    </row>
    <row r="273" spans="1:9" s="8" customFormat="1" ht="12.75">
      <c r="A273" s="16"/>
      <c r="B273" s="2"/>
      <c r="C273" s="2"/>
      <c r="D273" s="16"/>
      <c r="E273" s="15"/>
      <c r="F273" s="16"/>
      <c r="G273" s="15"/>
      <c r="H273" s="16"/>
      <c r="I273" s="16"/>
    </row>
    <row r="274" spans="1:9" s="8" customFormat="1" ht="12.75">
      <c r="A274" s="16"/>
      <c r="B274" s="2"/>
      <c r="C274" s="2"/>
      <c r="D274" s="16"/>
      <c r="E274" s="15"/>
      <c r="F274" s="16"/>
      <c r="G274" s="15"/>
      <c r="H274" s="16"/>
      <c r="I274" s="16"/>
    </row>
    <row r="280" ht="13.5" customHeight="1">
      <c r="J280" s="87"/>
    </row>
    <row r="282" ht="13.5" customHeight="1">
      <c r="J282" s="87"/>
    </row>
    <row r="283" spans="1:10" s="28" customFormat="1" ht="12.75">
      <c r="A283" s="16"/>
      <c r="B283" s="2"/>
      <c r="C283" s="2"/>
      <c r="D283" s="16"/>
      <c r="E283" s="15"/>
      <c r="F283" s="16"/>
      <c r="G283" s="15"/>
      <c r="H283" s="16"/>
      <c r="I283" s="16"/>
      <c r="J283" s="9"/>
    </row>
    <row r="284" spans="1:10" s="28" customFormat="1" ht="12.75">
      <c r="A284" s="16"/>
      <c r="B284" s="2"/>
      <c r="C284" s="2"/>
      <c r="D284" s="16"/>
      <c r="E284" s="15"/>
      <c r="F284" s="16"/>
      <c r="G284" s="15"/>
      <c r="H284" s="16"/>
      <c r="I284" s="16"/>
      <c r="J284" s="9"/>
    </row>
    <row r="285" ht="13.5" customHeight="1">
      <c r="J285" s="87"/>
    </row>
    <row r="286" spans="1:9" s="28" customFormat="1" ht="12.75">
      <c r="A286" s="16"/>
      <c r="B286" s="2"/>
      <c r="C286" s="2"/>
      <c r="D286" s="16"/>
      <c r="E286" s="15"/>
      <c r="F286" s="16"/>
      <c r="G286" s="15"/>
      <c r="H286" s="16"/>
      <c r="I286" s="16"/>
    </row>
    <row r="287" spans="1:9" s="28" customFormat="1" ht="12.75">
      <c r="A287" s="16"/>
      <c r="B287" s="2"/>
      <c r="C287" s="2"/>
      <c r="D287" s="16"/>
      <c r="E287" s="15"/>
      <c r="F287" s="16"/>
      <c r="G287" s="15"/>
      <c r="H287" s="16"/>
      <c r="I287" s="16"/>
    </row>
    <row r="288" ht="13.5" customHeight="1">
      <c r="J288" s="87"/>
    </row>
    <row r="289" spans="1:10" s="28" customFormat="1" ht="12.75">
      <c r="A289" s="16"/>
      <c r="B289" s="2"/>
      <c r="C289" s="2"/>
      <c r="D289" s="16"/>
      <c r="E289" s="15"/>
      <c r="F289" s="16"/>
      <c r="G289" s="15"/>
      <c r="H289" s="16"/>
      <c r="I289" s="16"/>
      <c r="J289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  <rowBreaks count="3" manualBreakCount="3">
    <brk id="129" max="255" man="1"/>
    <brk id="131" max="255" man="1"/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83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4.140625" style="2" customWidth="1"/>
    <col min="3" max="3" width="25.421875" style="61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0"/>
      <c r="E1" s="81"/>
      <c r="F1" s="79"/>
    </row>
    <row r="2" spans="1:6" ht="27.75">
      <c r="A2" s="530" t="s">
        <v>683</v>
      </c>
      <c r="B2" s="10"/>
      <c r="D2" s="541">
        <v>37621</v>
      </c>
      <c r="E2" s="541"/>
      <c r="F2" s="79"/>
    </row>
    <row r="3" spans="1:7" s="28" customFormat="1" ht="25.5">
      <c r="A3" s="20"/>
      <c r="B3" s="10"/>
      <c r="C3" s="61"/>
      <c r="D3" s="50"/>
      <c r="E3" s="13"/>
      <c r="F3" s="82"/>
      <c r="G3" s="31"/>
    </row>
    <row r="4" spans="1:7" s="41" customFormat="1" ht="13.5" customHeight="1">
      <c r="A4" s="434" t="s">
        <v>657</v>
      </c>
      <c r="B4" s="47" t="s">
        <v>658</v>
      </c>
      <c r="C4" s="47" t="s">
        <v>731</v>
      </c>
      <c r="D4" s="50"/>
      <c r="F4" s="433"/>
      <c r="G4" s="54"/>
    </row>
    <row r="5" spans="1:7" s="28" customFormat="1" ht="7.5" customHeight="1">
      <c r="A5" s="20"/>
      <c r="B5" s="10"/>
      <c r="C5" s="61"/>
      <c r="D5" s="50"/>
      <c r="E5" s="13"/>
      <c r="F5" s="82"/>
      <c r="G5" s="31"/>
    </row>
    <row r="6" spans="1:7" s="28" customFormat="1" ht="7.5" customHeight="1">
      <c r="A6" s="20"/>
      <c r="B6" s="10"/>
      <c r="C6" s="61"/>
      <c r="D6" s="50"/>
      <c r="E6" s="13"/>
      <c r="F6" s="82"/>
      <c r="G6" s="31"/>
    </row>
    <row r="7" spans="1:7" s="28" customFormat="1" ht="12" customHeight="1">
      <c r="A7" s="75">
        <v>37614</v>
      </c>
      <c r="B7" s="28" t="s">
        <v>794</v>
      </c>
      <c r="C7" s="75" t="s">
        <v>774</v>
      </c>
      <c r="D7" s="50"/>
      <c r="E7" s="13"/>
      <c r="F7" s="82"/>
      <c r="G7" s="31"/>
    </row>
    <row r="8" spans="1:7" s="28" customFormat="1" ht="12" customHeight="1">
      <c r="A8" s="75"/>
      <c r="C8" s="75"/>
      <c r="D8" s="50"/>
      <c r="E8" s="13"/>
      <c r="F8" s="82"/>
      <c r="G8" s="31"/>
    </row>
    <row r="9" spans="1:7" s="28" customFormat="1" ht="12" customHeight="1">
      <c r="A9" s="75">
        <v>37610</v>
      </c>
      <c r="B9" s="75" t="s">
        <v>792</v>
      </c>
      <c r="C9" s="61" t="s">
        <v>774</v>
      </c>
      <c r="D9" s="50"/>
      <c r="E9" s="13"/>
      <c r="F9" s="82"/>
      <c r="G9" s="31"/>
    </row>
    <row r="10" spans="1:7" s="28" customFormat="1" ht="12" customHeight="1">
      <c r="A10" s="75"/>
      <c r="B10" s="75"/>
      <c r="C10" s="61"/>
      <c r="D10" s="50"/>
      <c r="E10" s="13"/>
      <c r="F10" s="82"/>
      <c r="G10" s="31"/>
    </row>
    <row r="11" spans="1:7" s="28" customFormat="1" ht="12" customHeight="1">
      <c r="A11" s="75">
        <v>37602</v>
      </c>
      <c r="B11" s="28" t="s">
        <v>791</v>
      </c>
      <c r="C11" s="61" t="s">
        <v>774</v>
      </c>
      <c r="D11" s="50"/>
      <c r="E11" s="13"/>
      <c r="F11" s="82"/>
      <c r="G11" s="31"/>
    </row>
    <row r="12" spans="1:7" s="28" customFormat="1" ht="12" customHeight="1">
      <c r="A12" s="75"/>
      <c r="B12" s="75"/>
      <c r="C12" s="61"/>
      <c r="D12" s="50"/>
      <c r="E12" s="13"/>
      <c r="F12" s="82"/>
      <c r="G12" s="31"/>
    </row>
    <row r="13" spans="1:7" s="28" customFormat="1" ht="12" customHeight="1">
      <c r="A13" s="75">
        <v>37601</v>
      </c>
      <c r="B13" s="75" t="s">
        <v>790</v>
      </c>
      <c r="C13" s="61" t="s">
        <v>684</v>
      </c>
      <c r="D13" s="50"/>
      <c r="E13" s="13"/>
      <c r="F13" s="82"/>
      <c r="G13" s="31"/>
    </row>
    <row r="14" spans="1:7" s="28" customFormat="1" ht="12" customHeight="1">
      <c r="A14" s="75"/>
      <c r="C14" s="75"/>
      <c r="D14" s="50"/>
      <c r="E14" s="13"/>
      <c r="F14" s="82"/>
      <c r="G14" s="31"/>
    </row>
    <row r="15" spans="1:7" s="28" customFormat="1" ht="12" customHeight="1">
      <c r="A15" s="75">
        <v>37614</v>
      </c>
      <c r="B15" s="28" t="s">
        <v>795</v>
      </c>
      <c r="C15" s="75" t="s">
        <v>774</v>
      </c>
      <c r="D15" s="50"/>
      <c r="E15" s="13"/>
      <c r="F15" s="82"/>
      <c r="G15" s="31"/>
    </row>
    <row r="16" spans="1:7" s="28" customFormat="1" ht="12" customHeight="1">
      <c r="A16" s="75"/>
      <c r="B16" s="75"/>
      <c r="C16" s="75"/>
      <c r="D16" s="50"/>
      <c r="E16" s="13"/>
      <c r="F16" s="82"/>
      <c r="G16" s="31"/>
    </row>
    <row r="17" spans="1:7" s="28" customFormat="1" ht="12" customHeight="1">
      <c r="A17" s="75">
        <v>37613</v>
      </c>
      <c r="B17" s="75" t="s">
        <v>793</v>
      </c>
      <c r="C17" s="75" t="s">
        <v>772</v>
      </c>
      <c r="D17" s="50"/>
      <c r="E17" s="13"/>
      <c r="F17" s="82"/>
      <c r="G17" s="31"/>
    </row>
    <row r="18" spans="1:7" s="28" customFormat="1" ht="12" customHeight="1">
      <c r="A18" s="75"/>
      <c r="C18" s="75" t="s">
        <v>773</v>
      </c>
      <c r="D18" s="50"/>
      <c r="E18" s="13"/>
      <c r="F18" s="82"/>
      <c r="G18" s="31"/>
    </row>
    <row r="19" spans="1:7" s="28" customFormat="1" ht="12" customHeight="1">
      <c r="A19" s="75"/>
      <c r="B19" s="75"/>
      <c r="C19" s="75"/>
      <c r="D19" s="50"/>
      <c r="E19" s="13"/>
      <c r="F19" s="82"/>
      <c r="G19" s="31"/>
    </row>
    <row r="20" spans="1:7" s="28" customFormat="1" ht="12" customHeight="1">
      <c r="A20" s="75"/>
      <c r="B20" s="75"/>
      <c r="C20" s="75"/>
      <c r="D20" s="50"/>
      <c r="E20" s="13"/>
      <c r="F20" s="82"/>
      <c r="G20" s="31"/>
    </row>
    <row r="21" spans="1:7" s="28" customFormat="1" ht="12" customHeight="1">
      <c r="A21" s="75"/>
      <c r="B21" s="75"/>
      <c r="C21" s="75"/>
      <c r="D21" s="50"/>
      <c r="E21" s="41"/>
      <c r="F21" s="82"/>
      <c r="G21" s="31"/>
    </row>
    <row r="22" spans="4:6" s="75" customFormat="1" ht="12" customHeight="1">
      <c r="D22" s="50"/>
      <c r="E22" s="41"/>
      <c r="F22" s="82"/>
    </row>
    <row r="23" spans="3:6" s="75" customFormat="1" ht="12" customHeight="1">
      <c r="C23" s="61"/>
      <c r="D23" s="50"/>
      <c r="E23" s="41"/>
      <c r="F23" s="82"/>
    </row>
    <row r="24" spans="1:7" s="28" customFormat="1" ht="12">
      <c r="A24" s="75"/>
      <c r="B24" s="75"/>
      <c r="C24" s="61"/>
      <c r="D24" s="50"/>
      <c r="E24" s="41"/>
      <c r="F24" s="82"/>
      <c r="G24" s="31"/>
    </row>
    <row r="25" spans="1:7" s="28" customFormat="1" ht="12">
      <c r="A25" s="75"/>
      <c r="B25" s="75"/>
      <c r="C25" s="61"/>
      <c r="D25" s="50"/>
      <c r="E25" s="41"/>
      <c r="F25" s="82"/>
      <c r="G25" s="31"/>
    </row>
    <row r="26" spans="1:7" s="28" customFormat="1" ht="12">
      <c r="A26" s="75"/>
      <c r="C26" s="75"/>
      <c r="D26" s="50"/>
      <c r="E26" s="41"/>
      <c r="F26" s="82"/>
      <c r="G26" s="31"/>
    </row>
    <row r="27" spans="1:7" s="28" customFormat="1" ht="12" customHeight="1">
      <c r="A27" s="75"/>
      <c r="C27" s="75"/>
      <c r="D27" s="50"/>
      <c r="E27" s="41"/>
      <c r="F27" s="82"/>
      <c r="G27" s="31"/>
    </row>
    <row r="28" spans="1:7" s="28" customFormat="1" ht="12" customHeight="1">
      <c r="A28" s="75"/>
      <c r="D28" s="50"/>
      <c r="E28" s="41"/>
      <c r="F28" s="82"/>
      <c r="G28" s="31"/>
    </row>
    <row r="29" spans="1:7" s="28" customFormat="1" ht="12">
      <c r="A29" s="75"/>
      <c r="C29" s="75"/>
      <c r="D29" s="50"/>
      <c r="E29" s="41"/>
      <c r="F29" s="82"/>
      <c r="G29" s="31"/>
    </row>
    <row r="30" spans="1:7" s="28" customFormat="1" ht="12">
      <c r="A30" s="75"/>
      <c r="C30" s="75"/>
      <c r="D30" s="50"/>
      <c r="E30" s="41"/>
      <c r="F30" s="82"/>
      <c r="G30" s="31"/>
    </row>
    <row r="31" spans="1:7" s="28" customFormat="1" ht="12">
      <c r="A31" s="75"/>
      <c r="B31" s="75"/>
      <c r="C31" s="75"/>
      <c r="F31" s="82"/>
      <c r="G31" s="31"/>
    </row>
    <row r="32" spans="1:7" s="28" customFormat="1" ht="12">
      <c r="A32" s="75"/>
      <c r="B32" s="75"/>
      <c r="C32" s="75"/>
      <c r="D32" s="50"/>
      <c r="E32" s="41"/>
      <c r="F32" s="82"/>
      <c r="G32" s="31"/>
    </row>
    <row r="33" spans="1:7" s="28" customFormat="1" ht="12">
      <c r="A33" s="75"/>
      <c r="B33" s="75"/>
      <c r="D33" s="50"/>
      <c r="E33" s="41"/>
      <c r="F33" s="82"/>
      <c r="G33" s="31"/>
    </row>
    <row r="34" spans="1:7" s="28" customFormat="1" ht="12">
      <c r="A34" s="75"/>
      <c r="B34" s="75"/>
      <c r="C34" s="61"/>
      <c r="D34" s="50"/>
      <c r="E34" s="41"/>
      <c r="F34" s="82"/>
      <c r="G34" s="31"/>
    </row>
    <row r="35" spans="1:7" s="28" customFormat="1" ht="12">
      <c r="A35" s="75"/>
      <c r="D35" s="50"/>
      <c r="E35" s="41"/>
      <c r="F35" s="82"/>
      <c r="G35" s="31"/>
    </row>
    <row r="36" spans="1:7" s="28" customFormat="1" ht="12">
      <c r="A36" s="75"/>
      <c r="C36" s="61"/>
      <c r="D36" s="50"/>
      <c r="E36" s="41"/>
      <c r="F36" s="82"/>
      <c r="G36" s="31"/>
    </row>
    <row r="37" spans="1:7" s="28" customFormat="1" ht="12">
      <c r="A37" s="75"/>
      <c r="B37" s="75"/>
      <c r="C37" s="75"/>
      <c r="D37" s="50"/>
      <c r="E37" s="41"/>
      <c r="F37" s="82"/>
      <c r="G37" s="31"/>
    </row>
    <row r="38" spans="1:7" s="28" customFormat="1" ht="12">
      <c r="A38" s="75"/>
      <c r="B38" s="75"/>
      <c r="C38" s="61"/>
      <c r="D38" s="50"/>
      <c r="E38" s="41"/>
      <c r="F38" s="82"/>
      <c r="G38" s="31"/>
    </row>
    <row r="39" spans="1:7" s="28" customFormat="1" ht="12">
      <c r="A39" s="75"/>
      <c r="B39" s="75"/>
      <c r="C39" s="75"/>
      <c r="D39" s="75"/>
      <c r="F39" s="75"/>
      <c r="G39" s="31"/>
    </row>
    <row r="40" spans="1:7" s="28" customFormat="1" ht="12">
      <c r="A40" s="75"/>
      <c r="B40" s="75"/>
      <c r="C40" s="75"/>
      <c r="D40" s="75"/>
      <c r="F40" s="75"/>
      <c r="G40" s="31"/>
    </row>
    <row r="41" spans="1:7" s="28" customFormat="1" ht="12">
      <c r="A41" s="75"/>
      <c r="B41" s="75"/>
      <c r="C41" s="75"/>
      <c r="D41" s="75"/>
      <c r="F41" s="75"/>
      <c r="G41" s="31"/>
    </row>
    <row r="42" spans="1:7" s="28" customFormat="1" ht="12">
      <c r="A42" s="75"/>
      <c r="B42" s="75"/>
      <c r="C42" s="75"/>
      <c r="D42" s="75"/>
      <c r="F42" s="75"/>
      <c r="G42" s="31"/>
    </row>
    <row r="43" spans="1:7" s="28" customFormat="1" ht="12">
      <c r="A43" s="75"/>
      <c r="C43" s="75"/>
      <c r="D43" s="75"/>
      <c r="F43" s="75"/>
      <c r="G43" s="31"/>
    </row>
    <row r="44" spans="1:7" s="28" customFormat="1" ht="12">
      <c r="A44" s="75"/>
      <c r="C44" s="75"/>
      <c r="D44" s="75"/>
      <c r="F44" s="75"/>
      <c r="G44" s="31"/>
    </row>
    <row r="45" spans="1:7" s="28" customFormat="1" ht="12">
      <c r="A45" s="75"/>
      <c r="C45" s="75"/>
      <c r="D45" s="75"/>
      <c r="F45" s="75"/>
      <c r="G45" s="31"/>
    </row>
    <row r="46" spans="1:7" s="28" customFormat="1" ht="12">
      <c r="A46" s="75"/>
      <c r="C46" s="61"/>
      <c r="D46" s="75"/>
      <c r="F46" s="75"/>
      <c r="G46" s="31"/>
    </row>
    <row r="47" spans="1:7" s="28" customFormat="1" ht="12">
      <c r="A47" s="75"/>
      <c r="C47" s="61"/>
      <c r="D47" s="75"/>
      <c r="F47" s="75"/>
      <c r="G47" s="31"/>
    </row>
    <row r="48" spans="1:7" s="28" customFormat="1" ht="12">
      <c r="A48" s="75"/>
      <c r="B48" s="75"/>
      <c r="C48" s="61"/>
      <c r="D48" s="75"/>
      <c r="F48" s="75"/>
      <c r="G48" s="31"/>
    </row>
    <row r="49" spans="1:7" s="28" customFormat="1" ht="12">
      <c r="A49" s="75"/>
      <c r="B49" s="75"/>
      <c r="C49" s="61"/>
      <c r="D49" s="75"/>
      <c r="F49" s="75"/>
      <c r="G49" s="31"/>
    </row>
    <row r="50" spans="1:7" s="28" customFormat="1" ht="12">
      <c r="A50" s="75"/>
      <c r="C50" s="61"/>
      <c r="D50" s="75"/>
      <c r="F50" s="75"/>
      <c r="G50" s="31"/>
    </row>
    <row r="51" spans="1:7" s="28" customFormat="1" ht="12">
      <c r="A51" s="75"/>
      <c r="C51" s="75"/>
      <c r="D51" s="75"/>
      <c r="F51" s="75"/>
      <c r="G51" s="31"/>
    </row>
    <row r="52" spans="1:7" s="28" customFormat="1" ht="12">
      <c r="A52" s="61"/>
      <c r="C52" s="75"/>
      <c r="D52" s="75"/>
      <c r="F52" s="75"/>
      <c r="G52" s="31"/>
    </row>
    <row r="53" spans="1:7" s="28" customFormat="1" ht="12">
      <c r="A53" s="75"/>
      <c r="C53" s="61"/>
      <c r="D53" s="75"/>
      <c r="F53" s="75"/>
      <c r="G53" s="31"/>
    </row>
    <row r="54" spans="1:7" s="28" customFormat="1" ht="12">
      <c r="A54" s="75"/>
      <c r="C54" s="75"/>
      <c r="D54" s="75"/>
      <c r="F54" s="75"/>
      <c r="G54" s="31"/>
    </row>
    <row r="55" spans="1:7" s="28" customFormat="1" ht="12">
      <c r="A55" s="75"/>
      <c r="D55" s="75"/>
      <c r="F55" s="75"/>
      <c r="G55" s="31"/>
    </row>
    <row r="56" spans="1:7" s="28" customFormat="1" ht="12">
      <c r="A56" s="75"/>
      <c r="B56" s="75"/>
      <c r="C56" s="75"/>
      <c r="D56" s="75"/>
      <c r="F56" s="75"/>
      <c r="G56" s="31"/>
    </row>
    <row r="57" spans="1:7" s="28" customFormat="1" ht="12">
      <c r="A57" s="75"/>
      <c r="B57" s="75"/>
      <c r="C57" s="61"/>
      <c r="D57" s="75"/>
      <c r="F57" s="75"/>
      <c r="G57" s="31"/>
    </row>
    <row r="58" spans="1:7" s="28" customFormat="1" ht="12">
      <c r="A58" s="75"/>
      <c r="C58" s="61"/>
      <c r="D58" s="75"/>
      <c r="F58" s="75"/>
      <c r="G58" s="31"/>
    </row>
    <row r="59" spans="1:7" s="28" customFormat="1" ht="12">
      <c r="A59" s="75"/>
      <c r="B59" s="75"/>
      <c r="C59" s="75"/>
      <c r="D59" s="75"/>
      <c r="F59" s="75"/>
      <c r="G59" s="31"/>
    </row>
    <row r="60" spans="1:7" s="28" customFormat="1" ht="12">
      <c r="A60" s="75"/>
      <c r="B60" s="75"/>
      <c r="C60" s="75"/>
      <c r="D60" s="75"/>
      <c r="F60" s="75"/>
      <c r="G60" s="31"/>
    </row>
    <row r="61" spans="1:7" s="28" customFormat="1" ht="12">
      <c r="A61" s="75"/>
      <c r="B61" s="75"/>
      <c r="C61" s="75"/>
      <c r="D61" s="75"/>
      <c r="F61" s="75"/>
      <c r="G61" s="31"/>
    </row>
    <row r="62" spans="1:7" s="28" customFormat="1" ht="12">
      <c r="A62" s="75"/>
      <c r="C62" s="61"/>
      <c r="D62" s="75"/>
      <c r="F62" s="75"/>
      <c r="G62" s="31"/>
    </row>
    <row r="63" spans="1:7" s="28" customFormat="1" ht="12">
      <c r="A63" s="75"/>
      <c r="C63" s="75"/>
      <c r="D63" s="75"/>
      <c r="F63" s="75"/>
      <c r="G63" s="31"/>
    </row>
    <row r="64" spans="1:7" s="28" customFormat="1" ht="12">
      <c r="A64" s="75"/>
      <c r="B64" s="75"/>
      <c r="D64" s="75"/>
      <c r="F64" s="75"/>
      <c r="G64" s="31"/>
    </row>
    <row r="65" spans="1:7" s="28" customFormat="1" ht="12">
      <c r="A65" s="75"/>
      <c r="B65" s="75"/>
      <c r="C65" s="75"/>
      <c r="D65" s="75"/>
      <c r="F65" s="75"/>
      <c r="G65" s="31"/>
    </row>
    <row r="66" spans="1:7" s="28" customFormat="1" ht="12">
      <c r="A66" s="75"/>
      <c r="B66" s="75"/>
      <c r="C66" s="75"/>
      <c r="D66" s="75"/>
      <c r="F66" s="75"/>
      <c r="G66" s="31"/>
    </row>
    <row r="67" spans="1:7" s="28" customFormat="1" ht="12">
      <c r="A67" s="75"/>
      <c r="B67" s="75"/>
      <c r="C67" s="61"/>
      <c r="D67" s="75"/>
      <c r="F67" s="75"/>
      <c r="G67" s="31"/>
    </row>
    <row r="68" spans="1:7" s="28" customFormat="1" ht="12">
      <c r="A68" s="75"/>
      <c r="B68" s="75"/>
      <c r="C68" s="61"/>
      <c r="D68" s="75"/>
      <c r="F68" s="75"/>
      <c r="G68" s="31"/>
    </row>
    <row r="69" spans="3:7" s="28" customFormat="1" ht="12">
      <c r="C69" s="61"/>
      <c r="D69" s="75"/>
      <c r="F69" s="75"/>
      <c r="G69" s="31"/>
    </row>
    <row r="70" spans="1:7" s="28" customFormat="1" ht="12">
      <c r="A70" s="75"/>
      <c r="B70" s="75"/>
      <c r="C70" s="75"/>
      <c r="D70" s="50"/>
      <c r="E70" s="41"/>
      <c r="F70" s="82"/>
      <c r="G70" s="31"/>
    </row>
    <row r="71" spans="1:7" s="28" customFormat="1" ht="12">
      <c r="A71" s="75"/>
      <c r="B71" s="75"/>
      <c r="C71" s="75"/>
      <c r="D71" s="50"/>
      <c r="E71" s="41"/>
      <c r="F71" s="82"/>
      <c r="G71" s="31"/>
    </row>
    <row r="72" spans="1:7" s="28" customFormat="1" ht="12">
      <c r="A72" s="75"/>
      <c r="C72" s="61"/>
      <c r="D72" s="50"/>
      <c r="E72" s="41"/>
      <c r="F72" s="82"/>
      <c r="G72" s="31"/>
    </row>
    <row r="73" spans="1:7" s="28" customFormat="1" ht="12">
      <c r="A73" s="75"/>
      <c r="C73" s="75"/>
      <c r="D73" s="50"/>
      <c r="E73" s="41"/>
      <c r="F73" s="82"/>
      <c r="G73" s="31"/>
    </row>
    <row r="74" spans="1:7" s="28" customFormat="1" ht="12">
      <c r="A74" s="75"/>
      <c r="C74" s="75"/>
      <c r="D74" s="50"/>
      <c r="E74" s="41"/>
      <c r="F74" s="82"/>
      <c r="G74" s="31"/>
    </row>
    <row r="75" spans="1:7" s="28" customFormat="1" ht="12">
      <c r="A75" s="75"/>
      <c r="C75" s="75"/>
      <c r="D75" s="50"/>
      <c r="E75" s="41"/>
      <c r="F75" s="82"/>
      <c r="G75" s="31"/>
    </row>
    <row r="76" spans="1:7" s="28" customFormat="1" ht="12">
      <c r="A76" s="75"/>
      <c r="C76" s="75"/>
      <c r="D76" s="50"/>
      <c r="E76" s="41"/>
      <c r="F76" s="82"/>
      <c r="G76" s="31"/>
    </row>
    <row r="77" spans="1:7" s="28" customFormat="1" ht="12">
      <c r="A77" s="75"/>
      <c r="C77" s="75"/>
      <c r="D77" s="50"/>
      <c r="E77" s="41"/>
      <c r="F77" s="82"/>
      <c r="G77" s="31"/>
    </row>
    <row r="78" spans="1:7" s="28" customFormat="1" ht="12">
      <c r="A78" s="75"/>
      <c r="C78" s="75"/>
      <c r="D78" s="50"/>
      <c r="E78" s="41"/>
      <c r="F78" s="82"/>
      <c r="G78" s="31"/>
    </row>
    <row r="79" spans="1:7" s="28" customFormat="1" ht="12">
      <c r="A79" s="75"/>
      <c r="C79" s="75"/>
      <c r="D79" s="50"/>
      <c r="E79" s="41"/>
      <c r="F79" s="82"/>
      <c r="G79" s="31"/>
    </row>
    <row r="80" spans="1:7" s="28" customFormat="1" ht="12">
      <c r="A80" s="75"/>
      <c r="C80" s="75"/>
      <c r="D80" s="50"/>
      <c r="E80" s="41"/>
      <c r="F80" s="82"/>
      <c r="G80" s="31"/>
    </row>
    <row r="81" spans="1:7" s="28" customFormat="1" ht="12">
      <c r="A81" s="75"/>
      <c r="C81" s="75"/>
      <c r="D81" s="50"/>
      <c r="E81" s="41"/>
      <c r="F81" s="82"/>
      <c r="G81" s="31"/>
    </row>
    <row r="82" spans="1:7" s="28" customFormat="1" ht="12">
      <c r="A82" s="75"/>
      <c r="C82" s="75"/>
      <c r="D82" s="50"/>
      <c r="E82" s="41"/>
      <c r="F82" s="82"/>
      <c r="G82" s="31"/>
    </row>
    <row r="83" spans="1:7" s="28" customFormat="1" ht="12">
      <c r="A83" s="75"/>
      <c r="C83" s="75"/>
      <c r="D83" s="50"/>
      <c r="E83" s="41"/>
      <c r="F83" s="82"/>
      <c r="G83" s="31"/>
    </row>
    <row r="84" spans="1:7" s="28" customFormat="1" ht="12">
      <c r="A84" s="75"/>
      <c r="C84" s="75"/>
      <c r="D84" s="50"/>
      <c r="E84" s="41"/>
      <c r="F84" s="82"/>
      <c r="G84" s="31"/>
    </row>
    <row r="85" spans="1:7" s="28" customFormat="1" ht="12">
      <c r="A85" s="75"/>
      <c r="C85" s="75"/>
      <c r="D85" s="50"/>
      <c r="E85" s="41"/>
      <c r="F85" s="82"/>
      <c r="G85" s="31"/>
    </row>
    <row r="86" spans="1:7" s="28" customFormat="1" ht="12">
      <c r="A86" s="75"/>
      <c r="C86" s="75"/>
      <c r="D86" s="50"/>
      <c r="E86" s="41"/>
      <c r="F86" s="82"/>
      <c r="G86" s="31"/>
    </row>
    <row r="87" spans="1:7" s="28" customFormat="1" ht="12">
      <c r="A87" s="75"/>
      <c r="C87" s="75"/>
      <c r="D87" s="50"/>
      <c r="E87" s="41"/>
      <c r="F87" s="82"/>
      <c r="G87" s="31"/>
    </row>
    <row r="88" spans="1:7" s="28" customFormat="1" ht="12">
      <c r="A88" s="75"/>
      <c r="C88" s="75"/>
      <c r="D88" s="50"/>
      <c r="E88" s="41"/>
      <c r="F88" s="82"/>
      <c r="G88" s="31"/>
    </row>
    <row r="89" spans="1:7" s="28" customFormat="1" ht="12">
      <c r="A89" s="75"/>
      <c r="C89" s="75"/>
      <c r="D89" s="50"/>
      <c r="E89" s="41"/>
      <c r="F89" s="82"/>
      <c r="G89" s="31"/>
    </row>
    <row r="90" spans="1:7" s="28" customFormat="1" ht="12">
      <c r="A90" s="75"/>
      <c r="C90" s="75"/>
      <c r="D90" s="50"/>
      <c r="E90" s="41"/>
      <c r="F90" s="82"/>
      <c r="G90" s="31"/>
    </row>
    <row r="91" spans="1:7" s="28" customFormat="1" ht="12">
      <c r="A91" s="75"/>
      <c r="C91" s="75"/>
      <c r="D91" s="50"/>
      <c r="E91" s="41"/>
      <c r="F91" s="82"/>
      <c r="G91" s="31"/>
    </row>
    <row r="92" spans="1:7" s="28" customFormat="1" ht="12">
      <c r="A92" s="75"/>
      <c r="C92" s="75"/>
      <c r="D92" s="50"/>
      <c r="E92" s="41"/>
      <c r="F92" s="82"/>
      <c r="G92" s="31"/>
    </row>
    <row r="93" spans="1:7" s="28" customFormat="1" ht="12">
      <c r="A93" s="75"/>
      <c r="C93" s="75"/>
      <c r="D93" s="50"/>
      <c r="E93" s="41"/>
      <c r="F93" s="82"/>
      <c r="G93" s="31"/>
    </row>
    <row r="94" spans="1:7" s="28" customFormat="1" ht="12">
      <c r="A94" s="75"/>
      <c r="C94" s="75"/>
      <c r="D94" s="50"/>
      <c r="E94" s="41"/>
      <c r="F94" s="82"/>
      <c r="G94" s="31"/>
    </row>
    <row r="95" spans="1:7" s="28" customFormat="1" ht="12">
      <c r="A95" s="75"/>
      <c r="C95" s="75"/>
      <c r="D95" s="50"/>
      <c r="E95" s="41"/>
      <c r="F95" s="82"/>
      <c r="G95" s="31"/>
    </row>
    <row r="96" spans="1:7" s="28" customFormat="1" ht="12">
      <c r="A96" s="75"/>
      <c r="C96" s="75"/>
      <c r="D96" s="50"/>
      <c r="E96" s="41"/>
      <c r="F96" s="82"/>
      <c r="G96" s="31"/>
    </row>
    <row r="97" spans="1:7" s="28" customFormat="1" ht="12">
      <c r="A97" s="75"/>
      <c r="C97" s="75"/>
      <c r="D97" s="50"/>
      <c r="E97" s="41"/>
      <c r="F97" s="82"/>
      <c r="G97" s="31"/>
    </row>
    <row r="98" spans="1:7" s="28" customFormat="1" ht="12">
      <c r="A98" s="75"/>
      <c r="C98" s="75"/>
      <c r="D98" s="50"/>
      <c r="E98" s="41"/>
      <c r="F98" s="82"/>
      <c r="G98" s="31"/>
    </row>
    <row r="99" spans="1:7" s="28" customFormat="1" ht="12">
      <c r="A99" s="75"/>
      <c r="C99" s="75"/>
      <c r="D99" s="50"/>
      <c r="E99" s="41"/>
      <c r="F99" s="82"/>
      <c r="G99" s="31"/>
    </row>
    <row r="100" spans="1:7" s="28" customFormat="1" ht="12">
      <c r="A100" s="75"/>
      <c r="C100" s="75"/>
      <c r="D100" s="50"/>
      <c r="E100" s="41"/>
      <c r="F100" s="82"/>
      <c r="G100" s="31"/>
    </row>
    <row r="101" spans="1:7" s="28" customFormat="1" ht="12">
      <c r="A101" s="75"/>
      <c r="C101" s="75"/>
      <c r="D101" s="50"/>
      <c r="E101" s="41"/>
      <c r="F101" s="82"/>
      <c r="G101" s="31"/>
    </row>
    <row r="102" spans="1:7" s="28" customFormat="1" ht="12">
      <c r="A102" s="75"/>
      <c r="C102" s="75"/>
      <c r="D102" s="50"/>
      <c r="E102" s="41"/>
      <c r="F102" s="82"/>
      <c r="G102" s="31"/>
    </row>
    <row r="103" spans="1:7" s="28" customFormat="1" ht="12">
      <c r="A103" s="75"/>
      <c r="C103" s="75"/>
      <c r="D103" s="50"/>
      <c r="E103" s="41"/>
      <c r="F103" s="82"/>
      <c r="G103" s="31"/>
    </row>
    <row r="104" spans="1:7" s="28" customFormat="1" ht="12">
      <c r="A104" s="75"/>
      <c r="B104" s="61"/>
      <c r="C104" s="61"/>
      <c r="D104" s="50"/>
      <c r="E104" s="41"/>
      <c r="F104" s="82"/>
      <c r="G104" s="31"/>
    </row>
    <row r="105" spans="1:7" s="28" customFormat="1" ht="12">
      <c r="A105" s="75"/>
      <c r="B105" s="61"/>
      <c r="C105" s="61"/>
      <c r="D105" s="50"/>
      <c r="E105" s="41"/>
      <c r="F105" s="82"/>
      <c r="G105" s="31"/>
    </row>
    <row r="106" spans="1:7" s="28" customFormat="1" ht="12">
      <c r="A106" s="75"/>
      <c r="B106" s="61"/>
      <c r="C106" s="61"/>
      <c r="D106" s="50"/>
      <c r="E106" s="41"/>
      <c r="F106" s="82"/>
      <c r="G106" s="31"/>
    </row>
    <row r="107" spans="1:7" s="28" customFormat="1" ht="12">
      <c r="A107" s="75"/>
      <c r="B107" s="61"/>
      <c r="C107" s="61"/>
      <c r="D107" s="50"/>
      <c r="E107" s="41"/>
      <c r="F107" s="82"/>
      <c r="G107" s="31"/>
    </row>
    <row r="108" spans="1:7" s="28" customFormat="1" ht="12">
      <c r="A108" s="75"/>
      <c r="B108" s="61"/>
      <c r="C108" s="61"/>
      <c r="D108" s="50"/>
      <c r="E108" s="41"/>
      <c r="F108" s="82"/>
      <c r="G108" s="31"/>
    </row>
    <row r="109" spans="1:7" s="28" customFormat="1" ht="12">
      <c r="A109" s="75"/>
      <c r="B109" s="61"/>
      <c r="C109" s="61"/>
      <c r="D109" s="50"/>
      <c r="E109" s="41"/>
      <c r="F109" s="82"/>
      <c r="G109" s="31"/>
    </row>
    <row r="110" spans="1:7" s="28" customFormat="1" ht="12">
      <c r="A110" s="75"/>
      <c r="B110" s="61"/>
      <c r="C110" s="61"/>
      <c r="D110" s="50"/>
      <c r="E110" s="41"/>
      <c r="F110" s="82"/>
      <c r="G110" s="31"/>
    </row>
    <row r="111" spans="1:7" s="28" customFormat="1" ht="12">
      <c r="A111" s="75"/>
      <c r="B111" s="61"/>
      <c r="C111" s="61"/>
      <c r="D111" s="50"/>
      <c r="E111" s="41"/>
      <c r="F111" s="82"/>
      <c r="G111" s="31"/>
    </row>
    <row r="112" spans="1:7" s="28" customFormat="1" ht="12">
      <c r="A112" s="75"/>
      <c r="B112" s="75"/>
      <c r="C112" s="61"/>
      <c r="D112" s="50"/>
      <c r="E112" s="41"/>
      <c r="F112" s="82"/>
      <c r="G112" s="31"/>
    </row>
    <row r="113" spans="1:7" s="28" customFormat="1" ht="12">
      <c r="A113" s="75"/>
      <c r="B113" s="61"/>
      <c r="C113" s="61"/>
      <c r="D113" s="50"/>
      <c r="E113" s="41"/>
      <c r="F113" s="82"/>
      <c r="G113" s="31"/>
    </row>
    <row r="114" spans="1:7" s="28" customFormat="1" ht="12">
      <c r="A114" s="75"/>
      <c r="B114" s="61"/>
      <c r="C114" s="61"/>
      <c r="D114" s="50"/>
      <c r="E114" s="41"/>
      <c r="F114" s="82"/>
      <c r="G114" s="31"/>
    </row>
    <row r="115" spans="1:7" s="28" customFormat="1" ht="12">
      <c r="A115" s="75"/>
      <c r="B115" s="61"/>
      <c r="C115" s="61"/>
      <c r="D115" s="50"/>
      <c r="E115" s="41"/>
      <c r="F115" s="82"/>
      <c r="G115" s="31"/>
    </row>
    <row r="116" spans="1:7" s="28" customFormat="1" ht="12">
      <c r="A116" s="75"/>
      <c r="B116" s="61"/>
      <c r="C116" s="61"/>
      <c r="D116" s="50"/>
      <c r="E116" s="41"/>
      <c r="F116" s="99"/>
      <c r="G116" s="31"/>
    </row>
    <row r="117" spans="1:7" s="1" customFormat="1" ht="12">
      <c r="A117" s="75"/>
      <c r="B117" s="61"/>
      <c r="C117" s="61"/>
      <c r="D117" s="50"/>
      <c r="E117" s="41"/>
      <c r="F117" s="82"/>
      <c r="G117" s="100"/>
    </row>
    <row r="118" spans="1:7" s="28" customFormat="1" ht="12">
      <c r="A118" s="75"/>
      <c r="B118" s="61"/>
      <c r="C118" s="61"/>
      <c r="D118" s="50"/>
      <c r="E118" s="41"/>
      <c r="F118" s="82"/>
      <c r="G118" s="31"/>
    </row>
    <row r="119" spans="1:7" s="28" customFormat="1" ht="12">
      <c r="A119" s="75"/>
      <c r="B119" s="61"/>
      <c r="C119" s="61"/>
      <c r="D119" s="50"/>
      <c r="E119" s="41"/>
      <c r="F119" s="82"/>
      <c r="G119" s="31"/>
    </row>
    <row r="120" spans="1:7" s="28" customFormat="1" ht="12">
      <c r="A120" s="75"/>
      <c r="B120" s="61"/>
      <c r="C120" s="61"/>
      <c r="D120" s="50"/>
      <c r="E120" s="41"/>
      <c r="F120" s="82"/>
      <c r="G120" s="31"/>
    </row>
    <row r="121" spans="1:7" s="28" customFormat="1" ht="12">
      <c r="A121" s="75"/>
      <c r="B121" s="61"/>
      <c r="C121" s="61"/>
      <c r="D121" s="50"/>
      <c r="E121" s="41"/>
      <c r="F121" s="82"/>
      <c r="G121" s="31"/>
    </row>
    <row r="122" spans="1:7" s="28" customFormat="1" ht="12">
      <c r="A122" s="75"/>
      <c r="B122" s="61"/>
      <c r="C122" s="61"/>
      <c r="D122" s="50"/>
      <c r="E122" s="41"/>
      <c r="F122" s="82"/>
      <c r="G122" s="31"/>
    </row>
    <row r="123" spans="1:7" s="28" customFormat="1" ht="12">
      <c r="A123" s="75"/>
      <c r="B123" s="61"/>
      <c r="C123" s="61"/>
      <c r="D123" s="50"/>
      <c r="E123" s="41"/>
      <c r="F123" s="82"/>
      <c r="G123" s="31"/>
    </row>
    <row r="124" spans="1:7" s="28" customFormat="1" ht="12">
      <c r="A124" s="75"/>
      <c r="B124" s="61"/>
      <c r="C124" s="61"/>
      <c r="D124" s="50"/>
      <c r="E124" s="41"/>
      <c r="F124" s="99"/>
      <c r="G124" s="31"/>
    </row>
    <row r="125" spans="1:7" s="1" customFormat="1" ht="12">
      <c r="A125" s="75"/>
      <c r="B125" s="61"/>
      <c r="C125" s="61"/>
      <c r="D125" s="50"/>
      <c r="E125" s="41"/>
      <c r="F125" s="99"/>
      <c r="G125" s="100"/>
    </row>
    <row r="126" spans="1:7" s="1" customFormat="1" ht="12">
      <c r="A126" s="75"/>
      <c r="B126" s="61"/>
      <c r="C126" s="61"/>
      <c r="D126" s="50"/>
      <c r="E126" s="41"/>
      <c r="F126" s="99"/>
      <c r="G126" s="100"/>
    </row>
    <row r="127" spans="1:7" s="1" customFormat="1" ht="12">
      <c r="A127" s="75"/>
      <c r="B127" s="61"/>
      <c r="C127" s="61"/>
      <c r="D127" s="50"/>
      <c r="E127" s="41"/>
      <c r="F127" s="99"/>
      <c r="G127" s="100"/>
    </row>
    <row r="128" spans="1:7" s="1" customFormat="1" ht="12">
      <c r="A128" s="75"/>
      <c r="B128" s="61"/>
      <c r="C128" s="61"/>
      <c r="D128" s="50"/>
      <c r="E128" s="41"/>
      <c r="F128" s="99"/>
      <c r="G128" s="100"/>
    </row>
    <row r="129" spans="1:7" s="1" customFormat="1" ht="12">
      <c r="A129" s="75"/>
      <c r="B129" s="61"/>
      <c r="C129" s="61"/>
      <c r="D129" s="50"/>
      <c r="E129" s="41"/>
      <c r="F129" s="99"/>
      <c r="G129" s="100"/>
    </row>
    <row r="130" spans="1:7" s="1" customFormat="1" ht="12">
      <c r="A130" s="75"/>
      <c r="B130" s="61"/>
      <c r="C130" s="61"/>
      <c r="D130" s="50"/>
      <c r="E130" s="41"/>
      <c r="F130" s="99"/>
      <c r="G130" s="100"/>
    </row>
    <row r="131" spans="1:7" s="1" customFormat="1" ht="12">
      <c r="A131" s="75"/>
      <c r="B131" s="61"/>
      <c r="C131" s="61"/>
      <c r="D131" s="50"/>
      <c r="E131" s="41"/>
      <c r="F131" s="99"/>
      <c r="G131" s="100"/>
    </row>
    <row r="132" spans="1:7" s="1" customFormat="1" ht="12">
      <c r="A132" s="75"/>
      <c r="B132" s="61"/>
      <c r="C132" s="61"/>
      <c r="D132" s="50"/>
      <c r="E132" s="41"/>
      <c r="F132" s="101"/>
      <c r="G132" s="100"/>
    </row>
    <row r="133" spans="1:7" s="1" customFormat="1" ht="12">
      <c r="A133" s="75"/>
      <c r="B133" s="61"/>
      <c r="C133" s="61"/>
      <c r="D133" s="50"/>
      <c r="E133" s="41"/>
      <c r="F133" s="91"/>
      <c r="G133" s="3"/>
    </row>
    <row r="134" spans="1:7" s="102" customFormat="1" ht="13.5" customHeight="1">
      <c r="A134" s="75"/>
      <c r="B134" s="61"/>
      <c r="C134" s="61"/>
      <c r="D134" s="50"/>
      <c r="E134" s="41"/>
      <c r="F134" s="91"/>
      <c r="G134" s="48"/>
    </row>
    <row r="135" spans="1:7" s="102" customFormat="1" ht="13.5" customHeight="1">
      <c r="A135" s="75"/>
      <c r="B135" s="61"/>
      <c r="C135" s="61"/>
      <c r="D135" s="50"/>
      <c r="E135" s="41"/>
      <c r="F135" s="91"/>
      <c r="G135" s="48"/>
    </row>
    <row r="136" spans="1:7" s="102" customFormat="1" ht="13.5" customHeight="1">
      <c r="A136" s="75"/>
      <c r="B136" s="61"/>
      <c r="C136" s="61"/>
      <c r="D136" s="50"/>
      <c r="E136" s="41"/>
      <c r="F136" s="91"/>
      <c r="G136" s="48"/>
    </row>
    <row r="137" spans="1:7" s="102" customFormat="1" ht="13.5" customHeight="1">
      <c r="A137" s="75"/>
      <c r="B137" s="61"/>
      <c r="C137" s="61"/>
      <c r="D137" s="50"/>
      <c r="E137" s="41"/>
      <c r="F137" s="91"/>
      <c r="G137" s="48"/>
    </row>
    <row r="138" spans="1:7" s="102" customFormat="1" ht="13.5" customHeight="1">
      <c r="A138" s="75"/>
      <c r="B138" s="61"/>
      <c r="C138" s="61"/>
      <c r="D138" s="50"/>
      <c r="E138" s="41"/>
      <c r="F138" s="91"/>
      <c r="G138" s="48"/>
    </row>
    <row r="139" spans="1:7" s="102" customFormat="1" ht="13.5" customHeight="1">
      <c r="A139" s="75"/>
      <c r="B139" s="61"/>
      <c r="C139" s="61"/>
      <c r="D139" s="50"/>
      <c r="E139" s="41"/>
      <c r="F139" s="91"/>
      <c r="G139" s="48"/>
    </row>
    <row r="140" spans="1:7" s="102" customFormat="1" ht="13.5" customHeight="1">
      <c r="A140" s="75"/>
      <c r="B140" s="61"/>
      <c r="C140" s="61"/>
      <c r="D140" s="50"/>
      <c r="E140" s="41"/>
      <c r="F140" s="91"/>
      <c r="G140" s="48"/>
    </row>
    <row r="141" spans="1:7" s="102" customFormat="1" ht="13.5" customHeight="1">
      <c r="A141" s="75"/>
      <c r="B141" s="61"/>
      <c r="C141" s="61"/>
      <c r="D141" s="50"/>
      <c r="E141" s="41"/>
      <c r="F141" s="91"/>
      <c r="G141" s="48"/>
    </row>
    <row r="142" spans="1:7" s="102" customFormat="1" ht="13.5" customHeight="1">
      <c r="A142" s="75"/>
      <c r="B142" s="61"/>
      <c r="C142" s="61"/>
      <c r="D142" s="50"/>
      <c r="E142" s="41"/>
      <c r="F142" s="15"/>
      <c r="G142" s="48"/>
    </row>
    <row r="143" spans="1:6" ht="12.75">
      <c r="A143" s="75"/>
      <c r="B143" s="61"/>
      <c r="D143" s="50"/>
      <c r="E143" s="41"/>
      <c r="F143" s="91"/>
    </row>
    <row r="144" spans="1:7" s="102" customFormat="1" ht="13.5" customHeight="1">
      <c r="A144" s="75"/>
      <c r="B144" s="61"/>
      <c r="C144" s="61"/>
      <c r="D144" s="50"/>
      <c r="E144" s="41"/>
      <c r="F144" s="91"/>
      <c r="G144" s="48"/>
    </row>
    <row r="145" spans="1:7" s="102" customFormat="1" ht="13.5" customHeight="1">
      <c r="A145" s="75"/>
      <c r="B145" s="61"/>
      <c r="C145" s="61"/>
      <c r="D145" s="50"/>
      <c r="E145" s="41"/>
      <c r="F145" s="91"/>
      <c r="G145" s="48"/>
    </row>
    <row r="146" spans="1:7" s="102" customFormat="1" ht="13.5" customHeight="1">
      <c r="A146" s="75"/>
      <c r="B146" s="61"/>
      <c r="C146" s="61"/>
      <c r="D146" s="50"/>
      <c r="E146" s="41"/>
      <c r="F146" s="91"/>
      <c r="G146" s="48"/>
    </row>
    <row r="147" spans="1:7" s="102" customFormat="1" ht="13.5" customHeight="1">
      <c r="A147" s="75"/>
      <c r="B147" s="61"/>
      <c r="C147" s="61"/>
      <c r="D147" s="50"/>
      <c r="E147" s="41"/>
      <c r="F147" s="15"/>
      <c r="G147" s="48"/>
    </row>
    <row r="148" spans="1:5" ht="12.75">
      <c r="A148" s="75"/>
      <c r="B148" s="61"/>
      <c r="D148" s="50"/>
      <c r="E148" s="41"/>
    </row>
    <row r="149" spans="1:5" ht="12.75">
      <c r="A149" s="75"/>
      <c r="B149" s="61"/>
      <c r="D149" s="50"/>
      <c r="E149" s="41"/>
    </row>
    <row r="150" spans="1:5" ht="12.75">
      <c r="A150" s="75"/>
      <c r="B150" s="61"/>
      <c r="D150" s="50"/>
      <c r="E150" s="41"/>
    </row>
    <row r="151" spans="1:5" ht="12.75">
      <c r="A151" s="75"/>
      <c r="B151" s="61"/>
      <c r="D151" s="50"/>
      <c r="E151" s="41"/>
    </row>
    <row r="152" spans="1:4" ht="12.75">
      <c r="A152" s="75"/>
      <c r="B152" s="61"/>
      <c r="D152" s="50"/>
    </row>
    <row r="153" spans="1:2" ht="12.75">
      <c r="A153" s="75"/>
      <c r="B153" s="61"/>
    </row>
    <row r="154" spans="1:2" ht="12.75">
      <c r="A154" s="75"/>
      <c r="B154" s="61"/>
    </row>
    <row r="155" spans="1:2" ht="12.75">
      <c r="A155" s="75"/>
      <c r="B155" s="61"/>
    </row>
    <row r="156" spans="1:2" ht="12.75">
      <c r="A156" s="75"/>
      <c r="B156" s="61"/>
    </row>
    <row r="157" spans="1:2" ht="12.75">
      <c r="A157" s="75"/>
      <c r="B157" s="61"/>
    </row>
    <row r="158" spans="1:2" ht="12.75">
      <c r="A158" s="75"/>
      <c r="B158" s="61"/>
    </row>
    <row r="159" spans="1:2" ht="12.75">
      <c r="A159" s="75"/>
      <c r="B159" s="61"/>
    </row>
    <row r="160" spans="1:2" ht="12.75">
      <c r="A160" s="75"/>
      <c r="B160" s="61"/>
    </row>
    <row r="161" spans="1:2" ht="12.75">
      <c r="A161" s="75"/>
      <c r="B161" s="61"/>
    </row>
    <row r="162" spans="1:2" ht="12.75">
      <c r="A162" s="75"/>
      <c r="B162" s="61"/>
    </row>
    <row r="163" spans="1:2" ht="12.75">
      <c r="A163" s="75"/>
      <c r="B163" s="61"/>
    </row>
    <row r="164" spans="1:2" ht="12.75">
      <c r="A164" s="75"/>
      <c r="B164" s="61"/>
    </row>
    <row r="165" spans="1:2" ht="12.75">
      <c r="A165" s="75"/>
      <c r="B165" s="61"/>
    </row>
    <row r="166" spans="1:2" ht="12.75">
      <c r="A166" s="75"/>
      <c r="B166" s="61"/>
    </row>
    <row r="167" spans="1:2" ht="12.75">
      <c r="A167" s="75"/>
      <c r="B167" s="61"/>
    </row>
    <row r="168" spans="1:2" ht="12.75">
      <c r="A168" s="28"/>
      <c r="B168" s="28"/>
    </row>
    <row r="169" spans="1:2" ht="12.75">
      <c r="A169" s="75"/>
      <c r="B169" s="28"/>
    </row>
    <row r="170" spans="1:2" ht="12.75">
      <c r="A170" s="75"/>
      <c r="B170" s="28"/>
    </row>
    <row r="171" spans="1:2" ht="12.75">
      <c r="A171" s="75"/>
      <c r="B171" s="28"/>
    </row>
    <row r="172" spans="1:2" ht="12.75">
      <c r="A172" s="75"/>
      <c r="B172" s="28"/>
    </row>
    <row r="173" spans="1:2" ht="12.75">
      <c r="A173" s="75"/>
      <c r="B173" s="28"/>
    </row>
    <row r="174" spans="1:2" ht="12.75">
      <c r="A174" s="75"/>
      <c r="B174" s="28"/>
    </row>
    <row r="175" spans="1:3" ht="12.75">
      <c r="A175" s="102"/>
      <c r="B175" s="102"/>
      <c r="C175" s="102"/>
    </row>
    <row r="176" spans="1:3" ht="12.75">
      <c r="A176" s="102"/>
      <c r="B176" s="102"/>
      <c r="C176" s="102"/>
    </row>
    <row r="177" spans="1:3" ht="12.75">
      <c r="A177" s="102"/>
      <c r="B177" s="102"/>
      <c r="C177" s="102"/>
    </row>
    <row r="178" spans="1:3" ht="12.75">
      <c r="A178" s="102"/>
      <c r="B178" s="102"/>
      <c r="C178" s="102"/>
    </row>
    <row r="180" spans="1:3" ht="12.75">
      <c r="A180" s="102"/>
      <c r="B180" s="102"/>
      <c r="C180" s="102"/>
    </row>
    <row r="181" spans="1:3" ht="12.75">
      <c r="A181" s="102"/>
      <c r="B181" s="102"/>
      <c r="C181" s="102"/>
    </row>
    <row r="182" spans="1:3" ht="12.75">
      <c r="A182" s="102"/>
      <c r="B182" s="102"/>
      <c r="C182" s="102"/>
    </row>
    <row r="183" spans="1:3" ht="12.75">
      <c r="A183" s="102"/>
      <c r="B183" s="102"/>
      <c r="C183" s="102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R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29.7109375" style="16" customWidth="1"/>
    <col min="3" max="3" width="9.421875" style="16" customWidth="1"/>
    <col min="4" max="4" width="10.421875" style="15" customWidth="1"/>
    <col min="5" max="5" width="0.9921875" style="87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320" customWidth="1"/>
    <col min="12" max="12" width="6.00390625" style="16" customWidth="1"/>
    <col min="13" max="13" width="10.140625" style="15" customWidth="1"/>
    <col min="14" max="16384" width="9.140625" style="16" customWidth="1"/>
  </cols>
  <sheetData>
    <row r="1" spans="1:12" ht="30.75">
      <c r="A1" s="531" t="s">
        <v>722</v>
      </c>
      <c r="C1" s="299"/>
      <c r="F1" s="299"/>
      <c r="H1" s="300"/>
      <c r="I1" s="299"/>
      <c r="L1" s="299"/>
    </row>
    <row r="2" spans="3:13" s="127" customFormat="1" ht="20.25">
      <c r="C2" s="547">
        <v>37621</v>
      </c>
      <c r="D2" s="547"/>
      <c r="E2" s="547"/>
      <c r="F2" s="547"/>
      <c r="G2" s="547"/>
      <c r="I2" s="547" t="s">
        <v>216</v>
      </c>
      <c r="J2" s="547"/>
      <c r="K2" s="547"/>
      <c r="L2" s="547"/>
      <c r="M2" s="547"/>
    </row>
    <row r="3" spans="1:13" s="41" customFormat="1" ht="12">
      <c r="A3" s="130" t="s">
        <v>470</v>
      </c>
      <c r="B3" s="131"/>
      <c r="C3" s="409" t="s">
        <v>588</v>
      </c>
      <c r="D3" s="410"/>
      <c r="E3" s="301"/>
      <c r="F3" s="548" t="s">
        <v>675</v>
      </c>
      <c r="G3" s="548"/>
      <c r="H3" s="318"/>
      <c r="I3" s="409" t="s">
        <v>588</v>
      </c>
      <c r="J3" s="410"/>
      <c r="K3" s="301"/>
      <c r="L3" s="548" t="s">
        <v>675</v>
      </c>
      <c r="M3" s="548"/>
    </row>
    <row r="4" spans="1:13" s="28" customFormat="1" ht="12">
      <c r="A4" s="42" t="s">
        <v>470</v>
      </c>
      <c r="B4" s="47" t="s">
        <v>470</v>
      </c>
      <c r="C4" s="136" t="s">
        <v>652</v>
      </c>
      <c r="D4" s="50" t="s">
        <v>661</v>
      </c>
      <c r="E4" s="302"/>
      <c r="F4" s="136" t="s">
        <v>652</v>
      </c>
      <c r="G4" s="50" t="s">
        <v>661</v>
      </c>
      <c r="H4" s="50"/>
      <c r="I4" s="136" t="s">
        <v>652</v>
      </c>
      <c r="J4" s="50" t="s">
        <v>661</v>
      </c>
      <c r="K4" s="302"/>
      <c r="L4" s="136" t="s">
        <v>652</v>
      </c>
      <c r="M4" s="50" t="s">
        <v>661</v>
      </c>
    </row>
    <row r="5" spans="1:13" s="28" customFormat="1" ht="12">
      <c r="A5" s="42" t="s">
        <v>587</v>
      </c>
      <c r="B5" s="47" t="s">
        <v>471</v>
      </c>
      <c r="C5" s="136" t="s">
        <v>651</v>
      </c>
      <c r="D5" s="50" t="s">
        <v>589</v>
      </c>
      <c r="E5" s="109"/>
      <c r="F5" s="136" t="s">
        <v>590</v>
      </c>
      <c r="G5" s="50" t="s">
        <v>589</v>
      </c>
      <c r="H5" s="50"/>
      <c r="I5" s="136" t="s">
        <v>651</v>
      </c>
      <c r="J5" s="50" t="s">
        <v>589</v>
      </c>
      <c r="K5" s="109"/>
      <c r="L5" s="136" t="s">
        <v>590</v>
      </c>
      <c r="M5" s="50" t="s">
        <v>589</v>
      </c>
    </row>
    <row r="6" spans="2:13" s="28" customFormat="1" ht="12" customHeight="1">
      <c r="B6" s="41"/>
      <c r="C6" s="303"/>
      <c r="D6" s="58"/>
      <c r="E6" s="302"/>
      <c r="F6" s="303"/>
      <c r="G6" s="58"/>
      <c r="H6" s="58"/>
      <c r="I6" s="303"/>
      <c r="J6" s="58"/>
      <c r="K6" s="302"/>
      <c r="L6" s="303"/>
      <c r="M6" s="58"/>
    </row>
    <row r="7" spans="1:13" ht="12" customHeight="1">
      <c r="A7" s="158"/>
      <c r="B7" s="137" t="s">
        <v>591</v>
      </c>
      <c r="C7" s="146"/>
      <c r="D7" s="44"/>
      <c r="E7" s="304"/>
      <c r="F7" s="149"/>
      <c r="G7" s="44"/>
      <c r="H7" s="44"/>
      <c r="I7" s="146"/>
      <c r="J7" s="44"/>
      <c r="K7" s="321"/>
      <c r="L7" s="149"/>
      <c r="M7" s="44"/>
    </row>
    <row r="8" spans="1:15" ht="12" customHeight="1">
      <c r="A8" s="305">
        <v>4</v>
      </c>
      <c r="B8" s="144" t="s">
        <v>475</v>
      </c>
      <c r="C8" s="382">
        <v>1</v>
      </c>
      <c r="D8" s="383">
        <v>19.9991</v>
      </c>
      <c r="E8" s="382"/>
      <c r="F8" s="382">
        <v>13</v>
      </c>
      <c r="G8" s="383">
        <v>4.6291</v>
      </c>
      <c r="H8" s="383"/>
      <c r="I8" s="382">
        <v>13</v>
      </c>
      <c r="J8" s="383">
        <v>47.43939999999999</v>
      </c>
      <c r="K8" s="382"/>
      <c r="L8" s="382">
        <v>96</v>
      </c>
      <c r="M8" s="383">
        <v>83.5382</v>
      </c>
      <c r="O8"/>
    </row>
    <row r="9" spans="1:15" ht="12" customHeight="1">
      <c r="A9" s="305">
        <v>7</v>
      </c>
      <c r="B9" s="144" t="s">
        <v>476</v>
      </c>
      <c r="C9" s="386">
        <v>0</v>
      </c>
      <c r="D9" s="387">
        <v>0</v>
      </c>
      <c r="E9" s="382"/>
      <c r="F9" s="386">
        <v>4</v>
      </c>
      <c r="G9" s="387">
        <v>5.7005</v>
      </c>
      <c r="H9" s="383"/>
      <c r="I9" s="386">
        <v>6</v>
      </c>
      <c r="J9" s="387">
        <v>29.053600000000003</v>
      </c>
      <c r="K9" s="382"/>
      <c r="L9" s="386">
        <v>67</v>
      </c>
      <c r="M9" s="387">
        <v>22.690599999999996</v>
      </c>
      <c r="O9"/>
    </row>
    <row r="10" spans="1:13" ht="12" customHeight="1">
      <c r="A10" s="305">
        <v>0</v>
      </c>
      <c r="B10" s="42" t="s">
        <v>477</v>
      </c>
      <c r="C10" s="150">
        <v>1</v>
      </c>
      <c r="D10" s="308">
        <v>19.9991</v>
      </c>
      <c r="E10" s="150"/>
      <c r="F10" s="150">
        <v>17</v>
      </c>
      <c r="G10" s="308">
        <v>10.3296</v>
      </c>
      <c r="H10" s="308"/>
      <c r="I10" s="150">
        <v>19</v>
      </c>
      <c r="J10" s="308">
        <v>76.493</v>
      </c>
      <c r="K10" s="134"/>
      <c r="L10" s="150">
        <v>163</v>
      </c>
      <c r="M10" s="308">
        <v>106.2288</v>
      </c>
    </row>
    <row r="11" spans="1:13" ht="12" customHeight="1">
      <c r="A11" s="158"/>
      <c r="B11" s="137"/>
      <c r="C11" s="149"/>
      <c r="D11" s="44"/>
      <c r="E11" s="304"/>
      <c r="F11" s="149"/>
      <c r="G11" s="44"/>
      <c r="H11" s="44"/>
      <c r="I11" s="149"/>
      <c r="J11" s="44"/>
      <c r="K11" s="321"/>
      <c r="L11" s="149"/>
      <c r="M11" s="44"/>
    </row>
    <row r="12" spans="1:13" ht="12" customHeight="1">
      <c r="A12" s="140">
        <v>11</v>
      </c>
      <c r="B12" s="144" t="s">
        <v>478</v>
      </c>
      <c r="C12" s="382">
        <v>0</v>
      </c>
      <c r="D12" s="383">
        <v>0</v>
      </c>
      <c r="E12" s="382"/>
      <c r="F12" s="382">
        <v>1</v>
      </c>
      <c r="G12" s="383">
        <v>0.0073</v>
      </c>
      <c r="H12" s="383"/>
      <c r="I12" s="382">
        <v>3</v>
      </c>
      <c r="J12" s="383">
        <v>5.412</v>
      </c>
      <c r="K12" s="382"/>
      <c r="L12" s="382">
        <v>13</v>
      </c>
      <c r="M12" s="383">
        <v>3.3541</v>
      </c>
    </row>
    <row r="13" spans="1:13" ht="12" customHeight="1">
      <c r="A13" s="140">
        <v>13</v>
      </c>
      <c r="B13" s="144" t="s">
        <v>479</v>
      </c>
      <c r="C13" s="382">
        <v>0</v>
      </c>
      <c r="D13" s="383">
        <v>0</v>
      </c>
      <c r="E13" s="382"/>
      <c r="F13" s="382">
        <v>4</v>
      </c>
      <c r="G13" s="383">
        <v>0.0562</v>
      </c>
      <c r="H13" s="383"/>
      <c r="I13" s="382">
        <v>6</v>
      </c>
      <c r="J13" s="383">
        <v>2.2879</v>
      </c>
      <c r="K13" s="382"/>
      <c r="L13" s="382">
        <v>31</v>
      </c>
      <c r="M13" s="383">
        <v>4.294699999999999</v>
      </c>
    </row>
    <row r="14" spans="1:13" ht="12" customHeight="1">
      <c r="A14" s="140">
        <v>15</v>
      </c>
      <c r="B14" s="144" t="s">
        <v>480</v>
      </c>
      <c r="C14" s="382">
        <v>0</v>
      </c>
      <c r="D14" s="383">
        <v>0</v>
      </c>
      <c r="E14" s="382"/>
      <c r="F14" s="382">
        <v>0</v>
      </c>
      <c r="G14" s="383">
        <v>0</v>
      </c>
      <c r="H14" s="383"/>
      <c r="I14" s="382">
        <v>0</v>
      </c>
      <c r="J14" s="383">
        <v>0</v>
      </c>
      <c r="K14" s="382"/>
      <c r="L14" s="382">
        <v>0</v>
      </c>
      <c r="M14" s="383">
        <v>0</v>
      </c>
    </row>
    <row r="15" spans="1:13" ht="12" customHeight="1">
      <c r="A15" s="140">
        <v>18</v>
      </c>
      <c r="B15" s="144" t="s">
        <v>481</v>
      </c>
      <c r="C15" s="386">
        <v>0</v>
      </c>
      <c r="D15" s="387">
        <v>0</v>
      </c>
      <c r="E15" s="382"/>
      <c r="F15" s="386">
        <v>0</v>
      </c>
      <c r="G15" s="387">
        <v>0</v>
      </c>
      <c r="H15" s="383"/>
      <c r="I15" s="386">
        <v>0</v>
      </c>
      <c r="J15" s="387">
        <v>0</v>
      </c>
      <c r="K15" s="382"/>
      <c r="L15" s="386">
        <v>0</v>
      </c>
      <c r="M15" s="387">
        <v>0</v>
      </c>
    </row>
    <row r="16" spans="1:13" ht="12" customHeight="1">
      <c r="A16" s="140">
        <v>10</v>
      </c>
      <c r="B16" s="42" t="s">
        <v>482</v>
      </c>
      <c r="C16" s="150">
        <v>0</v>
      </c>
      <c r="D16" s="308">
        <v>0</v>
      </c>
      <c r="E16" s="150"/>
      <c r="F16" s="150">
        <v>5</v>
      </c>
      <c r="G16" s="308">
        <v>0.0635</v>
      </c>
      <c r="H16" s="308"/>
      <c r="I16" s="150">
        <v>9</v>
      </c>
      <c r="J16" s="308">
        <v>7.6998999999999995</v>
      </c>
      <c r="K16" s="134"/>
      <c r="L16" s="150">
        <v>44</v>
      </c>
      <c r="M16" s="308">
        <v>7.648799999999999</v>
      </c>
    </row>
    <row r="17" spans="1:13" ht="12" customHeight="1">
      <c r="A17" s="140" t="s">
        <v>470</v>
      </c>
      <c r="B17" s="42"/>
      <c r="C17" s="146"/>
      <c r="D17" s="306"/>
      <c r="E17" s="307"/>
      <c r="F17" s="146"/>
      <c r="G17" s="306"/>
      <c r="H17" s="306"/>
      <c r="I17" s="146"/>
      <c r="J17" s="306"/>
      <c r="K17" s="322"/>
      <c r="L17" s="146"/>
      <c r="M17" s="306"/>
    </row>
    <row r="18" spans="1:13" ht="12" customHeight="1">
      <c r="A18" s="140">
        <v>21</v>
      </c>
      <c r="B18" s="144" t="s">
        <v>483</v>
      </c>
      <c r="C18" s="382">
        <v>0</v>
      </c>
      <c r="D18" s="383">
        <v>0</v>
      </c>
      <c r="E18" s="382"/>
      <c r="F18" s="382">
        <v>0</v>
      </c>
      <c r="G18" s="383">
        <v>0</v>
      </c>
      <c r="H18" s="383"/>
      <c r="I18" s="382">
        <v>0</v>
      </c>
      <c r="J18" s="383">
        <v>0</v>
      </c>
      <c r="K18" s="382"/>
      <c r="L18" s="382">
        <v>2</v>
      </c>
      <c r="M18" s="383">
        <v>8.1579</v>
      </c>
    </row>
    <row r="19" spans="1:13" ht="12" customHeight="1">
      <c r="A19" s="140">
        <v>24</v>
      </c>
      <c r="B19" s="144" t="s">
        <v>484</v>
      </c>
      <c r="C19" s="382">
        <v>0</v>
      </c>
      <c r="D19" s="383">
        <v>0</v>
      </c>
      <c r="E19" s="382"/>
      <c r="F19" s="382">
        <v>0</v>
      </c>
      <c r="G19" s="383">
        <v>0</v>
      </c>
      <c r="H19" s="383"/>
      <c r="I19" s="382">
        <v>0</v>
      </c>
      <c r="J19" s="383">
        <v>0</v>
      </c>
      <c r="K19" s="382"/>
      <c r="L19" s="382">
        <v>7</v>
      </c>
      <c r="M19" s="383">
        <v>4.433000000000001</v>
      </c>
    </row>
    <row r="20" spans="1:13" ht="12" customHeight="1">
      <c r="A20" s="140">
        <v>25</v>
      </c>
      <c r="B20" s="144" t="s">
        <v>485</v>
      </c>
      <c r="C20" s="382">
        <v>1</v>
      </c>
      <c r="D20" s="383">
        <v>0</v>
      </c>
      <c r="E20" s="382"/>
      <c r="F20" s="382">
        <v>0</v>
      </c>
      <c r="G20" s="383">
        <v>0</v>
      </c>
      <c r="H20" s="383"/>
      <c r="I20" s="382">
        <v>8</v>
      </c>
      <c r="J20" s="383">
        <v>0.7475</v>
      </c>
      <c r="K20" s="382"/>
      <c r="L20" s="382">
        <v>2</v>
      </c>
      <c r="M20" s="383">
        <v>0</v>
      </c>
    </row>
    <row r="21" spans="1:13" ht="12" customHeight="1">
      <c r="A21" s="140">
        <v>26</v>
      </c>
      <c r="B21" s="144" t="s">
        <v>486</v>
      </c>
      <c r="C21" s="386">
        <v>1</v>
      </c>
      <c r="D21" s="387">
        <v>0</v>
      </c>
      <c r="E21" s="382"/>
      <c r="F21" s="386">
        <v>4</v>
      </c>
      <c r="G21" s="387">
        <v>0.1743</v>
      </c>
      <c r="H21" s="383"/>
      <c r="I21" s="386">
        <v>10</v>
      </c>
      <c r="J21" s="387">
        <v>26.318199999999997</v>
      </c>
      <c r="K21" s="382"/>
      <c r="L21" s="386">
        <v>20</v>
      </c>
      <c r="M21" s="387">
        <v>0.5915</v>
      </c>
    </row>
    <row r="22" spans="1:13" ht="12" customHeight="1">
      <c r="A22" s="140">
        <v>20</v>
      </c>
      <c r="B22" s="42" t="s">
        <v>487</v>
      </c>
      <c r="C22" s="150">
        <v>2</v>
      </c>
      <c r="D22" s="308">
        <v>0</v>
      </c>
      <c r="E22" s="150"/>
      <c r="F22" s="150">
        <v>4</v>
      </c>
      <c r="G22" s="308">
        <v>0.1743</v>
      </c>
      <c r="H22" s="308"/>
      <c r="I22" s="150">
        <v>18</v>
      </c>
      <c r="J22" s="308">
        <v>27.065699999999996</v>
      </c>
      <c r="K22" s="134"/>
      <c r="L22" s="150">
        <v>31</v>
      </c>
      <c r="M22" s="308">
        <v>13.182400000000001</v>
      </c>
    </row>
    <row r="23" spans="1:13" ht="12" customHeight="1">
      <c r="A23" s="140" t="s">
        <v>470</v>
      </c>
      <c r="B23" s="42"/>
      <c r="C23" s="146"/>
      <c r="D23" s="306"/>
      <c r="E23" s="307"/>
      <c r="F23" s="146"/>
      <c r="G23" s="306"/>
      <c r="H23" s="306"/>
      <c r="I23" s="146"/>
      <c r="J23" s="306"/>
      <c r="K23" s="322"/>
      <c r="L23" s="146"/>
      <c r="M23" s="306"/>
    </row>
    <row r="24" spans="1:13" ht="12" customHeight="1">
      <c r="A24" s="140">
        <v>31</v>
      </c>
      <c r="B24" s="144" t="s">
        <v>488</v>
      </c>
      <c r="C24" s="382">
        <v>1</v>
      </c>
      <c r="D24" s="383">
        <v>2.3001</v>
      </c>
      <c r="E24" s="382"/>
      <c r="F24" s="382">
        <v>0</v>
      </c>
      <c r="G24" s="383">
        <v>0</v>
      </c>
      <c r="H24" s="383"/>
      <c r="I24" s="382">
        <v>1</v>
      </c>
      <c r="J24" s="383">
        <v>2.3001</v>
      </c>
      <c r="K24" s="382"/>
      <c r="L24" s="382">
        <v>4</v>
      </c>
      <c r="M24" s="383">
        <v>3.5046</v>
      </c>
    </row>
    <row r="25" spans="1:13" ht="12" customHeight="1">
      <c r="A25" s="140">
        <v>34</v>
      </c>
      <c r="B25" s="144" t="s">
        <v>489</v>
      </c>
      <c r="C25" s="386">
        <v>0</v>
      </c>
      <c r="D25" s="387">
        <v>0</v>
      </c>
      <c r="E25" s="382"/>
      <c r="F25" s="386">
        <v>0</v>
      </c>
      <c r="G25" s="387">
        <v>0</v>
      </c>
      <c r="H25" s="383"/>
      <c r="I25" s="386">
        <v>4</v>
      </c>
      <c r="J25" s="387">
        <v>3.8</v>
      </c>
      <c r="K25" s="382"/>
      <c r="L25" s="386">
        <v>12</v>
      </c>
      <c r="M25" s="387">
        <v>3.35</v>
      </c>
    </row>
    <row r="26" spans="1:13" ht="12" customHeight="1">
      <c r="A26" s="140">
        <v>30</v>
      </c>
      <c r="B26" s="148" t="s">
        <v>490</v>
      </c>
      <c r="C26" s="150">
        <v>1</v>
      </c>
      <c r="D26" s="308">
        <v>2.3001</v>
      </c>
      <c r="E26" s="150"/>
      <c r="F26" s="150">
        <v>0</v>
      </c>
      <c r="G26" s="308">
        <v>0</v>
      </c>
      <c r="H26" s="308"/>
      <c r="I26" s="150">
        <v>5</v>
      </c>
      <c r="J26" s="308">
        <v>6.100099999999999</v>
      </c>
      <c r="K26" s="134"/>
      <c r="L26" s="150">
        <v>16</v>
      </c>
      <c r="M26" s="308">
        <v>6.8546</v>
      </c>
    </row>
    <row r="27" spans="1:13" ht="12" customHeight="1">
      <c r="A27" s="140" t="s">
        <v>470</v>
      </c>
      <c r="B27" s="148"/>
      <c r="C27" s="28"/>
      <c r="D27" s="309"/>
      <c r="E27" s="9"/>
      <c r="F27" s="28"/>
      <c r="G27" s="309"/>
      <c r="H27" s="309"/>
      <c r="I27" s="28"/>
      <c r="J27" s="309"/>
      <c r="K27" s="301"/>
      <c r="L27" s="28"/>
      <c r="M27" s="309"/>
    </row>
    <row r="28" spans="1:13" ht="12" customHeight="1">
      <c r="A28" s="140">
        <v>41</v>
      </c>
      <c r="B28" s="144" t="s">
        <v>491</v>
      </c>
      <c r="C28" s="382">
        <v>0</v>
      </c>
      <c r="D28" s="383">
        <v>0</v>
      </c>
      <c r="E28" s="382"/>
      <c r="F28" s="382">
        <v>0</v>
      </c>
      <c r="G28" s="383">
        <v>0</v>
      </c>
      <c r="H28" s="383"/>
      <c r="I28" s="382">
        <v>0</v>
      </c>
      <c r="J28" s="383">
        <v>0</v>
      </c>
      <c r="K28" s="382"/>
      <c r="L28" s="382">
        <v>0</v>
      </c>
      <c r="M28" s="383">
        <v>0</v>
      </c>
    </row>
    <row r="29" spans="1:13" ht="12" customHeight="1">
      <c r="A29" s="140">
        <v>43</v>
      </c>
      <c r="B29" s="144" t="s">
        <v>492</v>
      </c>
      <c r="C29" s="382">
        <v>0</v>
      </c>
      <c r="D29" s="383">
        <v>0</v>
      </c>
      <c r="E29" s="382"/>
      <c r="F29" s="382">
        <v>2</v>
      </c>
      <c r="G29" s="383">
        <v>0</v>
      </c>
      <c r="H29" s="383"/>
      <c r="I29" s="382">
        <v>6</v>
      </c>
      <c r="J29" s="383">
        <v>5.5</v>
      </c>
      <c r="K29" s="382"/>
      <c r="L29" s="382">
        <v>7</v>
      </c>
      <c r="M29" s="383">
        <v>0.031</v>
      </c>
    </row>
    <row r="30" spans="1:13" ht="12" customHeight="1">
      <c r="A30" s="140">
        <v>44</v>
      </c>
      <c r="B30" s="144" t="s">
        <v>493</v>
      </c>
      <c r="C30" s="382">
        <v>1</v>
      </c>
      <c r="D30" s="383">
        <v>0</v>
      </c>
      <c r="E30" s="382"/>
      <c r="F30" s="382">
        <v>0</v>
      </c>
      <c r="G30" s="383">
        <v>0</v>
      </c>
      <c r="H30" s="383"/>
      <c r="I30" s="382">
        <v>7</v>
      </c>
      <c r="J30" s="383">
        <v>8.8478</v>
      </c>
      <c r="K30" s="382"/>
      <c r="L30" s="382">
        <v>16</v>
      </c>
      <c r="M30" s="383">
        <v>14.5994</v>
      </c>
    </row>
    <row r="31" spans="1:14" ht="12" customHeight="1">
      <c r="A31" s="140">
        <v>47</v>
      </c>
      <c r="B31" s="144" t="s">
        <v>494</v>
      </c>
      <c r="C31" s="382">
        <v>0</v>
      </c>
      <c r="D31" s="383">
        <v>0</v>
      </c>
      <c r="E31" s="382"/>
      <c r="F31" s="382">
        <v>0</v>
      </c>
      <c r="G31" s="383">
        <v>0</v>
      </c>
      <c r="H31" s="383"/>
      <c r="I31" s="382">
        <v>0</v>
      </c>
      <c r="J31" s="383">
        <v>0</v>
      </c>
      <c r="K31" s="382"/>
      <c r="L31" s="382">
        <v>7</v>
      </c>
      <c r="M31" s="383">
        <v>0.1346</v>
      </c>
      <c r="N31" s="514"/>
    </row>
    <row r="32" spans="1:14" ht="12" customHeight="1">
      <c r="A32" s="140">
        <v>48</v>
      </c>
      <c r="B32" s="525" t="s">
        <v>765</v>
      </c>
      <c r="C32" s="382">
        <v>0</v>
      </c>
      <c r="D32" s="383">
        <v>0</v>
      </c>
      <c r="E32" s="382"/>
      <c r="F32" s="382">
        <v>9</v>
      </c>
      <c r="G32" s="383">
        <v>0.2</v>
      </c>
      <c r="H32" s="383"/>
      <c r="I32" s="382">
        <v>7</v>
      </c>
      <c r="J32" s="383">
        <v>42.4039</v>
      </c>
      <c r="K32" s="382"/>
      <c r="L32" s="382">
        <v>38</v>
      </c>
      <c r="M32" s="383">
        <v>12.9598</v>
      </c>
      <c r="N32" s="514"/>
    </row>
    <row r="33" spans="1:14" ht="12" customHeight="1">
      <c r="A33" s="140">
        <v>49</v>
      </c>
      <c r="B33" s="144" t="s">
        <v>495</v>
      </c>
      <c r="C33" s="386">
        <v>0</v>
      </c>
      <c r="D33" s="387">
        <v>0</v>
      </c>
      <c r="E33" s="382"/>
      <c r="F33" s="386">
        <v>0</v>
      </c>
      <c r="G33" s="387">
        <v>0</v>
      </c>
      <c r="H33" s="383"/>
      <c r="I33" s="386">
        <v>0</v>
      </c>
      <c r="J33" s="387">
        <v>0</v>
      </c>
      <c r="K33" s="382"/>
      <c r="L33" s="386">
        <v>0</v>
      </c>
      <c r="M33" s="387">
        <v>0</v>
      </c>
      <c r="N33" s="514"/>
    </row>
    <row r="34" spans="1:14" ht="12" customHeight="1">
      <c r="A34" s="140">
        <v>40</v>
      </c>
      <c r="B34" s="148" t="s">
        <v>496</v>
      </c>
      <c r="C34" s="150">
        <v>1</v>
      </c>
      <c r="D34" s="308">
        <v>0</v>
      </c>
      <c r="E34" s="150"/>
      <c r="F34" s="150">
        <v>11</v>
      </c>
      <c r="G34" s="308">
        <v>0.2</v>
      </c>
      <c r="H34" s="308"/>
      <c r="I34" s="150">
        <v>20</v>
      </c>
      <c r="J34" s="308">
        <v>56.7517</v>
      </c>
      <c r="K34" s="134"/>
      <c r="L34" s="150">
        <v>68</v>
      </c>
      <c r="M34" s="308">
        <v>27.724800000000002</v>
      </c>
      <c r="N34" s="514"/>
    </row>
    <row r="35" spans="1:14" ht="12" customHeight="1">
      <c r="A35" s="140"/>
      <c r="B35" s="148"/>
      <c r="C35" s="310" t="s">
        <v>470</v>
      </c>
      <c r="D35" s="311" t="s">
        <v>470</v>
      </c>
      <c r="E35" s="312"/>
      <c r="F35" s="310" t="s">
        <v>470</v>
      </c>
      <c r="G35" s="311" t="s">
        <v>470</v>
      </c>
      <c r="H35" s="311"/>
      <c r="I35" s="310" t="s">
        <v>470</v>
      </c>
      <c r="J35" s="311" t="s">
        <v>470</v>
      </c>
      <c r="K35" s="312"/>
      <c r="L35" s="310" t="s">
        <v>470</v>
      </c>
      <c r="M35" s="311" t="s">
        <v>470</v>
      </c>
      <c r="N35" s="514"/>
    </row>
    <row r="36" spans="1:14" ht="12" customHeight="1">
      <c r="A36" s="140">
        <v>52</v>
      </c>
      <c r="B36" s="144" t="s">
        <v>497</v>
      </c>
      <c r="C36" s="382">
        <v>1</v>
      </c>
      <c r="D36" s="383">
        <v>0</v>
      </c>
      <c r="E36" s="382"/>
      <c r="F36" s="382">
        <v>0</v>
      </c>
      <c r="G36" s="383">
        <v>0</v>
      </c>
      <c r="H36" s="383"/>
      <c r="I36" s="382">
        <v>3</v>
      </c>
      <c r="J36" s="383">
        <v>0.274</v>
      </c>
      <c r="K36" s="382"/>
      <c r="L36" s="382">
        <v>7</v>
      </c>
      <c r="M36" s="383">
        <v>2.19</v>
      </c>
      <c r="N36" s="514"/>
    </row>
    <row r="37" spans="1:14" ht="12" customHeight="1">
      <c r="A37" s="140">
        <v>53</v>
      </c>
      <c r="B37" s="144" t="s">
        <v>498</v>
      </c>
      <c r="C37" s="382">
        <v>0</v>
      </c>
      <c r="D37" s="383">
        <v>0</v>
      </c>
      <c r="E37" s="382"/>
      <c r="F37" s="382">
        <v>12</v>
      </c>
      <c r="G37" s="383">
        <v>5.0062</v>
      </c>
      <c r="H37" s="383"/>
      <c r="I37" s="382">
        <v>15</v>
      </c>
      <c r="J37" s="383">
        <v>39.5133</v>
      </c>
      <c r="K37" s="382"/>
      <c r="L37" s="382">
        <v>92</v>
      </c>
      <c r="M37" s="383">
        <v>50.63169999999999</v>
      </c>
      <c r="N37" s="514"/>
    </row>
    <row r="38" spans="1:14" ht="12" customHeight="1">
      <c r="A38" s="140">
        <v>54</v>
      </c>
      <c r="B38" s="144" t="s">
        <v>499</v>
      </c>
      <c r="C38" s="382">
        <v>1</v>
      </c>
      <c r="D38" s="383">
        <v>0</v>
      </c>
      <c r="E38" s="382"/>
      <c r="F38" s="382">
        <v>13</v>
      </c>
      <c r="G38" s="383">
        <v>0.11170000000000001</v>
      </c>
      <c r="H38" s="383"/>
      <c r="I38" s="382">
        <v>10</v>
      </c>
      <c r="J38" s="383">
        <v>14.3656</v>
      </c>
      <c r="K38" s="382"/>
      <c r="L38" s="382">
        <v>124</v>
      </c>
      <c r="M38" s="383">
        <v>28.008300000000002</v>
      </c>
      <c r="N38" s="514"/>
    </row>
    <row r="39" spans="1:14" ht="12" customHeight="1">
      <c r="A39" s="140">
        <v>58</v>
      </c>
      <c r="B39" s="144" t="s">
        <v>500</v>
      </c>
      <c r="C39" s="382">
        <v>1</v>
      </c>
      <c r="D39" s="383">
        <v>0</v>
      </c>
      <c r="E39" s="382"/>
      <c r="F39" s="382">
        <v>13</v>
      </c>
      <c r="G39" s="383">
        <v>7.0981000000000005</v>
      </c>
      <c r="H39" s="383"/>
      <c r="I39" s="382">
        <v>17</v>
      </c>
      <c r="J39" s="383">
        <v>23.315999999999995</v>
      </c>
      <c r="K39" s="382"/>
      <c r="L39" s="382">
        <v>156</v>
      </c>
      <c r="M39" s="383">
        <v>62.24090000000001</v>
      </c>
      <c r="N39" s="514"/>
    </row>
    <row r="40" spans="1:14" ht="12" customHeight="1">
      <c r="A40" s="140">
        <v>59</v>
      </c>
      <c r="B40" s="144" t="s">
        <v>501</v>
      </c>
      <c r="C40" s="386">
        <v>0</v>
      </c>
      <c r="D40" s="387">
        <v>0</v>
      </c>
      <c r="E40" s="382"/>
      <c r="F40" s="386">
        <v>0</v>
      </c>
      <c r="G40" s="387">
        <v>0</v>
      </c>
      <c r="H40" s="383"/>
      <c r="I40" s="386">
        <v>3</v>
      </c>
      <c r="J40" s="387">
        <v>2.5</v>
      </c>
      <c r="K40" s="382"/>
      <c r="L40" s="386">
        <v>3</v>
      </c>
      <c r="M40" s="387">
        <v>0.532</v>
      </c>
      <c r="N40" s="514"/>
    </row>
    <row r="41" spans="1:14" ht="12" customHeight="1">
      <c r="A41" s="140">
        <v>50</v>
      </c>
      <c r="B41" s="148" t="s">
        <v>502</v>
      </c>
      <c r="C41" s="150">
        <v>3</v>
      </c>
      <c r="D41" s="308">
        <v>0</v>
      </c>
      <c r="E41" s="150"/>
      <c r="F41" s="150">
        <v>38</v>
      </c>
      <c r="G41" s="308">
        <v>12.216000000000001</v>
      </c>
      <c r="H41" s="308"/>
      <c r="I41" s="150">
        <v>48</v>
      </c>
      <c r="J41" s="308">
        <v>79.96889999999999</v>
      </c>
      <c r="K41" s="134"/>
      <c r="L41" s="150">
        <v>382</v>
      </c>
      <c r="M41" s="308">
        <v>143.6029</v>
      </c>
      <c r="N41" s="514"/>
    </row>
    <row r="42" spans="1:14" ht="12" customHeight="1">
      <c r="A42" s="140" t="s">
        <v>470</v>
      </c>
      <c r="B42" s="148"/>
      <c r="C42" s="146"/>
      <c r="D42" s="306"/>
      <c r="E42" s="307"/>
      <c r="F42" s="146"/>
      <c r="G42" s="306"/>
      <c r="H42" s="306"/>
      <c r="I42" s="146"/>
      <c r="J42" s="306"/>
      <c r="K42" s="322"/>
      <c r="L42" s="146"/>
      <c r="M42" s="306"/>
      <c r="N42" s="514"/>
    </row>
    <row r="43" spans="1:14" ht="12" customHeight="1">
      <c r="A43" s="140">
        <v>63</v>
      </c>
      <c r="B43" s="144" t="s">
        <v>503</v>
      </c>
      <c r="C43" s="382">
        <v>0</v>
      </c>
      <c r="D43" s="383">
        <v>0</v>
      </c>
      <c r="E43" s="382"/>
      <c r="F43" s="382">
        <v>2</v>
      </c>
      <c r="G43" s="383">
        <v>0.035</v>
      </c>
      <c r="H43" s="383"/>
      <c r="I43" s="382">
        <v>1</v>
      </c>
      <c r="J43" s="383">
        <v>0</v>
      </c>
      <c r="K43" s="382"/>
      <c r="L43" s="382">
        <v>11</v>
      </c>
      <c r="M43" s="383">
        <v>12.04</v>
      </c>
      <c r="N43" s="514"/>
    </row>
    <row r="44" spans="1:14" ht="12" customHeight="1">
      <c r="A44" s="140">
        <v>67</v>
      </c>
      <c r="B44" s="144" t="s">
        <v>504</v>
      </c>
      <c r="C44" s="386">
        <v>1</v>
      </c>
      <c r="D44" s="387">
        <v>0</v>
      </c>
      <c r="E44" s="382"/>
      <c r="F44" s="386">
        <v>5</v>
      </c>
      <c r="G44" s="387">
        <v>0.40090000000000003</v>
      </c>
      <c r="H44" s="383"/>
      <c r="I44" s="386">
        <v>3</v>
      </c>
      <c r="J44" s="387">
        <v>2.83</v>
      </c>
      <c r="K44" s="382"/>
      <c r="L44" s="386">
        <v>25</v>
      </c>
      <c r="M44" s="387">
        <v>41.4898</v>
      </c>
      <c r="N44" s="514"/>
    </row>
    <row r="45" spans="1:14" ht="12" customHeight="1">
      <c r="A45" s="140">
        <v>60</v>
      </c>
      <c r="B45" s="148" t="s">
        <v>505</v>
      </c>
      <c r="C45" s="150">
        <v>1</v>
      </c>
      <c r="D45" s="308">
        <v>0</v>
      </c>
      <c r="E45" s="150">
        <v>0</v>
      </c>
      <c r="F45" s="150">
        <v>7</v>
      </c>
      <c r="G45" s="308">
        <v>0.43590000000000007</v>
      </c>
      <c r="H45" s="308"/>
      <c r="I45" s="150">
        <v>4</v>
      </c>
      <c r="J45" s="308">
        <v>2.83</v>
      </c>
      <c r="K45" s="134">
        <v>0</v>
      </c>
      <c r="L45" s="150">
        <v>36</v>
      </c>
      <c r="M45" s="308">
        <v>53.5298</v>
      </c>
      <c r="N45" s="514"/>
    </row>
    <row r="46" spans="1:14" ht="12" customHeight="1">
      <c r="A46" s="140"/>
      <c r="B46" s="144"/>
      <c r="C46" s="146"/>
      <c r="D46" s="306"/>
      <c r="E46" s="307"/>
      <c r="F46" s="146"/>
      <c r="G46" s="306"/>
      <c r="H46" s="306"/>
      <c r="I46" s="146"/>
      <c r="J46" s="306"/>
      <c r="K46" s="322"/>
      <c r="L46" s="146"/>
      <c r="M46" s="306"/>
      <c r="N46" s="514"/>
    </row>
    <row r="47" spans="1:14" ht="12" customHeight="1">
      <c r="A47" s="140">
        <v>72</v>
      </c>
      <c r="B47" s="144" t="s">
        <v>506</v>
      </c>
      <c r="C47" s="382">
        <v>0</v>
      </c>
      <c r="D47" s="383">
        <v>0</v>
      </c>
      <c r="E47" s="382"/>
      <c r="F47" s="382">
        <v>0</v>
      </c>
      <c r="G47" s="383">
        <v>0</v>
      </c>
      <c r="H47" s="383"/>
      <c r="I47" s="382">
        <v>1</v>
      </c>
      <c r="J47" s="383">
        <v>0</v>
      </c>
      <c r="K47" s="382"/>
      <c r="L47" s="382">
        <v>1</v>
      </c>
      <c r="M47" s="383">
        <v>0.01</v>
      </c>
      <c r="N47" s="514"/>
    </row>
    <row r="48" spans="1:14" ht="12" customHeight="1">
      <c r="A48" s="140">
        <v>73</v>
      </c>
      <c r="B48" s="144" t="s">
        <v>507</v>
      </c>
      <c r="C48" s="382">
        <v>0</v>
      </c>
      <c r="D48" s="383">
        <v>0</v>
      </c>
      <c r="E48" s="382"/>
      <c r="F48" s="382">
        <v>0</v>
      </c>
      <c r="G48" s="383">
        <v>0</v>
      </c>
      <c r="H48" s="383"/>
      <c r="I48" s="382">
        <v>0</v>
      </c>
      <c r="J48" s="383">
        <v>0</v>
      </c>
      <c r="K48" s="382"/>
      <c r="L48" s="382">
        <v>0</v>
      </c>
      <c r="M48" s="383">
        <v>0</v>
      </c>
      <c r="N48" s="514"/>
    </row>
    <row r="49" spans="1:14" ht="12" customHeight="1">
      <c r="A49" s="140">
        <v>78</v>
      </c>
      <c r="B49" s="144" t="s">
        <v>508</v>
      </c>
      <c r="C49" s="386">
        <v>0</v>
      </c>
      <c r="D49" s="387">
        <v>0</v>
      </c>
      <c r="E49" s="382"/>
      <c r="F49" s="386">
        <v>0</v>
      </c>
      <c r="G49" s="387">
        <v>0</v>
      </c>
      <c r="H49" s="383"/>
      <c r="I49" s="386">
        <v>0</v>
      </c>
      <c r="J49" s="387">
        <v>0</v>
      </c>
      <c r="K49" s="382"/>
      <c r="L49" s="386">
        <v>0</v>
      </c>
      <c r="M49" s="387">
        <v>0</v>
      </c>
      <c r="N49" s="514"/>
    </row>
    <row r="50" spans="1:14" ht="12" customHeight="1">
      <c r="A50" s="158">
        <v>70</v>
      </c>
      <c r="B50" s="148" t="s">
        <v>509</v>
      </c>
      <c r="C50" s="150">
        <v>0</v>
      </c>
      <c r="D50" s="308">
        <v>0</v>
      </c>
      <c r="E50" s="150">
        <v>0</v>
      </c>
      <c r="F50" s="150">
        <v>0</v>
      </c>
      <c r="G50" s="308">
        <v>0</v>
      </c>
      <c r="H50" s="308"/>
      <c r="I50" s="150">
        <v>1</v>
      </c>
      <c r="J50" s="308">
        <v>0</v>
      </c>
      <c r="K50" s="134">
        <v>0</v>
      </c>
      <c r="L50" s="150">
        <v>1</v>
      </c>
      <c r="M50" s="308">
        <v>0.01</v>
      </c>
      <c r="N50" s="514"/>
    </row>
    <row r="51" spans="1:14" ht="12" customHeight="1">
      <c r="A51" s="140"/>
      <c r="B51" s="148"/>
      <c r="C51" s="146"/>
      <c r="D51" s="306"/>
      <c r="E51" s="307"/>
      <c r="F51" s="146"/>
      <c r="G51" s="306"/>
      <c r="H51" s="306"/>
      <c r="I51" s="146"/>
      <c r="J51" s="306"/>
      <c r="K51" s="322"/>
      <c r="L51" s="146"/>
      <c r="M51" s="306"/>
      <c r="N51" s="514"/>
    </row>
    <row r="52" spans="1:14" ht="12" customHeight="1">
      <c r="A52" s="140">
        <v>81</v>
      </c>
      <c r="B52" s="144" t="s">
        <v>510</v>
      </c>
      <c r="C52" s="382">
        <v>0</v>
      </c>
      <c r="D52" s="383">
        <v>0</v>
      </c>
      <c r="E52" s="382"/>
      <c r="F52" s="382">
        <v>0</v>
      </c>
      <c r="G52" s="383">
        <v>0</v>
      </c>
      <c r="H52" s="383"/>
      <c r="I52" s="382">
        <v>0</v>
      </c>
      <c r="J52" s="383">
        <v>0</v>
      </c>
      <c r="K52" s="382"/>
      <c r="L52" s="382">
        <v>0</v>
      </c>
      <c r="M52" s="383">
        <v>0</v>
      </c>
      <c r="N52" s="514"/>
    </row>
    <row r="53" spans="1:14" ht="12" customHeight="1">
      <c r="A53" s="140">
        <v>83</v>
      </c>
      <c r="B53" s="144" t="s">
        <v>511</v>
      </c>
      <c r="C53" s="382">
        <v>0</v>
      </c>
      <c r="D53" s="383">
        <v>0</v>
      </c>
      <c r="E53" s="382"/>
      <c r="F53" s="382">
        <v>0</v>
      </c>
      <c r="G53" s="383">
        <v>0</v>
      </c>
      <c r="H53" s="383"/>
      <c r="I53" s="382">
        <v>2</v>
      </c>
      <c r="J53" s="383">
        <v>136.754</v>
      </c>
      <c r="K53" s="382"/>
      <c r="L53" s="382">
        <v>9</v>
      </c>
      <c r="M53" s="383">
        <v>1.2158</v>
      </c>
      <c r="N53" s="514"/>
    </row>
    <row r="54" spans="1:14" ht="12" customHeight="1">
      <c r="A54" s="140">
        <v>84</v>
      </c>
      <c r="B54" s="144" t="s">
        <v>512</v>
      </c>
      <c r="C54" s="382">
        <v>0</v>
      </c>
      <c r="D54" s="383">
        <v>0</v>
      </c>
      <c r="E54" s="382"/>
      <c r="F54" s="382">
        <v>0</v>
      </c>
      <c r="G54" s="383">
        <v>0</v>
      </c>
      <c r="H54" s="383"/>
      <c r="I54" s="382">
        <v>0</v>
      </c>
      <c r="J54" s="383">
        <v>0</v>
      </c>
      <c r="K54" s="382"/>
      <c r="L54" s="382">
        <v>0</v>
      </c>
      <c r="M54" s="383">
        <v>0</v>
      </c>
      <c r="N54" s="514"/>
    </row>
    <row r="55" spans="1:18" s="13" customFormat="1" ht="12" customHeight="1">
      <c r="A55" s="140">
        <v>85</v>
      </c>
      <c r="B55" s="144" t="s">
        <v>513</v>
      </c>
      <c r="C55" s="382">
        <v>1</v>
      </c>
      <c r="D55" s="383">
        <v>50</v>
      </c>
      <c r="E55" s="382"/>
      <c r="F55" s="382">
        <v>1</v>
      </c>
      <c r="G55" s="383">
        <v>0</v>
      </c>
      <c r="H55" s="383"/>
      <c r="I55" s="382">
        <v>3</v>
      </c>
      <c r="J55" s="383">
        <v>50</v>
      </c>
      <c r="K55" s="382"/>
      <c r="L55" s="382">
        <v>49</v>
      </c>
      <c r="M55" s="383">
        <v>7.6815</v>
      </c>
      <c r="N55" s="515"/>
      <c r="P55" s="16"/>
      <c r="Q55" s="16"/>
      <c r="R55" s="16"/>
    </row>
    <row r="56" spans="1:14" ht="12" customHeight="1">
      <c r="A56" s="140">
        <v>86</v>
      </c>
      <c r="B56" s="144" t="s">
        <v>514</v>
      </c>
      <c r="C56" s="382">
        <v>0</v>
      </c>
      <c r="D56" s="383">
        <v>0</v>
      </c>
      <c r="E56" s="382"/>
      <c r="F56" s="382">
        <v>7</v>
      </c>
      <c r="G56" s="383">
        <v>0</v>
      </c>
      <c r="H56" s="383"/>
      <c r="I56" s="382">
        <v>2</v>
      </c>
      <c r="J56" s="383">
        <v>0.2459</v>
      </c>
      <c r="K56" s="382"/>
      <c r="L56" s="382">
        <v>46</v>
      </c>
      <c r="M56" s="383">
        <v>13.427999999999999</v>
      </c>
      <c r="N56" s="514"/>
    </row>
    <row r="57" spans="1:16" ht="12" customHeight="1">
      <c r="A57" s="140">
        <v>87</v>
      </c>
      <c r="B57" s="144" t="s">
        <v>515</v>
      </c>
      <c r="C57" s="382">
        <v>2</v>
      </c>
      <c r="D57" s="383">
        <v>3.9333</v>
      </c>
      <c r="E57" s="382"/>
      <c r="F57" s="382">
        <v>21</v>
      </c>
      <c r="G57" s="383">
        <v>0.34</v>
      </c>
      <c r="H57" s="383"/>
      <c r="I57" s="382">
        <v>18</v>
      </c>
      <c r="J57" s="383">
        <v>22.1375</v>
      </c>
      <c r="K57" s="382"/>
      <c r="L57" s="382">
        <v>143</v>
      </c>
      <c r="M57" s="383">
        <v>56.97640000000003</v>
      </c>
      <c r="N57" s="514"/>
      <c r="P57"/>
    </row>
    <row r="58" spans="1:16" ht="12" customHeight="1">
      <c r="A58" s="140">
        <v>89</v>
      </c>
      <c r="B58" s="525" t="s">
        <v>766</v>
      </c>
      <c r="C58" s="382">
        <v>0</v>
      </c>
      <c r="D58" s="383">
        <v>0</v>
      </c>
      <c r="E58" s="382"/>
      <c r="F58" s="382">
        <v>0</v>
      </c>
      <c r="G58" s="383">
        <v>0</v>
      </c>
      <c r="H58" s="383"/>
      <c r="I58" s="382">
        <v>0</v>
      </c>
      <c r="J58" s="383">
        <v>0</v>
      </c>
      <c r="K58" s="382"/>
      <c r="L58" s="382">
        <v>0</v>
      </c>
      <c r="M58" s="383">
        <v>0</v>
      </c>
      <c r="N58" s="514"/>
      <c r="P58"/>
    </row>
    <row r="59" spans="1:16" ht="12" customHeight="1">
      <c r="A59" s="140">
        <v>80</v>
      </c>
      <c r="B59" s="148" t="s">
        <v>516</v>
      </c>
      <c r="C59" s="143">
        <v>3</v>
      </c>
      <c r="D59" s="313">
        <v>53.9333</v>
      </c>
      <c r="E59" s="150"/>
      <c r="F59" s="143">
        <v>29</v>
      </c>
      <c r="G59" s="313">
        <v>0.34</v>
      </c>
      <c r="H59" s="308"/>
      <c r="I59" s="143">
        <v>25</v>
      </c>
      <c r="J59" s="313">
        <v>209.1374</v>
      </c>
      <c r="K59" s="134"/>
      <c r="L59" s="143">
        <v>247</v>
      </c>
      <c r="M59" s="313">
        <v>79.30170000000003</v>
      </c>
      <c r="N59" s="514"/>
      <c r="P59"/>
    </row>
    <row r="60" spans="1:16" ht="12" customHeight="1">
      <c r="A60" s="140"/>
      <c r="B60" s="148"/>
      <c r="C60" s="146"/>
      <c r="D60" s="306"/>
      <c r="E60" s="307"/>
      <c r="F60" s="146"/>
      <c r="G60" s="306"/>
      <c r="H60" s="306"/>
      <c r="I60" s="146"/>
      <c r="J60" s="306"/>
      <c r="K60" s="322"/>
      <c r="L60" s="146"/>
      <c r="M60" s="306"/>
      <c r="N60" s="514"/>
      <c r="P60"/>
    </row>
    <row r="61" spans="1:16" ht="12" customHeight="1">
      <c r="A61" s="140">
        <v>93</v>
      </c>
      <c r="B61" s="144" t="s">
        <v>517</v>
      </c>
      <c r="C61" s="382">
        <v>0</v>
      </c>
      <c r="D61" s="383">
        <v>0</v>
      </c>
      <c r="E61" s="382"/>
      <c r="F61" s="382">
        <v>1</v>
      </c>
      <c r="G61" s="383">
        <v>0</v>
      </c>
      <c r="H61" s="383"/>
      <c r="I61" s="382">
        <v>0</v>
      </c>
      <c r="J61" s="383">
        <v>0</v>
      </c>
      <c r="K61" s="382"/>
      <c r="L61" s="382">
        <v>17</v>
      </c>
      <c r="M61" s="383">
        <v>18.4097</v>
      </c>
      <c r="N61" s="513"/>
      <c r="P61"/>
    </row>
    <row r="62" spans="1:16" ht="12" customHeight="1">
      <c r="A62" s="140">
        <v>97</v>
      </c>
      <c r="B62" s="144" t="s">
        <v>518</v>
      </c>
      <c r="C62" s="386">
        <v>0</v>
      </c>
      <c r="D62" s="387">
        <v>0</v>
      </c>
      <c r="E62" s="382"/>
      <c r="F62" s="386">
        <v>8</v>
      </c>
      <c r="G62" s="387">
        <v>0.8489999999999999</v>
      </c>
      <c r="H62" s="383"/>
      <c r="I62" s="386">
        <v>10</v>
      </c>
      <c r="J62" s="387">
        <v>15.7371</v>
      </c>
      <c r="K62" s="382"/>
      <c r="L62" s="386">
        <v>118</v>
      </c>
      <c r="M62" s="387">
        <v>29.265899999999995</v>
      </c>
      <c r="P62"/>
    </row>
    <row r="63" spans="1:16" ht="12" customHeight="1">
      <c r="A63" s="140">
        <v>90</v>
      </c>
      <c r="B63" s="42" t="s">
        <v>519</v>
      </c>
      <c r="C63" s="150">
        <v>0</v>
      </c>
      <c r="D63" s="308">
        <v>0</v>
      </c>
      <c r="E63" s="150">
        <v>0</v>
      </c>
      <c r="F63" s="150">
        <v>9</v>
      </c>
      <c r="G63" s="308">
        <v>0.8489999999999999</v>
      </c>
      <c r="H63" s="308"/>
      <c r="I63" s="150">
        <v>10</v>
      </c>
      <c r="J63" s="308">
        <v>15.7371</v>
      </c>
      <c r="K63" s="134">
        <v>0</v>
      </c>
      <c r="L63" s="150">
        <v>135</v>
      </c>
      <c r="M63" s="308">
        <v>47.675599999999996</v>
      </c>
      <c r="P63"/>
    </row>
    <row r="64" spans="1:16" ht="12" customHeight="1">
      <c r="A64" s="140"/>
      <c r="B64" s="42"/>
      <c r="C64" s="384"/>
      <c r="D64" s="385"/>
      <c r="E64" s="382"/>
      <c r="F64" s="384"/>
      <c r="G64" s="385"/>
      <c r="H64" s="383"/>
      <c r="I64" s="384"/>
      <c r="J64" s="385"/>
      <c r="K64" s="382"/>
      <c r="L64" s="384"/>
      <c r="M64" s="385"/>
      <c r="P64"/>
    </row>
    <row r="65" spans="1:18" s="89" customFormat="1" ht="12" customHeight="1">
      <c r="A65" s="61"/>
      <c r="B65" s="122" t="s">
        <v>592</v>
      </c>
      <c r="C65" s="154">
        <v>12</v>
      </c>
      <c r="D65" s="388">
        <v>76.2325</v>
      </c>
      <c r="E65" s="150">
        <v>0</v>
      </c>
      <c r="F65" s="154">
        <v>120</v>
      </c>
      <c r="G65" s="388">
        <v>24.6083</v>
      </c>
      <c r="H65" s="308"/>
      <c r="I65" s="154">
        <v>159</v>
      </c>
      <c r="J65" s="388">
        <v>481.78380000000004</v>
      </c>
      <c r="K65" s="134">
        <v>0</v>
      </c>
      <c r="L65" s="154">
        <v>1123</v>
      </c>
      <c r="M65" s="388">
        <v>485.7594</v>
      </c>
      <c r="P65"/>
      <c r="Q65" s="16"/>
      <c r="R65" s="16"/>
    </row>
    <row r="66" spans="1:18" s="89" customFormat="1" ht="12" customHeight="1">
      <c r="A66" s="9"/>
      <c r="B66" s="28"/>
      <c r="C66" s="147"/>
      <c r="D66" s="309"/>
      <c r="E66" s="9"/>
      <c r="F66" s="147"/>
      <c r="G66" s="309"/>
      <c r="H66" s="309"/>
      <c r="I66" s="147"/>
      <c r="J66" s="309"/>
      <c r="K66" s="301"/>
      <c r="L66" s="147"/>
      <c r="M66" s="309"/>
      <c r="P66"/>
      <c r="Q66" s="16"/>
      <c r="R66" s="16"/>
    </row>
    <row r="67" spans="1:18" s="89" customFormat="1" ht="12" customHeight="1">
      <c r="A67" s="315"/>
      <c r="B67" s="314" t="s">
        <v>593</v>
      </c>
      <c r="C67" s="382">
        <v>0</v>
      </c>
      <c r="D67" s="383">
        <v>0</v>
      </c>
      <c r="E67" s="382"/>
      <c r="F67" s="382">
        <v>0</v>
      </c>
      <c r="G67" s="383">
        <v>0</v>
      </c>
      <c r="H67" s="383"/>
      <c r="I67" s="382">
        <v>2</v>
      </c>
      <c r="J67" s="383">
        <v>8.2825</v>
      </c>
      <c r="K67" s="382"/>
      <c r="L67" s="382">
        <v>3</v>
      </c>
      <c r="M67" s="383">
        <v>0</v>
      </c>
      <c r="P67"/>
      <c r="Q67" s="16"/>
      <c r="R67" s="16"/>
    </row>
    <row r="68" spans="1:18" s="89" customFormat="1" ht="12" customHeight="1">
      <c r="A68" s="315"/>
      <c r="B68" s="28"/>
      <c r="C68" s="384"/>
      <c r="D68" s="385"/>
      <c r="E68" s="382"/>
      <c r="F68" s="384"/>
      <c r="G68" s="385"/>
      <c r="H68" s="383"/>
      <c r="I68" s="384"/>
      <c r="J68" s="385"/>
      <c r="K68" s="382"/>
      <c r="L68" s="384"/>
      <c r="M68" s="385"/>
      <c r="P68"/>
      <c r="Q68" s="16"/>
      <c r="R68" s="16"/>
    </row>
    <row r="69" spans="1:16" ht="12" customHeight="1">
      <c r="A69" s="315"/>
      <c r="B69" s="314" t="s">
        <v>706</v>
      </c>
      <c r="C69" s="389">
        <v>12</v>
      </c>
      <c r="D69" s="390">
        <v>76.2325</v>
      </c>
      <c r="E69" s="316"/>
      <c r="F69" s="389">
        <v>120</v>
      </c>
      <c r="G69" s="390">
        <v>24.6083</v>
      </c>
      <c r="H69" s="319"/>
      <c r="I69" s="389">
        <v>161</v>
      </c>
      <c r="J69" s="390">
        <v>490.06630000000007</v>
      </c>
      <c r="K69" s="323"/>
      <c r="L69" s="389">
        <v>1126</v>
      </c>
      <c r="M69" s="390">
        <v>485.7594</v>
      </c>
      <c r="P69"/>
    </row>
    <row r="70" spans="1:16" ht="12" customHeight="1">
      <c r="A70" s="16"/>
      <c r="D70" s="317"/>
      <c r="G70" s="317"/>
      <c r="H70" s="317"/>
      <c r="J70" s="317"/>
      <c r="M70" s="317"/>
      <c r="P70"/>
    </row>
    <row r="71" spans="1:16" ht="12" customHeight="1">
      <c r="A71" s="16"/>
      <c r="G71" s="317"/>
      <c r="H71" s="317"/>
      <c r="M71" s="317"/>
      <c r="P71"/>
    </row>
    <row r="72" spans="1:16" ht="12.75">
      <c r="A72" s="16"/>
      <c r="G72" s="317"/>
      <c r="H72" s="317"/>
      <c r="M72" s="317"/>
      <c r="P72"/>
    </row>
    <row r="73" spans="1:16" ht="12.75">
      <c r="A73" s="16"/>
      <c r="G73" s="317"/>
      <c r="H73" s="317"/>
      <c r="M73" s="317"/>
      <c r="P73"/>
    </row>
    <row r="74" spans="1:16" ht="12.75">
      <c r="A74" s="16"/>
      <c r="G74" s="317"/>
      <c r="H74" s="317"/>
      <c r="M74" s="317"/>
      <c r="P74"/>
    </row>
    <row r="75" spans="1:16" ht="12.75">
      <c r="A75" s="16"/>
      <c r="G75" s="317"/>
      <c r="H75" s="317"/>
      <c r="M75" s="317"/>
      <c r="P75"/>
    </row>
    <row r="76" spans="1:16" ht="12.75">
      <c r="A76" s="16"/>
      <c r="G76" s="317"/>
      <c r="H76" s="317"/>
      <c r="M76" s="317"/>
      <c r="P76"/>
    </row>
    <row r="77" spans="1:16" ht="12.75">
      <c r="A77" s="16"/>
      <c r="G77" s="317"/>
      <c r="H77" s="317"/>
      <c r="M77" s="317"/>
      <c r="P77"/>
    </row>
    <row r="78" spans="1:16" ht="12.75">
      <c r="A78" s="16"/>
      <c r="G78" s="317"/>
      <c r="H78" s="317"/>
      <c r="M78" s="317"/>
      <c r="P78"/>
    </row>
    <row r="79" spans="1:16" ht="12.75">
      <c r="A79" s="16"/>
      <c r="G79" s="317"/>
      <c r="H79" s="317"/>
      <c r="M79" s="317"/>
      <c r="P79"/>
    </row>
    <row r="80" spans="1:16" ht="12.75">
      <c r="A80" s="16"/>
      <c r="P80"/>
    </row>
    <row r="81" spans="1:16" ht="12.75">
      <c r="A81" s="16"/>
      <c r="P81"/>
    </row>
    <row r="82" spans="1:16" ht="12.75">
      <c r="A82" s="16"/>
      <c r="P82"/>
    </row>
    <row r="83" spans="1:16" ht="12.75">
      <c r="A83" s="16"/>
      <c r="P83"/>
    </row>
    <row r="84" spans="1:16" ht="12.75">
      <c r="A84" s="16"/>
      <c r="P84"/>
    </row>
    <row r="85" spans="1:16" ht="12.75">
      <c r="A85" s="16"/>
      <c r="P85"/>
    </row>
    <row r="86" spans="1:16" ht="12.75">
      <c r="A86" s="16"/>
      <c r="P8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spans="1:17" ht="12.75">
      <c r="A91" s="16"/>
      <c r="P91"/>
      <c r="Q91"/>
    </row>
    <row r="92" spans="1:17" ht="12.75">
      <c r="A92" s="16"/>
      <c r="P92"/>
      <c r="Q92"/>
    </row>
    <row r="93" spans="1:17" ht="12.75">
      <c r="A93" s="16"/>
      <c r="P93"/>
      <c r="Q93"/>
    </row>
    <row r="94" spans="1:17" ht="12.75">
      <c r="A94" s="16"/>
      <c r="P94"/>
      <c r="Q94"/>
    </row>
    <row r="95" spans="1:17" ht="12.75">
      <c r="A95" s="16"/>
      <c r="P95"/>
      <c r="Q95"/>
    </row>
    <row r="96" spans="1:17" ht="12.75">
      <c r="A96" s="16"/>
      <c r="P96"/>
      <c r="Q96"/>
    </row>
    <row r="97" spans="1:17" ht="12.75">
      <c r="A97" s="16"/>
      <c r="P97"/>
      <c r="Q97"/>
    </row>
    <row r="98" spans="1:17" ht="12.75">
      <c r="A98" s="16"/>
      <c r="P98"/>
      <c r="Q98"/>
    </row>
    <row r="99" spans="1:17" ht="12.75">
      <c r="A99" s="16"/>
      <c r="P99"/>
      <c r="Q99"/>
    </row>
    <row r="100" spans="1:17" ht="12.75">
      <c r="A100" s="16"/>
      <c r="P100"/>
      <c r="Q100"/>
    </row>
    <row r="101" spans="1:17" ht="12.75">
      <c r="A101" s="16"/>
      <c r="P101"/>
      <c r="Q101"/>
    </row>
    <row r="102" spans="1:18" ht="12.75">
      <c r="A102" s="16"/>
      <c r="P102"/>
      <c r="Q102"/>
      <c r="R102" s="13"/>
    </row>
    <row r="103" spans="1:17" ht="12.75">
      <c r="A103" s="16"/>
      <c r="P103"/>
      <c r="Q103"/>
    </row>
    <row r="104" spans="1:17" ht="12.75">
      <c r="A104" s="16"/>
      <c r="P104"/>
      <c r="Q104"/>
    </row>
    <row r="105" spans="1:17" ht="12.75">
      <c r="A105" s="16"/>
      <c r="P105"/>
      <c r="Q105"/>
    </row>
    <row r="106" spans="1:17" ht="12.75">
      <c r="A106" s="16"/>
      <c r="P106"/>
      <c r="Q106"/>
    </row>
    <row r="107" spans="1:17" ht="12.75">
      <c r="A107" s="16"/>
      <c r="P107"/>
      <c r="Q107"/>
    </row>
    <row r="108" spans="1:17" ht="12.75">
      <c r="A108" s="16"/>
      <c r="P108"/>
      <c r="Q108"/>
    </row>
    <row r="109" spans="16:17" ht="12.75">
      <c r="P109"/>
      <c r="Q109"/>
    </row>
    <row r="110" spans="16:17" ht="12.75">
      <c r="P110"/>
      <c r="Q110"/>
    </row>
    <row r="111" spans="16:17" ht="12.75">
      <c r="P111"/>
      <c r="Q111"/>
    </row>
    <row r="112" spans="16:18" ht="12.75">
      <c r="P112"/>
      <c r="Q112"/>
      <c r="R112" s="89"/>
    </row>
    <row r="113" spans="16:18" ht="12.75">
      <c r="P113"/>
      <c r="Q113"/>
      <c r="R113" s="89"/>
    </row>
    <row r="114" spans="16:18" ht="12.75">
      <c r="P114"/>
      <c r="Q114"/>
      <c r="R114" s="89"/>
    </row>
    <row r="115" spans="16:18" ht="12.75">
      <c r="P115"/>
      <c r="Q115"/>
      <c r="R115" s="89"/>
    </row>
    <row r="116" spans="16:17" ht="12.75">
      <c r="P116"/>
      <c r="Q116"/>
    </row>
    <row r="117" spans="16:17" ht="12.75">
      <c r="P117"/>
      <c r="Q117"/>
    </row>
    <row r="118" spans="16:17" ht="12.75">
      <c r="P118"/>
      <c r="Q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31.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11.7109375" style="16" customWidth="1"/>
    <col min="8" max="9" width="7.00390625" style="15" customWidth="1"/>
    <col min="10" max="10" width="3.57421875" style="87" customWidth="1"/>
    <col min="11" max="11" width="11.8515625" style="16" customWidth="1"/>
    <col min="12" max="13" width="7.00390625" style="15" customWidth="1"/>
    <col min="14" max="14" width="11.7109375" style="16" customWidth="1"/>
    <col min="15" max="16384" width="9.140625" style="16" customWidth="1"/>
  </cols>
  <sheetData>
    <row r="1" spans="1:14" ht="30.75">
      <c r="A1" s="531" t="s">
        <v>750</v>
      </c>
      <c r="C1" s="299"/>
      <c r="D1" s="299"/>
      <c r="G1" s="299"/>
      <c r="K1" s="541">
        <v>37621</v>
      </c>
      <c r="L1" s="549"/>
      <c r="M1" s="549"/>
      <c r="N1" s="361"/>
    </row>
    <row r="2" spans="3:11" s="127" customFormat="1" ht="20.25">
      <c r="C2" s="442"/>
      <c r="D2" s="442"/>
      <c r="E2" s="443"/>
      <c r="F2" s="444"/>
      <c r="G2" s="442"/>
      <c r="H2" s="443"/>
      <c r="I2" s="443"/>
      <c r="J2" s="444"/>
      <c r="K2" s="442"/>
    </row>
    <row r="3" spans="1:13" s="127" customFormat="1" ht="25.5">
      <c r="A3" s="446"/>
      <c r="C3" s="447"/>
      <c r="D3" s="447"/>
      <c r="E3" s="52"/>
      <c r="F3" s="448"/>
      <c r="G3" s="447"/>
      <c r="H3" s="52"/>
      <c r="I3" s="52"/>
      <c r="J3" s="444"/>
      <c r="K3" s="447"/>
      <c r="L3" s="52"/>
      <c r="M3" s="52"/>
    </row>
    <row r="4" spans="1:14" s="41" customFormat="1" ht="12">
      <c r="A4" s="130" t="s">
        <v>470</v>
      </c>
      <c r="B4" s="131"/>
      <c r="C4" s="133" t="s">
        <v>738</v>
      </c>
      <c r="D4" s="133"/>
      <c r="E4" s="494"/>
      <c r="F4" s="328"/>
      <c r="G4" s="133" t="s">
        <v>739</v>
      </c>
      <c r="H4" s="494"/>
      <c r="I4" s="494"/>
      <c r="J4" s="301"/>
      <c r="K4" s="133" t="s">
        <v>740</v>
      </c>
      <c r="L4" s="494"/>
      <c r="M4" s="494"/>
      <c r="N4" s="47"/>
    </row>
    <row r="5" spans="1:14" s="28" customFormat="1" ht="12">
      <c r="A5" s="42" t="s">
        <v>470</v>
      </c>
      <c r="B5" s="47"/>
      <c r="C5" s="495" t="s">
        <v>741</v>
      </c>
      <c r="D5" s="409" t="s">
        <v>742</v>
      </c>
      <c r="E5" s="410"/>
      <c r="F5" s="329"/>
      <c r="G5" s="409" t="s">
        <v>741</v>
      </c>
      <c r="H5" s="409" t="s">
        <v>742</v>
      </c>
      <c r="I5" s="410"/>
      <c r="J5" s="302"/>
      <c r="K5" s="409" t="s">
        <v>741</v>
      </c>
      <c r="L5" s="409" t="s">
        <v>742</v>
      </c>
      <c r="M5" s="410"/>
      <c r="N5" s="47"/>
    </row>
    <row r="6" spans="1:14" s="28" customFormat="1" ht="12">
      <c r="A6" s="42" t="s">
        <v>587</v>
      </c>
      <c r="B6" s="47" t="s">
        <v>471</v>
      </c>
      <c r="C6" s="136" t="s">
        <v>743</v>
      </c>
      <c r="D6" s="136" t="s">
        <v>744</v>
      </c>
      <c r="E6" s="50" t="s">
        <v>653</v>
      </c>
      <c r="F6" s="329"/>
      <c r="G6" s="136" t="s">
        <v>743</v>
      </c>
      <c r="H6" s="54" t="s">
        <v>744</v>
      </c>
      <c r="I6" s="50" t="s">
        <v>653</v>
      </c>
      <c r="J6" s="109"/>
      <c r="K6" s="136" t="s">
        <v>743</v>
      </c>
      <c r="L6" s="54" t="s">
        <v>744</v>
      </c>
      <c r="M6" s="50" t="s">
        <v>653</v>
      </c>
      <c r="N6" s="47"/>
    </row>
    <row r="7" spans="1:14" s="28" customFormat="1" ht="12">
      <c r="A7" s="42"/>
      <c r="B7" s="47"/>
      <c r="C7" s="136"/>
      <c r="D7" s="50" t="s">
        <v>745</v>
      </c>
      <c r="E7" s="50"/>
      <c r="F7" s="329"/>
      <c r="G7" s="136"/>
      <c r="H7" s="50" t="s">
        <v>745</v>
      </c>
      <c r="I7" s="50"/>
      <c r="J7" s="109"/>
      <c r="K7" s="136"/>
      <c r="L7" s="50" t="s">
        <v>745</v>
      </c>
      <c r="M7" s="50"/>
      <c r="N7" s="47"/>
    </row>
    <row r="8" spans="2:14" s="28" customFormat="1" ht="12" customHeight="1">
      <c r="B8" s="41"/>
      <c r="C8" s="303"/>
      <c r="D8" s="550" t="s">
        <v>752</v>
      </c>
      <c r="E8" s="550"/>
      <c r="F8" s="329"/>
      <c r="G8" s="303"/>
      <c r="H8" s="58"/>
      <c r="I8" s="58"/>
      <c r="J8" s="302"/>
      <c r="K8" s="303"/>
      <c r="L8" s="58"/>
      <c r="M8" s="58"/>
      <c r="N8" s="41"/>
    </row>
    <row r="9" spans="1:13" ht="12" customHeight="1">
      <c r="A9" s="158"/>
      <c r="B9" s="137" t="s">
        <v>591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</row>
    <row r="10" spans="1:14" ht="12" customHeight="1">
      <c r="A10" s="305">
        <v>4</v>
      </c>
      <c r="B10" s="144" t="s">
        <v>475</v>
      </c>
      <c r="C10" s="451">
        <v>0</v>
      </c>
      <c r="D10" s="146">
        <v>1</v>
      </c>
      <c r="E10" s="306">
        <v>19.9991</v>
      </c>
      <c r="F10" s="452"/>
      <c r="G10" s="451">
        <v>0</v>
      </c>
      <c r="H10" s="146">
        <v>0</v>
      </c>
      <c r="I10" s="453">
        <v>0</v>
      </c>
      <c r="J10" s="307"/>
      <c r="K10" s="451">
        <v>0</v>
      </c>
      <c r="L10" s="454">
        <v>0</v>
      </c>
      <c r="M10" s="453">
        <v>0</v>
      </c>
      <c r="N10" s="455"/>
    </row>
    <row r="11" spans="1:14" ht="12" customHeight="1">
      <c r="A11" s="305">
        <v>7</v>
      </c>
      <c r="B11" s="144" t="s">
        <v>476</v>
      </c>
      <c r="C11" s="473">
        <v>0</v>
      </c>
      <c r="D11" s="474">
        <v>0</v>
      </c>
      <c r="E11" s="493">
        <v>0</v>
      </c>
      <c r="F11" s="452"/>
      <c r="G11" s="473">
        <v>0</v>
      </c>
      <c r="H11" s="474">
        <v>0</v>
      </c>
      <c r="I11" s="475">
        <v>0</v>
      </c>
      <c r="J11" s="307"/>
      <c r="K11" s="473">
        <v>0</v>
      </c>
      <c r="L11" s="496">
        <v>0</v>
      </c>
      <c r="M11" s="475">
        <v>0</v>
      </c>
      <c r="N11" s="455"/>
    </row>
    <row r="12" spans="1:14" ht="12" customHeight="1">
      <c r="A12" s="305">
        <v>0</v>
      </c>
      <c r="B12" s="42" t="s">
        <v>477</v>
      </c>
      <c r="C12" s="457">
        <v>0</v>
      </c>
      <c r="D12" s="150">
        <v>1</v>
      </c>
      <c r="E12" s="308">
        <v>19.9991</v>
      </c>
      <c r="F12" s="458"/>
      <c r="G12" s="457">
        <v>0</v>
      </c>
      <c r="H12" s="150">
        <v>0</v>
      </c>
      <c r="I12" s="459">
        <v>0</v>
      </c>
      <c r="J12" s="150"/>
      <c r="K12" s="457">
        <v>0</v>
      </c>
      <c r="L12" s="460">
        <v>0</v>
      </c>
      <c r="M12" s="459">
        <v>0</v>
      </c>
      <c r="N12" s="455"/>
    </row>
    <row r="13" spans="1:14" ht="12" customHeight="1">
      <c r="A13" s="158"/>
      <c r="B13" s="137"/>
      <c r="C13" s="461"/>
      <c r="D13" s="149"/>
      <c r="E13" s="44"/>
      <c r="F13" s="9"/>
      <c r="G13" s="461"/>
      <c r="H13" s="44"/>
      <c r="I13" s="111"/>
      <c r="J13" s="304"/>
      <c r="K13" s="461"/>
      <c r="L13" s="108"/>
      <c r="M13" s="111"/>
      <c r="N13" s="10"/>
    </row>
    <row r="14" spans="1:14" ht="12" customHeight="1">
      <c r="A14" s="140">
        <v>11</v>
      </c>
      <c r="B14" s="144" t="s">
        <v>478</v>
      </c>
      <c r="C14" s="451">
        <v>0</v>
      </c>
      <c r="D14" s="146">
        <v>0</v>
      </c>
      <c r="E14" s="306">
        <v>0</v>
      </c>
      <c r="F14" s="452"/>
      <c r="G14" s="451">
        <v>0</v>
      </c>
      <c r="H14" s="454">
        <v>0</v>
      </c>
      <c r="I14" s="453">
        <v>0</v>
      </c>
      <c r="J14" s="307"/>
      <c r="K14" s="451">
        <v>0</v>
      </c>
      <c r="L14" s="454">
        <v>0</v>
      </c>
      <c r="M14" s="453">
        <v>0</v>
      </c>
      <c r="N14" s="10"/>
    </row>
    <row r="15" spans="1:14" ht="12" customHeight="1">
      <c r="A15" s="140">
        <v>13</v>
      </c>
      <c r="B15" s="144" t="s">
        <v>479</v>
      </c>
      <c r="C15" s="451">
        <v>0</v>
      </c>
      <c r="D15" s="146">
        <v>0</v>
      </c>
      <c r="E15" s="306">
        <v>0</v>
      </c>
      <c r="F15" s="452"/>
      <c r="G15" s="451">
        <v>0</v>
      </c>
      <c r="H15" s="454">
        <v>0</v>
      </c>
      <c r="I15" s="453">
        <v>0</v>
      </c>
      <c r="J15" s="307"/>
      <c r="K15" s="451">
        <v>0</v>
      </c>
      <c r="L15" s="454">
        <v>0</v>
      </c>
      <c r="M15" s="453">
        <v>0</v>
      </c>
      <c r="N15" s="455"/>
    </row>
    <row r="16" spans="1:14" ht="12" customHeight="1">
      <c r="A16" s="140">
        <v>15</v>
      </c>
      <c r="B16" s="144" t="s">
        <v>480</v>
      </c>
      <c r="C16" s="451">
        <v>0</v>
      </c>
      <c r="D16" s="146">
        <v>0</v>
      </c>
      <c r="E16" s="306">
        <v>0</v>
      </c>
      <c r="F16" s="452"/>
      <c r="G16" s="451">
        <v>0</v>
      </c>
      <c r="H16" s="454">
        <v>0</v>
      </c>
      <c r="I16" s="453">
        <v>0</v>
      </c>
      <c r="J16" s="307"/>
      <c r="K16" s="451">
        <v>0</v>
      </c>
      <c r="L16" s="454">
        <v>0</v>
      </c>
      <c r="M16" s="453">
        <v>0</v>
      </c>
      <c r="N16" s="455"/>
    </row>
    <row r="17" spans="1:14" ht="12" customHeight="1">
      <c r="A17" s="140">
        <v>18</v>
      </c>
      <c r="B17" s="144" t="s">
        <v>481</v>
      </c>
      <c r="C17" s="473">
        <v>0</v>
      </c>
      <c r="D17" s="474">
        <v>0</v>
      </c>
      <c r="E17" s="493">
        <v>0</v>
      </c>
      <c r="F17" s="452"/>
      <c r="G17" s="473">
        <v>0</v>
      </c>
      <c r="H17" s="496">
        <v>0</v>
      </c>
      <c r="I17" s="475">
        <v>0</v>
      </c>
      <c r="J17" s="307"/>
      <c r="K17" s="473">
        <v>0</v>
      </c>
      <c r="L17" s="496">
        <v>0</v>
      </c>
      <c r="M17" s="475">
        <v>0</v>
      </c>
      <c r="N17" s="455"/>
    </row>
    <row r="18" spans="1:14" ht="12" customHeight="1">
      <c r="A18" s="140">
        <v>10</v>
      </c>
      <c r="B18" s="42" t="s">
        <v>482</v>
      </c>
      <c r="C18" s="457">
        <v>0</v>
      </c>
      <c r="D18" s="150">
        <v>0</v>
      </c>
      <c r="E18" s="308">
        <v>0</v>
      </c>
      <c r="F18" s="458"/>
      <c r="G18" s="457">
        <v>0</v>
      </c>
      <c r="H18" s="460">
        <v>0</v>
      </c>
      <c r="I18" s="459">
        <v>0</v>
      </c>
      <c r="J18" s="150"/>
      <c r="K18" s="457">
        <v>0</v>
      </c>
      <c r="L18" s="460">
        <v>0</v>
      </c>
      <c r="M18" s="459">
        <v>0</v>
      </c>
      <c r="N18" s="455"/>
    </row>
    <row r="19" spans="1:14" ht="12" customHeight="1">
      <c r="A19" s="140" t="s">
        <v>470</v>
      </c>
      <c r="B19" s="42"/>
      <c r="C19" s="451"/>
      <c r="D19" s="146"/>
      <c r="E19" s="306"/>
      <c r="F19" s="452"/>
      <c r="G19" s="451"/>
      <c r="H19" s="454"/>
      <c r="I19" s="453"/>
      <c r="J19" s="307"/>
      <c r="K19" s="451"/>
      <c r="L19" s="454"/>
      <c r="M19" s="453"/>
      <c r="N19" s="455"/>
    </row>
    <row r="20" spans="1:14" ht="12" customHeight="1">
      <c r="A20" s="140">
        <v>21</v>
      </c>
      <c r="B20" s="144" t="s">
        <v>483</v>
      </c>
      <c r="C20" s="451">
        <v>0</v>
      </c>
      <c r="D20" s="146">
        <v>0</v>
      </c>
      <c r="E20" s="306">
        <v>0</v>
      </c>
      <c r="F20" s="452"/>
      <c r="G20" s="451">
        <v>0</v>
      </c>
      <c r="H20" s="454">
        <v>0</v>
      </c>
      <c r="I20" s="453">
        <v>0</v>
      </c>
      <c r="J20" s="307"/>
      <c r="K20" s="451">
        <v>0</v>
      </c>
      <c r="L20" s="454">
        <v>0</v>
      </c>
      <c r="M20" s="453">
        <v>0</v>
      </c>
      <c r="N20" s="455"/>
    </row>
    <row r="21" spans="1:14" ht="12" customHeight="1">
      <c r="A21" s="140">
        <v>24</v>
      </c>
      <c r="B21" s="144" t="s">
        <v>484</v>
      </c>
      <c r="C21" s="462">
        <v>0</v>
      </c>
      <c r="D21" s="463">
        <v>0</v>
      </c>
      <c r="E21" s="464">
        <v>0</v>
      </c>
      <c r="F21" s="465"/>
      <c r="G21" s="462">
        <v>0</v>
      </c>
      <c r="H21" s="466">
        <v>0</v>
      </c>
      <c r="I21" s="467">
        <v>0</v>
      </c>
      <c r="J21" s="468"/>
      <c r="K21" s="462">
        <v>0</v>
      </c>
      <c r="L21" s="466">
        <v>0</v>
      </c>
      <c r="M21" s="467">
        <v>0</v>
      </c>
      <c r="N21" s="455"/>
    </row>
    <row r="22" spans="1:14" ht="12" customHeight="1">
      <c r="A22" s="140">
        <v>25</v>
      </c>
      <c r="B22" s="144" t="s">
        <v>485</v>
      </c>
      <c r="C22" s="451">
        <v>0</v>
      </c>
      <c r="D22" s="146">
        <v>0</v>
      </c>
      <c r="E22" s="306">
        <v>0</v>
      </c>
      <c r="F22" s="452"/>
      <c r="G22" s="451">
        <v>0</v>
      </c>
      <c r="H22" s="454">
        <v>0</v>
      </c>
      <c r="I22" s="453">
        <v>0</v>
      </c>
      <c r="J22" s="307"/>
      <c r="K22" s="451">
        <v>1</v>
      </c>
      <c r="L22" s="454">
        <v>0</v>
      </c>
      <c r="M22" s="453">
        <v>0</v>
      </c>
      <c r="N22" s="455"/>
    </row>
    <row r="23" spans="1:14" ht="12" customHeight="1">
      <c r="A23" s="140">
        <v>26</v>
      </c>
      <c r="B23" s="144" t="s">
        <v>486</v>
      </c>
      <c r="C23" s="473">
        <v>1</v>
      </c>
      <c r="D23" s="474">
        <v>0</v>
      </c>
      <c r="E23" s="493">
        <v>0</v>
      </c>
      <c r="F23" s="452"/>
      <c r="G23" s="473">
        <v>0</v>
      </c>
      <c r="H23" s="496">
        <v>0</v>
      </c>
      <c r="I23" s="475">
        <v>0</v>
      </c>
      <c r="J23" s="307"/>
      <c r="K23" s="473">
        <v>0</v>
      </c>
      <c r="L23" s="496">
        <v>0</v>
      </c>
      <c r="M23" s="475">
        <v>0</v>
      </c>
      <c r="N23" s="10"/>
    </row>
    <row r="24" spans="1:14" ht="12" customHeight="1">
      <c r="A24" s="140">
        <v>20</v>
      </c>
      <c r="B24" s="42" t="s">
        <v>487</v>
      </c>
      <c r="C24" s="457">
        <v>1</v>
      </c>
      <c r="D24" s="150">
        <v>0</v>
      </c>
      <c r="E24" s="308">
        <v>0</v>
      </c>
      <c r="F24" s="458"/>
      <c r="G24" s="457">
        <v>0</v>
      </c>
      <c r="H24" s="460">
        <v>0</v>
      </c>
      <c r="I24" s="459">
        <v>0</v>
      </c>
      <c r="J24" s="150"/>
      <c r="K24" s="457">
        <v>1</v>
      </c>
      <c r="L24" s="460">
        <v>0</v>
      </c>
      <c r="M24" s="459">
        <v>0</v>
      </c>
      <c r="N24" s="455"/>
    </row>
    <row r="25" spans="1:14" ht="12" customHeight="1">
      <c r="A25" s="140" t="s">
        <v>470</v>
      </c>
      <c r="B25" s="42"/>
      <c r="C25" s="451"/>
      <c r="D25" s="146"/>
      <c r="E25" s="306"/>
      <c r="F25" s="452"/>
      <c r="G25" s="451"/>
      <c r="H25" s="454"/>
      <c r="I25" s="453"/>
      <c r="J25" s="307"/>
      <c r="K25" s="451"/>
      <c r="L25" s="454"/>
      <c r="M25" s="453"/>
      <c r="N25" s="455"/>
    </row>
    <row r="26" spans="1:14" ht="12" customHeight="1">
      <c r="A26" s="140">
        <v>31</v>
      </c>
      <c r="B26" s="144" t="s">
        <v>488</v>
      </c>
      <c r="C26" s="451">
        <v>0</v>
      </c>
      <c r="D26" s="146">
        <v>1</v>
      </c>
      <c r="E26" s="306">
        <v>2.3001</v>
      </c>
      <c r="F26" s="452"/>
      <c r="G26" s="451">
        <v>0</v>
      </c>
      <c r="H26" s="454">
        <v>0</v>
      </c>
      <c r="I26" s="453">
        <v>0</v>
      </c>
      <c r="J26" s="307"/>
      <c r="K26" s="451">
        <v>0</v>
      </c>
      <c r="L26" s="454">
        <v>0</v>
      </c>
      <c r="M26" s="453">
        <v>0</v>
      </c>
      <c r="N26" s="455"/>
    </row>
    <row r="27" spans="1:14" ht="12" customHeight="1">
      <c r="A27" s="140">
        <v>34</v>
      </c>
      <c r="B27" s="144" t="s">
        <v>489</v>
      </c>
      <c r="C27" s="473">
        <v>0</v>
      </c>
      <c r="D27" s="474">
        <v>0</v>
      </c>
      <c r="E27" s="493">
        <v>0</v>
      </c>
      <c r="F27" s="452"/>
      <c r="G27" s="473">
        <v>0</v>
      </c>
      <c r="H27" s="496">
        <v>0</v>
      </c>
      <c r="I27" s="475">
        <v>0</v>
      </c>
      <c r="J27" s="307"/>
      <c r="K27" s="473">
        <v>0</v>
      </c>
      <c r="L27" s="496">
        <v>0</v>
      </c>
      <c r="M27" s="475">
        <v>0</v>
      </c>
      <c r="N27" s="455"/>
    </row>
    <row r="28" spans="1:14" ht="12" customHeight="1">
      <c r="A28" s="140">
        <v>30</v>
      </c>
      <c r="B28" s="148" t="s">
        <v>490</v>
      </c>
      <c r="C28" s="457">
        <v>0</v>
      </c>
      <c r="D28" s="150">
        <v>1</v>
      </c>
      <c r="E28" s="308">
        <v>2.3001</v>
      </c>
      <c r="F28" s="458"/>
      <c r="G28" s="457">
        <v>0</v>
      </c>
      <c r="H28" s="460">
        <v>0</v>
      </c>
      <c r="I28" s="459">
        <v>0</v>
      </c>
      <c r="J28" s="150"/>
      <c r="K28" s="457">
        <v>0</v>
      </c>
      <c r="L28" s="460">
        <v>0</v>
      </c>
      <c r="M28" s="459">
        <v>0</v>
      </c>
      <c r="N28" s="455"/>
    </row>
    <row r="29" spans="1:14" ht="12" customHeight="1">
      <c r="A29" s="140" t="s">
        <v>470</v>
      </c>
      <c r="B29" s="148"/>
      <c r="C29" s="62"/>
      <c r="D29" s="28"/>
      <c r="E29" s="309"/>
      <c r="F29" s="9"/>
      <c r="G29" s="62"/>
      <c r="H29" s="108"/>
      <c r="I29" s="111"/>
      <c r="J29" s="9"/>
      <c r="K29" s="62"/>
      <c r="L29" s="108"/>
      <c r="M29" s="111"/>
      <c r="N29" s="455"/>
    </row>
    <row r="30" spans="1:14" ht="12" customHeight="1">
      <c r="A30" s="140">
        <v>41</v>
      </c>
      <c r="B30" s="144" t="s">
        <v>491</v>
      </c>
      <c r="C30" s="451">
        <v>0</v>
      </c>
      <c r="D30" s="146">
        <v>0</v>
      </c>
      <c r="E30" s="306">
        <v>0</v>
      </c>
      <c r="F30" s="452"/>
      <c r="G30" s="451">
        <v>0</v>
      </c>
      <c r="H30" s="454">
        <v>0</v>
      </c>
      <c r="I30" s="453">
        <v>0</v>
      </c>
      <c r="J30" s="307"/>
      <c r="K30" s="451">
        <v>0</v>
      </c>
      <c r="L30" s="454">
        <v>0</v>
      </c>
      <c r="M30" s="453">
        <v>0</v>
      </c>
      <c r="N30" s="455"/>
    </row>
    <row r="31" spans="1:14" ht="12" customHeight="1">
      <c r="A31" s="140">
        <v>43</v>
      </c>
      <c r="B31" s="144" t="s">
        <v>492</v>
      </c>
      <c r="C31" s="451">
        <v>0</v>
      </c>
      <c r="D31" s="146">
        <v>0</v>
      </c>
      <c r="E31" s="306">
        <v>0</v>
      </c>
      <c r="F31" s="452"/>
      <c r="G31" s="451">
        <v>0</v>
      </c>
      <c r="H31" s="454">
        <v>0</v>
      </c>
      <c r="I31" s="453">
        <v>0</v>
      </c>
      <c r="J31" s="307"/>
      <c r="K31" s="451">
        <v>0</v>
      </c>
      <c r="L31" s="454">
        <v>0</v>
      </c>
      <c r="M31" s="453">
        <v>0</v>
      </c>
      <c r="N31" s="10"/>
    </row>
    <row r="32" spans="1:14" ht="12" customHeight="1">
      <c r="A32" s="140">
        <v>44</v>
      </c>
      <c r="B32" s="144" t="s">
        <v>493</v>
      </c>
      <c r="C32" s="451">
        <v>0</v>
      </c>
      <c r="D32" s="146">
        <v>0</v>
      </c>
      <c r="E32" s="306">
        <v>0</v>
      </c>
      <c r="F32" s="452"/>
      <c r="G32" s="451">
        <v>1</v>
      </c>
      <c r="H32" s="454">
        <v>0</v>
      </c>
      <c r="I32" s="453">
        <v>0</v>
      </c>
      <c r="J32" s="307"/>
      <c r="K32" s="451">
        <v>0</v>
      </c>
      <c r="L32" s="454">
        <v>0</v>
      </c>
      <c r="M32" s="453">
        <v>0</v>
      </c>
      <c r="N32" s="10"/>
    </row>
    <row r="33" spans="1:14" ht="12" customHeight="1">
      <c r="A33" s="140">
        <v>47</v>
      </c>
      <c r="B33" s="144" t="s">
        <v>494</v>
      </c>
      <c r="C33" s="451">
        <v>0</v>
      </c>
      <c r="D33" s="146">
        <v>0</v>
      </c>
      <c r="E33" s="306">
        <v>0</v>
      </c>
      <c r="F33" s="452"/>
      <c r="G33" s="451">
        <v>0</v>
      </c>
      <c r="H33" s="454">
        <v>0</v>
      </c>
      <c r="I33" s="453">
        <v>0</v>
      </c>
      <c r="J33" s="307"/>
      <c r="K33" s="451">
        <v>0</v>
      </c>
      <c r="L33" s="454">
        <v>0</v>
      </c>
      <c r="M33" s="453">
        <v>0</v>
      </c>
      <c r="N33" s="514"/>
    </row>
    <row r="34" spans="1:14" ht="12" customHeight="1">
      <c r="A34" s="140">
        <v>48</v>
      </c>
      <c r="B34" s="525" t="s">
        <v>765</v>
      </c>
      <c r="C34" s="451">
        <v>0</v>
      </c>
      <c r="D34" s="146">
        <v>0</v>
      </c>
      <c r="E34" s="306">
        <v>0</v>
      </c>
      <c r="F34" s="452"/>
      <c r="G34" s="451">
        <v>0</v>
      </c>
      <c r="H34" s="454">
        <v>0</v>
      </c>
      <c r="I34" s="453">
        <v>0</v>
      </c>
      <c r="J34" s="307"/>
      <c r="K34" s="451">
        <v>0</v>
      </c>
      <c r="L34" s="454">
        <v>0</v>
      </c>
      <c r="M34" s="453">
        <v>0</v>
      </c>
      <c r="N34" s="514"/>
    </row>
    <row r="35" spans="1:14" ht="12" customHeight="1">
      <c r="A35" s="140">
        <v>49</v>
      </c>
      <c r="B35" s="144" t="s">
        <v>495</v>
      </c>
      <c r="C35" s="473">
        <v>0</v>
      </c>
      <c r="D35" s="474">
        <v>0</v>
      </c>
      <c r="E35" s="493">
        <v>0</v>
      </c>
      <c r="F35" s="452"/>
      <c r="G35" s="473">
        <v>0</v>
      </c>
      <c r="H35" s="496">
        <v>0</v>
      </c>
      <c r="I35" s="475">
        <v>0</v>
      </c>
      <c r="J35" s="307"/>
      <c r="K35" s="473">
        <v>0</v>
      </c>
      <c r="L35" s="496">
        <v>0</v>
      </c>
      <c r="M35" s="475">
        <v>0</v>
      </c>
      <c r="N35" s="514"/>
    </row>
    <row r="36" spans="1:14" ht="12" customHeight="1">
      <c r="A36" s="140">
        <v>40</v>
      </c>
      <c r="B36" s="148" t="s">
        <v>496</v>
      </c>
      <c r="C36" s="457">
        <v>0</v>
      </c>
      <c r="D36" s="150">
        <v>0</v>
      </c>
      <c r="E36" s="308">
        <v>0</v>
      </c>
      <c r="F36" s="458"/>
      <c r="G36" s="457">
        <v>1</v>
      </c>
      <c r="H36" s="460">
        <v>0</v>
      </c>
      <c r="I36" s="459">
        <v>0</v>
      </c>
      <c r="J36" s="150"/>
      <c r="K36" s="457">
        <v>0</v>
      </c>
      <c r="L36" s="460">
        <v>0</v>
      </c>
      <c r="M36" s="459">
        <v>0</v>
      </c>
      <c r="N36" s="514"/>
    </row>
    <row r="37" spans="1:14" ht="12" customHeight="1">
      <c r="A37" s="140"/>
      <c r="B37" s="148"/>
      <c r="C37" s="451" t="s">
        <v>470</v>
      </c>
      <c r="D37" s="310"/>
      <c r="E37" s="311" t="s">
        <v>470</v>
      </c>
      <c r="F37" s="452"/>
      <c r="G37" s="451" t="s">
        <v>470</v>
      </c>
      <c r="H37" s="470" t="s">
        <v>470</v>
      </c>
      <c r="I37" s="471"/>
      <c r="J37" s="312"/>
      <c r="K37" s="451" t="s">
        <v>470</v>
      </c>
      <c r="L37" s="470" t="s">
        <v>470</v>
      </c>
      <c r="M37" s="471"/>
      <c r="N37" s="514"/>
    </row>
    <row r="38" spans="1:14" ht="12" customHeight="1">
      <c r="A38" s="140">
        <v>52</v>
      </c>
      <c r="B38" s="144" t="s">
        <v>497</v>
      </c>
      <c r="C38" s="451">
        <v>0</v>
      </c>
      <c r="D38" s="146">
        <v>0</v>
      </c>
      <c r="E38" s="306">
        <v>0</v>
      </c>
      <c r="F38" s="452"/>
      <c r="G38" s="451">
        <v>0</v>
      </c>
      <c r="H38" s="454">
        <v>0</v>
      </c>
      <c r="I38" s="453">
        <v>0</v>
      </c>
      <c r="J38" s="307"/>
      <c r="K38" s="451">
        <v>1</v>
      </c>
      <c r="L38" s="454">
        <v>0</v>
      </c>
      <c r="M38" s="453">
        <v>0</v>
      </c>
      <c r="N38" s="514"/>
    </row>
    <row r="39" spans="1:14" ht="12" customHeight="1">
      <c r="A39" s="140">
        <v>53</v>
      </c>
      <c r="B39" s="144" t="s">
        <v>498</v>
      </c>
      <c r="C39" s="451">
        <v>0</v>
      </c>
      <c r="D39" s="146">
        <v>0</v>
      </c>
      <c r="E39" s="306">
        <v>0</v>
      </c>
      <c r="F39" s="452"/>
      <c r="G39" s="451">
        <v>0</v>
      </c>
      <c r="H39" s="454">
        <v>0</v>
      </c>
      <c r="I39" s="453">
        <v>0</v>
      </c>
      <c r="J39" s="307"/>
      <c r="K39" s="451">
        <v>0</v>
      </c>
      <c r="L39" s="454">
        <v>0</v>
      </c>
      <c r="M39" s="453">
        <v>0</v>
      </c>
      <c r="N39" s="514"/>
    </row>
    <row r="40" spans="1:14" ht="12" customHeight="1">
      <c r="A40" s="140">
        <v>54</v>
      </c>
      <c r="B40" s="144" t="s">
        <v>499</v>
      </c>
      <c r="C40" s="451">
        <v>0</v>
      </c>
      <c r="D40" s="146">
        <v>0</v>
      </c>
      <c r="E40" s="306">
        <v>0</v>
      </c>
      <c r="F40" s="452"/>
      <c r="G40" s="451">
        <v>0</v>
      </c>
      <c r="H40" s="454">
        <v>0</v>
      </c>
      <c r="I40" s="453">
        <v>0</v>
      </c>
      <c r="J40" s="307"/>
      <c r="K40" s="451">
        <v>1</v>
      </c>
      <c r="L40" s="454">
        <v>0</v>
      </c>
      <c r="M40" s="453">
        <v>0</v>
      </c>
      <c r="N40" s="514"/>
    </row>
    <row r="41" spans="1:14" ht="12" customHeight="1">
      <c r="A41" s="140">
        <v>58</v>
      </c>
      <c r="B41" s="144" t="s">
        <v>500</v>
      </c>
      <c r="C41" s="451">
        <v>0</v>
      </c>
      <c r="D41" s="146">
        <v>0</v>
      </c>
      <c r="E41" s="306">
        <v>0</v>
      </c>
      <c r="F41" s="452"/>
      <c r="G41" s="451">
        <v>0</v>
      </c>
      <c r="H41" s="454">
        <v>0</v>
      </c>
      <c r="I41" s="453">
        <v>0</v>
      </c>
      <c r="J41" s="307"/>
      <c r="K41" s="451">
        <v>1</v>
      </c>
      <c r="L41" s="454">
        <v>0</v>
      </c>
      <c r="M41" s="453">
        <v>0</v>
      </c>
      <c r="N41" s="514"/>
    </row>
    <row r="42" spans="1:14" ht="12" customHeight="1">
      <c r="A42" s="140">
        <v>59</v>
      </c>
      <c r="B42" s="144" t="s">
        <v>501</v>
      </c>
      <c r="C42" s="473">
        <v>0</v>
      </c>
      <c r="D42" s="474">
        <v>0</v>
      </c>
      <c r="E42" s="493">
        <v>0</v>
      </c>
      <c r="F42" s="452"/>
      <c r="G42" s="473">
        <v>0</v>
      </c>
      <c r="H42" s="496">
        <v>0</v>
      </c>
      <c r="I42" s="475">
        <v>0</v>
      </c>
      <c r="J42" s="307"/>
      <c r="K42" s="473">
        <v>0</v>
      </c>
      <c r="L42" s="496">
        <v>0</v>
      </c>
      <c r="M42" s="475">
        <v>0</v>
      </c>
      <c r="N42" s="514"/>
    </row>
    <row r="43" spans="1:14" ht="12" customHeight="1">
      <c r="A43" s="140">
        <v>50</v>
      </c>
      <c r="B43" s="148" t="s">
        <v>502</v>
      </c>
      <c r="C43" s="457">
        <v>0</v>
      </c>
      <c r="D43" s="150">
        <v>0</v>
      </c>
      <c r="E43" s="308">
        <v>0</v>
      </c>
      <c r="F43" s="458"/>
      <c r="G43" s="457">
        <v>0</v>
      </c>
      <c r="H43" s="460">
        <v>0</v>
      </c>
      <c r="I43" s="459">
        <v>0</v>
      </c>
      <c r="J43" s="150"/>
      <c r="K43" s="457">
        <v>3</v>
      </c>
      <c r="L43" s="460">
        <v>0</v>
      </c>
      <c r="M43" s="459">
        <v>0</v>
      </c>
      <c r="N43" s="514"/>
    </row>
    <row r="44" spans="1:14" ht="12" customHeight="1">
      <c r="A44" s="140" t="s">
        <v>470</v>
      </c>
      <c r="B44" s="148"/>
      <c r="C44" s="451"/>
      <c r="D44" s="146"/>
      <c r="E44" s="306"/>
      <c r="F44" s="452"/>
      <c r="G44" s="451"/>
      <c r="H44" s="454"/>
      <c r="I44" s="453"/>
      <c r="J44" s="307"/>
      <c r="K44" s="451"/>
      <c r="L44" s="454"/>
      <c r="M44" s="453"/>
      <c r="N44" s="514"/>
    </row>
    <row r="45" spans="1:14" ht="12" customHeight="1">
      <c r="A45" s="140">
        <v>63</v>
      </c>
      <c r="B45" s="144" t="s">
        <v>503</v>
      </c>
      <c r="C45" s="451">
        <v>0</v>
      </c>
      <c r="D45" s="146">
        <v>0</v>
      </c>
      <c r="E45" s="306">
        <v>0</v>
      </c>
      <c r="F45" s="452"/>
      <c r="G45" s="451">
        <v>0</v>
      </c>
      <c r="H45" s="454">
        <v>0</v>
      </c>
      <c r="I45" s="453">
        <v>0</v>
      </c>
      <c r="J45" s="307"/>
      <c r="K45" s="451">
        <v>0</v>
      </c>
      <c r="L45" s="454">
        <v>0</v>
      </c>
      <c r="M45" s="453">
        <v>0</v>
      </c>
      <c r="N45" s="514"/>
    </row>
    <row r="46" spans="1:14" ht="12" customHeight="1">
      <c r="A46" s="140">
        <v>67</v>
      </c>
      <c r="B46" s="144" t="s">
        <v>504</v>
      </c>
      <c r="C46" s="473">
        <v>0</v>
      </c>
      <c r="D46" s="474">
        <v>0</v>
      </c>
      <c r="E46" s="493">
        <v>0</v>
      </c>
      <c r="F46" s="452"/>
      <c r="G46" s="473">
        <v>1</v>
      </c>
      <c r="H46" s="496">
        <v>0</v>
      </c>
      <c r="I46" s="475">
        <v>0</v>
      </c>
      <c r="J46" s="307"/>
      <c r="K46" s="473">
        <v>0</v>
      </c>
      <c r="L46" s="496">
        <v>0</v>
      </c>
      <c r="M46" s="475">
        <v>0</v>
      </c>
      <c r="N46" s="514"/>
    </row>
    <row r="47" spans="1:14" ht="12" customHeight="1">
      <c r="A47" s="140">
        <v>60</v>
      </c>
      <c r="B47" s="148" t="s">
        <v>505</v>
      </c>
      <c r="C47" s="457">
        <v>0</v>
      </c>
      <c r="D47" s="150">
        <v>0</v>
      </c>
      <c r="E47" s="308">
        <v>0</v>
      </c>
      <c r="F47" s="150"/>
      <c r="G47" s="457">
        <v>1</v>
      </c>
      <c r="H47" s="460">
        <v>0</v>
      </c>
      <c r="I47" s="459">
        <v>0</v>
      </c>
      <c r="J47" s="150"/>
      <c r="K47" s="457">
        <v>0</v>
      </c>
      <c r="L47" s="460">
        <v>0</v>
      </c>
      <c r="M47" s="459">
        <v>0</v>
      </c>
      <c r="N47" s="514"/>
    </row>
    <row r="48" spans="1:14" ht="12" customHeight="1">
      <c r="A48" s="140"/>
      <c r="B48" s="144"/>
      <c r="C48" s="451"/>
      <c r="D48" s="146"/>
      <c r="E48" s="306"/>
      <c r="F48" s="452"/>
      <c r="G48" s="451"/>
      <c r="H48" s="454"/>
      <c r="I48" s="453"/>
      <c r="J48" s="307"/>
      <c r="K48" s="451"/>
      <c r="L48" s="454"/>
      <c r="M48" s="453"/>
      <c r="N48" s="514"/>
    </row>
    <row r="49" spans="1:14" ht="12" customHeight="1">
      <c r="A49" s="140">
        <v>72</v>
      </c>
      <c r="B49" s="144" t="s">
        <v>506</v>
      </c>
      <c r="C49" s="451">
        <v>0</v>
      </c>
      <c r="D49" s="146">
        <v>0</v>
      </c>
      <c r="E49" s="306">
        <v>0</v>
      </c>
      <c r="F49" s="452"/>
      <c r="G49" s="451">
        <v>0</v>
      </c>
      <c r="H49" s="454">
        <v>0</v>
      </c>
      <c r="I49" s="453">
        <v>0</v>
      </c>
      <c r="J49" s="307"/>
      <c r="K49" s="451">
        <v>0</v>
      </c>
      <c r="L49" s="454">
        <v>0</v>
      </c>
      <c r="M49" s="453">
        <v>0</v>
      </c>
      <c r="N49" s="514"/>
    </row>
    <row r="50" spans="1:14" ht="12" customHeight="1">
      <c r="A50" s="140">
        <v>73</v>
      </c>
      <c r="B50" s="144" t="s">
        <v>507</v>
      </c>
      <c r="C50" s="451">
        <v>0</v>
      </c>
      <c r="D50" s="146">
        <v>0</v>
      </c>
      <c r="E50" s="306">
        <v>0</v>
      </c>
      <c r="F50" s="452"/>
      <c r="G50" s="451">
        <v>0</v>
      </c>
      <c r="H50" s="454">
        <v>0</v>
      </c>
      <c r="I50" s="453">
        <v>0</v>
      </c>
      <c r="J50" s="307"/>
      <c r="K50" s="451">
        <v>0</v>
      </c>
      <c r="L50" s="454">
        <v>0</v>
      </c>
      <c r="M50" s="453">
        <v>0</v>
      </c>
      <c r="N50" s="514"/>
    </row>
    <row r="51" spans="1:14" ht="12" customHeight="1">
      <c r="A51" s="140">
        <v>78</v>
      </c>
      <c r="B51" s="144" t="s">
        <v>508</v>
      </c>
      <c r="C51" s="473">
        <v>0</v>
      </c>
      <c r="D51" s="474">
        <v>0</v>
      </c>
      <c r="E51" s="493">
        <v>0</v>
      </c>
      <c r="F51" s="452"/>
      <c r="G51" s="473">
        <v>0</v>
      </c>
      <c r="H51" s="496">
        <v>0</v>
      </c>
      <c r="I51" s="475">
        <v>0</v>
      </c>
      <c r="J51" s="307"/>
      <c r="K51" s="473">
        <v>0</v>
      </c>
      <c r="L51" s="496">
        <v>0</v>
      </c>
      <c r="M51" s="475">
        <v>0</v>
      </c>
      <c r="N51" s="514"/>
    </row>
    <row r="52" spans="1:14" ht="12" customHeight="1">
      <c r="A52" s="158">
        <v>70</v>
      </c>
      <c r="B52" s="148" t="s">
        <v>509</v>
      </c>
      <c r="C52" s="457">
        <v>0</v>
      </c>
      <c r="D52" s="150">
        <v>0</v>
      </c>
      <c r="E52" s="308">
        <v>0</v>
      </c>
      <c r="F52" s="150"/>
      <c r="G52" s="457">
        <v>0</v>
      </c>
      <c r="H52" s="460">
        <v>0</v>
      </c>
      <c r="I52" s="459">
        <v>0</v>
      </c>
      <c r="J52" s="150"/>
      <c r="K52" s="457">
        <v>0</v>
      </c>
      <c r="L52" s="460">
        <v>0</v>
      </c>
      <c r="M52" s="459">
        <v>0</v>
      </c>
      <c r="N52" s="514"/>
    </row>
    <row r="53" spans="1:14" ht="12" customHeight="1">
      <c r="A53" s="140"/>
      <c r="B53" s="148"/>
      <c r="C53" s="451"/>
      <c r="D53" s="146"/>
      <c r="E53" s="306"/>
      <c r="F53" s="9"/>
      <c r="G53" s="451"/>
      <c r="H53" s="454"/>
      <c r="I53" s="453"/>
      <c r="J53" s="307"/>
      <c r="K53" s="451"/>
      <c r="L53" s="454"/>
      <c r="M53" s="453"/>
      <c r="N53" s="514"/>
    </row>
    <row r="54" spans="1:14" ht="12" customHeight="1">
      <c r="A54" s="140">
        <v>81</v>
      </c>
      <c r="B54" s="144" t="s">
        <v>510</v>
      </c>
      <c r="C54" s="451">
        <v>0</v>
      </c>
      <c r="D54" s="146">
        <v>0</v>
      </c>
      <c r="E54" s="306">
        <v>0</v>
      </c>
      <c r="F54" s="452"/>
      <c r="G54" s="451">
        <v>0</v>
      </c>
      <c r="H54" s="454">
        <v>0</v>
      </c>
      <c r="I54" s="453">
        <v>0</v>
      </c>
      <c r="J54" s="307"/>
      <c r="K54" s="451">
        <v>0</v>
      </c>
      <c r="L54" s="454">
        <v>0</v>
      </c>
      <c r="M54" s="453">
        <v>0</v>
      </c>
      <c r="N54" s="514"/>
    </row>
    <row r="55" spans="1:14" ht="12" customHeight="1">
      <c r="A55" s="140">
        <v>83</v>
      </c>
      <c r="B55" s="144" t="s">
        <v>511</v>
      </c>
      <c r="C55" s="451">
        <v>0</v>
      </c>
      <c r="D55" s="146">
        <v>0</v>
      </c>
      <c r="E55" s="306">
        <v>0</v>
      </c>
      <c r="F55" s="452"/>
      <c r="G55" s="451">
        <v>0</v>
      </c>
      <c r="H55" s="454">
        <v>0</v>
      </c>
      <c r="I55" s="453">
        <v>0</v>
      </c>
      <c r="J55" s="307"/>
      <c r="K55" s="451">
        <v>0</v>
      </c>
      <c r="L55" s="454">
        <v>0</v>
      </c>
      <c r="M55" s="453">
        <v>0</v>
      </c>
      <c r="N55" s="515"/>
    </row>
    <row r="56" spans="1:14" ht="12" customHeight="1">
      <c r="A56" s="140">
        <v>84</v>
      </c>
      <c r="B56" s="144" t="s">
        <v>512</v>
      </c>
      <c r="C56" s="451">
        <v>0</v>
      </c>
      <c r="D56" s="146">
        <v>0</v>
      </c>
      <c r="E56" s="306">
        <v>0</v>
      </c>
      <c r="F56" s="452"/>
      <c r="G56" s="451">
        <v>0</v>
      </c>
      <c r="H56" s="454">
        <v>0</v>
      </c>
      <c r="I56" s="453">
        <v>0</v>
      </c>
      <c r="J56" s="307"/>
      <c r="K56" s="451">
        <v>0</v>
      </c>
      <c r="L56" s="454">
        <v>0</v>
      </c>
      <c r="M56" s="453">
        <v>0</v>
      </c>
      <c r="N56" s="514"/>
    </row>
    <row r="57" spans="1:14" s="13" customFormat="1" ht="12" customHeight="1">
      <c r="A57" s="140">
        <v>85</v>
      </c>
      <c r="B57" s="144" t="s">
        <v>513</v>
      </c>
      <c r="C57" s="451">
        <v>0</v>
      </c>
      <c r="D57" s="146">
        <v>1</v>
      </c>
      <c r="E57" s="306">
        <v>50</v>
      </c>
      <c r="F57" s="452"/>
      <c r="G57" s="451">
        <v>0</v>
      </c>
      <c r="H57" s="454">
        <v>0</v>
      </c>
      <c r="I57" s="453">
        <v>0</v>
      </c>
      <c r="J57" s="307"/>
      <c r="K57" s="451">
        <v>0</v>
      </c>
      <c r="L57" s="454">
        <v>0</v>
      </c>
      <c r="M57" s="453">
        <v>0</v>
      </c>
      <c r="N57" s="514"/>
    </row>
    <row r="58" spans="1:14" ht="12" customHeight="1">
      <c r="A58" s="140">
        <v>86</v>
      </c>
      <c r="B58" s="144" t="s">
        <v>514</v>
      </c>
      <c r="C58" s="451">
        <v>0</v>
      </c>
      <c r="D58" s="146">
        <v>0</v>
      </c>
      <c r="E58" s="306">
        <v>0</v>
      </c>
      <c r="F58" s="452"/>
      <c r="G58" s="451">
        <v>0</v>
      </c>
      <c r="H58" s="454">
        <v>0</v>
      </c>
      <c r="I58" s="453">
        <v>0</v>
      </c>
      <c r="J58" s="307"/>
      <c r="K58" s="451">
        <v>0</v>
      </c>
      <c r="L58" s="454">
        <v>0</v>
      </c>
      <c r="M58" s="453">
        <v>0</v>
      </c>
      <c r="N58" s="514"/>
    </row>
    <row r="59" spans="1:14" ht="12" customHeight="1">
      <c r="A59" s="140">
        <v>87</v>
      </c>
      <c r="B59" s="144" t="s">
        <v>515</v>
      </c>
      <c r="C59" s="451">
        <v>0</v>
      </c>
      <c r="D59" s="146">
        <v>2</v>
      </c>
      <c r="E59" s="306">
        <v>3.9333</v>
      </c>
      <c r="F59" s="452"/>
      <c r="G59" s="451">
        <v>0</v>
      </c>
      <c r="H59" s="454">
        <v>0</v>
      </c>
      <c r="I59" s="453">
        <v>0</v>
      </c>
      <c r="J59" s="307"/>
      <c r="K59" s="451">
        <v>0</v>
      </c>
      <c r="L59" s="454">
        <v>0</v>
      </c>
      <c r="M59" s="453">
        <v>0</v>
      </c>
      <c r="N59" s="514"/>
    </row>
    <row r="60" spans="1:14" ht="12" customHeight="1">
      <c r="A60" s="140">
        <v>89</v>
      </c>
      <c r="B60" s="525" t="s">
        <v>766</v>
      </c>
      <c r="C60" s="473">
        <v>0</v>
      </c>
      <c r="D60" s="474">
        <v>0</v>
      </c>
      <c r="E60" s="493">
        <v>0</v>
      </c>
      <c r="F60" s="452"/>
      <c r="G60" s="473">
        <v>0</v>
      </c>
      <c r="H60" s="474">
        <v>0</v>
      </c>
      <c r="I60" s="475">
        <v>0</v>
      </c>
      <c r="J60" s="307"/>
      <c r="K60" s="473">
        <v>0</v>
      </c>
      <c r="L60" s="474">
        <v>0</v>
      </c>
      <c r="M60" s="475">
        <v>0</v>
      </c>
      <c r="N60" s="514"/>
    </row>
    <row r="61" spans="1:14" ht="12" customHeight="1">
      <c r="A61" s="140">
        <v>80</v>
      </c>
      <c r="B61" s="148" t="s">
        <v>516</v>
      </c>
      <c r="C61" s="476">
        <v>0</v>
      </c>
      <c r="D61" s="143">
        <v>3</v>
      </c>
      <c r="E61" s="313">
        <v>53.9333</v>
      </c>
      <c r="F61" s="458"/>
      <c r="G61" s="457">
        <v>0</v>
      </c>
      <c r="H61" s="460">
        <v>0</v>
      </c>
      <c r="I61" s="459">
        <v>0</v>
      </c>
      <c r="J61" s="150"/>
      <c r="K61" s="476">
        <v>0</v>
      </c>
      <c r="L61" s="477">
        <v>0</v>
      </c>
      <c r="M61" s="478">
        <v>0</v>
      </c>
      <c r="N61" s="513"/>
    </row>
    <row r="62" spans="1:13" ht="12" customHeight="1">
      <c r="A62" s="140"/>
      <c r="B62" s="148"/>
      <c r="C62" s="451"/>
      <c r="D62" s="146"/>
      <c r="E62" s="306"/>
      <c r="F62" s="9"/>
      <c r="G62" s="451"/>
      <c r="H62" s="454"/>
      <c r="I62" s="453"/>
      <c r="J62" s="307"/>
      <c r="K62" s="451"/>
      <c r="L62" s="454"/>
      <c r="M62" s="453"/>
    </row>
    <row r="63" spans="1:13" ht="12" customHeight="1">
      <c r="A63" s="140">
        <v>93</v>
      </c>
      <c r="B63" s="144" t="s">
        <v>517</v>
      </c>
      <c r="C63" s="451">
        <v>0</v>
      </c>
      <c r="D63" s="146">
        <v>0</v>
      </c>
      <c r="E63" s="306">
        <v>0</v>
      </c>
      <c r="F63" s="452"/>
      <c r="G63" s="451">
        <v>0</v>
      </c>
      <c r="H63" s="454">
        <v>0</v>
      </c>
      <c r="I63" s="453">
        <v>0</v>
      </c>
      <c r="J63" s="307"/>
      <c r="K63" s="451">
        <v>0</v>
      </c>
      <c r="L63" s="454">
        <v>0</v>
      </c>
      <c r="M63" s="453">
        <v>0</v>
      </c>
    </row>
    <row r="64" spans="1:13" ht="12" customHeight="1">
      <c r="A64" s="140">
        <v>97</v>
      </c>
      <c r="B64" s="144" t="s">
        <v>518</v>
      </c>
      <c r="C64" s="473">
        <v>0</v>
      </c>
      <c r="D64" s="474">
        <v>0</v>
      </c>
      <c r="E64" s="493">
        <v>0</v>
      </c>
      <c r="F64" s="452"/>
      <c r="G64" s="473">
        <v>0</v>
      </c>
      <c r="H64" s="496">
        <v>0</v>
      </c>
      <c r="I64" s="475">
        <v>0</v>
      </c>
      <c r="J64" s="307"/>
      <c r="K64" s="473">
        <v>0</v>
      </c>
      <c r="L64" s="496">
        <v>0</v>
      </c>
      <c r="M64" s="475">
        <v>0</v>
      </c>
    </row>
    <row r="65" spans="1:14" ht="12" customHeight="1">
      <c r="A65" s="140">
        <v>90</v>
      </c>
      <c r="B65" s="42" t="s">
        <v>519</v>
      </c>
      <c r="C65" s="500">
        <v>0</v>
      </c>
      <c r="D65" s="154">
        <v>0</v>
      </c>
      <c r="E65" s="388">
        <v>0</v>
      </c>
      <c r="F65" s="458"/>
      <c r="G65" s="500">
        <v>0</v>
      </c>
      <c r="H65" s="501">
        <v>0</v>
      </c>
      <c r="I65" s="502">
        <v>0</v>
      </c>
      <c r="J65" s="150"/>
      <c r="K65" s="500">
        <v>0</v>
      </c>
      <c r="L65" s="501">
        <v>0</v>
      </c>
      <c r="M65" s="502">
        <v>0</v>
      </c>
      <c r="N65" s="10"/>
    </row>
    <row r="66" spans="1:14" ht="12" customHeight="1">
      <c r="A66" s="61"/>
      <c r="B66" s="122" t="s">
        <v>592</v>
      </c>
      <c r="C66" s="497">
        <v>1</v>
      </c>
      <c r="D66" s="498">
        <v>5</v>
      </c>
      <c r="E66" s="499">
        <v>76.2325</v>
      </c>
      <c r="F66" s="150"/>
      <c r="G66" s="500">
        <v>2</v>
      </c>
      <c r="H66" s="501">
        <v>0</v>
      </c>
      <c r="I66" s="502">
        <v>0</v>
      </c>
      <c r="J66" s="150"/>
      <c r="K66" s="500">
        <v>4</v>
      </c>
      <c r="L66" s="501">
        <v>0</v>
      </c>
      <c r="M66" s="502">
        <v>0</v>
      </c>
      <c r="N66" s="472"/>
    </row>
    <row r="67" spans="1:14" s="89" customFormat="1" ht="12" customHeight="1">
      <c r="A67" s="9"/>
      <c r="B67" s="28"/>
      <c r="C67" s="481"/>
      <c r="D67" s="147"/>
      <c r="E67" s="309"/>
      <c r="F67" s="9"/>
      <c r="G67" s="481"/>
      <c r="H67" s="309"/>
      <c r="I67" s="309"/>
      <c r="J67" s="9"/>
      <c r="K67" s="481"/>
      <c r="L67" s="309"/>
      <c r="M67" s="307"/>
      <c r="N67" s="10"/>
    </row>
    <row r="68" spans="1:13" s="89" customFormat="1" ht="12" customHeight="1">
      <c r="A68" s="482" t="s">
        <v>470</v>
      </c>
      <c r="B68" s="314" t="s">
        <v>593</v>
      </c>
      <c r="C68" s="483"/>
      <c r="D68" s="484"/>
      <c r="E68" s="485"/>
      <c r="F68" s="482" t="s">
        <v>470</v>
      </c>
      <c r="G68" s="483"/>
      <c r="H68" s="485"/>
      <c r="I68" s="485"/>
      <c r="J68" s="486"/>
      <c r="K68" s="483"/>
      <c r="L68" s="485"/>
      <c r="M68" s="487"/>
    </row>
    <row r="69" spans="1:14" s="89" customFormat="1" ht="12" customHeight="1">
      <c r="A69" s="315"/>
      <c r="B69" s="489" t="s">
        <v>746</v>
      </c>
      <c r="C69" s="462">
        <v>0</v>
      </c>
      <c r="D69" s="463">
        <v>0</v>
      </c>
      <c r="E69" s="464">
        <v>0</v>
      </c>
      <c r="F69" s="465"/>
      <c r="G69" s="462">
        <v>0</v>
      </c>
      <c r="H69" s="463">
        <v>0</v>
      </c>
      <c r="I69" s="464">
        <v>0</v>
      </c>
      <c r="J69" s="486"/>
      <c r="K69" s="462">
        <v>0</v>
      </c>
      <c r="L69" s="463">
        <v>0</v>
      </c>
      <c r="M69" s="464">
        <v>0</v>
      </c>
      <c r="N69" s="490"/>
    </row>
    <row r="70" spans="1:14" s="89" customFormat="1" ht="12" customHeight="1">
      <c r="A70" s="315"/>
      <c r="B70" s="489" t="s">
        <v>747</v>
      </c>
      <c r="C70" s="462">
        <v>0</v>
      </c>
      <c r="D70" s="463">
        <v>0</v>
      </c>
      <c r="E70" s="464">
        <v>0</v>
      </c>
      <c r="F70" s="465"/>
      <c r="G70" s="462">
        <v>0</v>
      </c>
      <c r="H70" s="463">
        <v>0</v>
      </c>
      <c r="I70" s="464">
        <v>0</v>
      </c>
      <c r="J70" s="486"/>
      <c r="K70" s="462">
        <v>0</v>
      </c>
      <c r="L70" s="463">
        <v>0</v>
      </c>
      <c r="M70" s="464">
        <v>0</v>
      </c>
      <c r="N70" s="490"/>
    </row>
    <row r="71" spans="1:14" ht="12" customHeight="1">
      <c r="A71" s="315"/>
      <c r="B71" s="28" t="s">
        <v>748</v>
      </c>
      <c r="C71" s="503">
        <v>0</v>
      </c>
      <c r="D71" s="504">
        <v>0</v>
      </c>
      <c r="E71" s="505">
        <v>0</v>
      </c>
      <c r="F71" s="465"/>
      <c r="G71" s="503">
        <v>0</v>
      </c>
      <c r="H71" s="504">
        <v>0</v>
      </c>
      <c r="I71" s="505">
        <v>0</v>
      </c>
      <c r="J71" s="486"/>
      <c r="K71" s="503">
        <v>0</v>
      </c>
      <c r="L71" s="504">
        <v>0</v>
      </c>
      <c r="M71" s="505">
        <v>0</v>
      </c>
      <c r="N71" s="490"/>
    </row>
    <row r="72" spans="1:14" ht="12" customHeight="1">
      <c r="A72" s="315"/>
      <c r="B72" s="314" t="s">
        <v>749</v>
      </c>
      <c r="C72" s="506">
        <v>0</v>
      </c>
      <c r="D72" s="389">
        <v>0</v>
      </c>
      <c r="E72" s="390">
        <v>0</v>
      </c>
      <c r="F72" s="491"/>
      <c r="G72" s="506">
        <v>0</v>
      </c>
      <c r="H72" s="389">
        <v>0</v>
      </c>
      <c r="I72" s="390">
        <v>0</v>
      </c>
      <c r="J72" s="316"/>
      <c r="K72" s="506">
        <v>0</v>
      </c>
      <c r="L72" s="389">
        <v>0</v>
      </c>
      <c r="M72" s="390">
        <v>0</v>
      </c>
      <c r="N72" s="492"/>
    </row>
    <row r="73" spans="1:14" ht="12" customHeight="1">
      <c r="A73" s="16"/>
      <c r="E73" s="317"/>
      <c r="H73" s="317"/>
      <c r="I73" s="317"/>
      <c r="L73" s="317"/>
      <c r="M73" s="317"/>
      <c r="N73" s="13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H76" s="317"/>
      <c r="I76" s="317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spans="1:13" ht="12.75">
      <c r="A82" s="16"/>
      <c r="L82" s="317"/>
      <c r="M82" s="317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O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10.421875" style="16" customWidth="1"/>
    <col min="8" max="9" width="7.00390625" style="15" customWidth="1"/>
    <col min="10" max="10" width="3.57421875" style="87" customWidth="1"/>
    <col min="11" max="11" width="10.57421875" style="16" customWidth="1"/>
    <col min="12" max="13" width="7.00390625" style="15" customWidth="1"/>
    <col min="14" max="14" width="11.7109375" style="16" customWidth="1"/>
    <col min="15" max="15" width="9.140625" style="87" customWidth="1"/>
    <col min="16" max="16384" width="9.140625" style="16" customWidth="1"/>
  </cols>
  <sheetData>
    <row r="1" spans="1:15" ht="30.75">
      <c r="A1" s="531" t="s">
        <v>750</v>
      </c>
      <c r="C1" s="299"/>
      <c r="D1" s="299"/>
      <c r="G1" s="299"/>
      <c r="I1" s="551" t="s">
        <v>216</v>
      </c>
      <c r="J1" s="551"/>
      <c r="K1" s="551"/>
      <c r="L1" s="551"/>
      <c r="M1" s="551"/>
      <c r="N1" s="361"/>
      <c r="O1" s="441"/>
    </row>
    <row r="2" spans="3:15" s="127" customFormat="1" ht="20.25">
      <c r="C2" s="442"/>
      <c r="D2" s="442"/>
      <c r="E2" s="443"/>
      <c r="F2" s="444"/>
      <c r="G2" s="442"/>
      <c r="H2" s="443"/>
      <c r="I2" s="443"/>
      <c r="J2" s="444"/>
      <c r="K2" s="442"/>
      <c r="O2" s="445"/>
    </row>
    <row r="3" spans="1:15" s="127" customFormat="1" ht="25.5">
      <c r="A3" s="446"/>
      <c r="C3" s="447"/>
      <c r="D3" s="447"/>
      <c r="E3" s="52"/>
      <c r="F3" s="448"/>
      <c r="G3" s="447"/>
      <c r="H3" s="52"/>
      <c r="I3" s="52"/>
      <c r="J3" s="444"/>
      <c r="K3" s="447"/>
      <c r="L3" s="52"/>
      <c r="M3" s="52"/>
      <c r="O3" s="445"/>
    </row>
    <row r="4" spans="1:15" s="41" customFormat="1" ht="12">
      <c r="A4" s="130" t="s">
        <v>470</v>
      </c>
      <c r="B4" s="131"/>
      <c r="C4" s="133" t="s">
        <v>738</v>
      </c>
      <c r="D4" s="133"/>
      <c r="E4" s="494"/>
      <c r="F4" s="328"/>
      <c r="G4" s="133" t="s">
        <v>739</v>
      </c>
      <c r="H4" s="494"/>
      <c r="I4" s="494"/>
      <c r="J4" s="301"/>
      <c r="K4" s="133" t="s">
        <v>740</v>
      </c>
      <c r="L4" s="494"/>
      <c r="M4" s="494"/>
      <c r="N4" s="47"/>
      <c r="O4" s="449"/>
    </row>
    <row r="5" spans="1:15" s="28" customFormat="1" ht="12">
      <c r="A5" s="42" t="s">
        <v>470</v>
      </c>
      <c r="B5" s="47"/>
      <c r="C5" s="495" t="s">
        <v>741</v>
      </c>
      <c r="D5" s="409" t="s">
        <v>742</v>
      </c>
      <c r="E5" s="410"/>
      <c r="F5" s="329"/>
      <c r="G5" s="409" t="s">
        <v>741</v>
      </c>
      <c r="H5" s="409" t="s">
        <v>742</v>
      </c>
      <c r="I5" s="410"/>
      <c r="J5" s="302"/>
      <c r="K5" s="409" t="s">
        <v>741</v>
      </c>
      <c r="L5" s="409" t="s">
        <v>742</v>
      </c>
      <c r="M5" s="410"/>
      <c r="N5" s="47"/>
      <c r="O5" s="211"/>
    </row>
    <row r="6" spans="1:15" s="28" customFormat="1" ht="12">
      <c r="A6" s="42" t="s">
        <v>587</v>
      </c>
      <c r="B6" s="47" t="s">
        <v>471</v>
      </c>
      <c r="C6" s="136" t="s">
        <v>743</v>
      </c>
      <c r="D6" s="136" t="s">
        <v>744</v>
      </c>
      <c r="E6" s="50" t="s">
        <v>653</v>
      </c>
      <c r="F6" s="329"/>
      <c r="G6" s="136" t="s">
        <v>743</v>
      </c>
      <c r="H6" s="54" t="s">
        <v>744</v>
      </c>
      <c r="I6" s="50" t="s">
        <v>653</v>
      </c>
      <c r="J6" s="109"/>
      <c r="K6" s="136" t="s">
        <v>743</v>
      </c>
      <c r="L6" s="54" t="s">
        <v>744</v>
      </c>
      <c r="M6" s="50" t="s">
        <v>653</v>
      </c>
      <c r="N6" s="47"/>
      <c r="O6" s="211"/>
    </row>
    <row r="7" spans="1:15" s="28" customFormat="1" ht="12">
      <c r="A7" s="42"/>
      <c r="B7" s="47"/>
      <c r="C7" s="136"/>
      <c r="D7" s="50" t="s">
        <v>745</v>
      </c>
      <c r="E7" s="50"/>
      <c r="F7" s="329"/>
      <c r="G7" s="136"/>
      <c r="H7" s="50" t="s">
        <v>745</v>
      </c>
      <c r="I7" s="50"/>
      <c r="J7" s="109"/>
      <c r="K7" s="136"/>
      <c r="L7" s="50" t="s">
        <v>745</v>
      </c>
      <c r="M7" s="50"/>
      <c r="N7" s="47"/>
      <c r="O7" s="211"/>
    </row>
    <row r="8" spans="2:15" s="28" customFormat="1" ht="12" customHeight="1">
      <c r="B8" s="41"/>
      <c r="C8" s="303"/>
      <c r="D8" s="550" t="s">
        <v>752</v>
      </c>
      <c r="E8" s="550"/>
      <c r="F8" s="329"/>
      <c r="G8" s="303"/>
      <c r="H8" s="58"/>
      <c r="I8" s="58"/>
      <c r="J8" s="302"/>
      <c r="K8" s="303"/>
      <c r="L8" s="58"/>
      <c r="M8" s="58"/>
      <c r="N8" s="41"/>
      <c r="O8" s="450"/>
    </row>
    <row r="9" spans="1:15" ht="12" customHeight="1">
      <c r="A9" s="158"/>
      <c r="B9" s="137" t="s">
        <v>591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  <c r="O9" s="361"/>
    </row>
    <row r="10" spans="1:15" ht="12" customHeight="1">
      <c r="A10" s="305">
        <v>4</v>
      </c>
      <c r="B10" s="144" t="s">
        <v>475</v>
      </c>
      <c r="C10" s="451">
        <v>3</v>
      </c>
      <c r="D10" s="146">
        <v>8</v>
      </c>
      <c r="E10" s="306">
        <v>47.43939999999999</v>
      </c>
      <c r="F10" s="452"/>
      <c r="G10" s="451">
        <v>1</v>
      </c>
      <c r="H10" s="146">
        <v>0</v>
      </c>
      <c r="I10" s="453">
        <v>0</v>
      </c>
      <c r="J10" s="307"/>
      <c r="K10" s="451">
        <v>1</v>
      </c>
      <c r="L10" s="454">
        <v>0</v>
      </c>
      <c r="M10" s="453">
        <v>0</v>
      </c>
      <c r="N10" s="455"/>
      <c r="O10" s="456"/>
    </row>
    <row r="11" spans="1:15" ht="12" customHeight="1">
      <c r="A11" s="305">
        <v>7</v>
      </c>
      <c r="B11" s="144" t="s">
        <v>476</v>
      </c>
      <c r="C11" s="473">
        <v>3</v>
      </c>
      <c r="D11" s="474">
        <v>2</v>
      </c>
      <c r="E11" s="493">
        <v>26.64</v>
      </c>
      <c r="F11" s="452"/>
      <c r="G11" s="473">
        <v>0</v>
      </c>
      <c r="H11" s="474">
        <v>0</v>
      </c>
      <c r="I11" s="475">
        <v>0</v>
      </c>
      <c r="J11" s="307"/>
      <c r="K11" s="473">
        <v>0</v>
      </c>
      <c r="L11" s="496">
        <v>1</v>
      </c>
      <c r="M11" s="475">
        <v>2.4136</v>
      </c>
      <c r="N11" s="455"/>
      <c r="O11" s="456"/>
    </row>
    <row r="12" spans="1:15" ht="12" customHeight="1">
      <c r="A12" s="305">
        <v>0</v>
      </c>
      <c r="B12" s="42" t="s">
        <v>477</v>
      </c>
      <c r="C12" s="457">
        <v>6</v>
      </c>
      <c r="D12" s="150">
        <v>10</v>
      </c>
      <c r="E12" s="308">
        <v>74.07939999999999</v>
      </c>
      <c r="F12" s="458"/>
      <c r="G12" s="457">
        <v>1</v>
      </c>
      <c r="H12" s="150">
        <v>0</v>
      </c>
      <c r="I12" s="459">
        <v>0</v>
      </c>
      <c r="J12" s="150"/>
      <c r="K12" s="457">
        <v>1</v>
      </c>
      <c r="L12" s="460">
        <v>1</v>
      </c>
      <c r="M12" s="459">
        <v>2.4136</v>
      </c>
      <c r="N12" s="455"/>
      <c r="O12" s="456"/>
    </row>
    <row r="13" spans="1:15" ht="12" customHeight="1">
      <c r="A13" s="158"/>
      <c r="B13" s="137"/>
      <c r="C13" s="461"/>
      <c r="D13" s="149"/>
      <c r="E13" s="44"/>
      <c r="F13" s="9"/>
      <c r="G13" s="461"/>
      <c r="H13" s="44"/>
      <c r="I13" s="111"/>
      <c r="J13" s="304"/>
      <c r="K13" s="461"/>
      <c r="L13" s="108"/>
      <c r="M13" s="111"/>
      <c r="N13" s="10"/>
      <c r="O13" s="334"/>
    </row>
    <row r="14" spans="1:15" ht="12" customHeight="1">
      <c r="A14" s="140">
        <v>11</v>
      </c>
      <c r="B14" s="144" t="s">
        <v>478</v>
      </c>
      <c r="C14" s="451">
        <v>1</v>
      </c>
      <c r="D14" s="146">
        <v>1</v>
      </c>
      <c r="E14" s="306">
        <v>5.412</v>
      </c>
      <c r="F14" s="452"/>
      <c r="G14" s="451">
        <v>0</v>
      </c>
      <c r="H14" s="454">
        <v>0</v>
      </c>
      <c r="I14" s="453">
        <v>0</v>
      </c>
      <c r="J14" s="307"/>
      <c r="K14" s="451">
        <v>1</v>
      </c>
      <c r="L14" s="454">
        <v>0</v>
      </c>
      <c r="M14" s="453">
        <v>0</v>
      </c>
      <c r="N14" s="10"/>
      <c r="O14" s="456"/>
    </row>
    <row r="15" spans="1:15" ht="12" customHeight="1">
      <c r="A15" s="140">
        <v>13</v>
      </c>
      <c r="B15" s="144" t="s">
        <v>479</v>
      </c>
      <c r="C15" s="451">
        <v>0</v>
      </c>
      <c r="D15" s="146">
        <v>0</v>
      </c>
      <c r="E15" s="306">
        <v>0</v>
      </c>
      <c r="F15" s="452"/>
      <c r="G15" s="451">
        <v>4</v>
      </c>
      <c r="H15" s="454">
        <v>0</v>
      </c>
      <c r="I15" s="453">
        <v>0</v>
      </c>
      <c r="J15" s="307"/>
      <c r="K15" s="451">
        <v>0</v>
      </c>
      <c r="L15" s="454">
        <v>2</v>
      </c>
      <c r="M15" s="453">
        <v>2.2879</v>
      </c>
      <c r="N15" s="455"/>
      <c r="O15" s="456"/>
    </row>
    <row r="16" spans="1:15" ht="12" customHeight="1">
      <c r="A16" s="140">
        <v>15</v>
      </c>
      <c r="B16" s="144" t="s">
        <v>480</v>
      </c>
      <c r="C16" s="451">
        <v>0</v>
      </c>
      <c r="D16" s="146">
        <v>0</v>
      </c>
      <c r="E16" s="306">
        <v>0</v>
      </c>
      <c r="F16" s="452"/>
      <c r="G16" s="451">
        <v>0</v>
      </c>
      <c r="H16" s="454">
        <v>0</v>
      </c>
      <c r="I16" s="453">
        <v>0</v>
      </c>
      <c r="J16" s="307"/>
      <c r="K16" s="451">
        <v>0</v>
      </c>
      <c r="L16" s="454">
        <v>0</v>
      </c>
      <c r="M16" s="453">
        <v>0</v>
      </c>
      <c r="N16" s="455"/>
      <c r="O16" s="456"/>
    </row>
    <row r="17" spans="1:15" ht="12" customHeight="1">
      <c r="A17" s="140">
        <v>18</v>
      </c>
      <c r="B17" s="144" t="s">
        <v>481</v>
      </c>
      <c r="C17" s="473">
        <v>0</v>
      </c>
      <c r="D17" s="474">
        <v>0</v>
      </c>
      <c r="E17" s="493">
        <v>0</v>
      </c>
      <c r="F17" s="452"/>
      <c r="G17" s="473">
        <v>0</v>
      </c>
      <c r="H17" s="496">
        <v>0</v>
      </c>
      <c r="I17" s="475">
        <v>0</v>
      </c>
      <c r="J17" s="307"/>
      <c r="K17" s="473">
        <v>0</v>
      </c>
      <c r="L17" s="496">
        <v>0</v>
      </c>
      <c r="M17" s="475">
        <v>0</v>
      </c>
      <c r="N17" s="455"/>
      <c r="O17" s="456"/>
    </row>
    <row r="18" spans="1:15" ht="12" customHeight="1">
      <c r="A18" s="140">
        <v>10</v>
      </c>
      <c r="B18" s="42" t="s">
        <v>482</v>
      </c>
      <c r="C18" s="457">
        <v>1</v>
      </c>
      <c r="D18" s="150">
        <v>1</v>
      </c>
      <c r="E18" s="308">
        <v>5.412</v>
      </c>
      <c r="F18" s="458"/>
      <c r="G18" s="457">
        <v>4</v>
      </c>
      <c r="H18" s="460">
        <v>0</v>
      </c>
      <c r="I18" s="459">
        <v>0</v>
      </c>
      <c r="J18" s="150"/>
      <c r="K18" s="457">
        <v>1</v>
      </c>
      <c r="L18" s="460">
        <v>2</v>
      </c>
      <c r="M18" s="459">
        <v>2.2879</v>
      </c>
      <c r="N18" s="455"/>
      <c r="O18" s="456"/>
    </row>
    <row r="19" spans="1:15" ht="12" customHeight="1">
      <c r="A19" s="140" t="s">
        <v>470</v>
      </c>
      <c r="B19" s="42"/>
      <c r="C19" s="451"/>
      <c r="D19" s="146"/>
      <c r="E19" s="306"/>
      <c r="F19" s="452"/>
      <c r="G19" s="451"/>
      <c r="H19" s="454"/>
      <c r="I19" s="453"/>
      <c r="J19" s="307"/>
      <c r="K19" s="451"/>
      <c r="L19" s="454"/>
      <c r="M19" s="453"/>
      <c r="N19" s="455"/>
      <c r="O19" s="456"/>
    </row>
    <row r="20" spans="1:15" ht="12" customHeight="1">
      <c r="A20" s="140">
        <v>21</v>
      </c>
      <c r="B20" s="144" t="s">
        <v>483</v>
      </c>
      <c r="C20" s="451">
        <v>0</v>
      </c>
      <c r="D20" s="146">
        <v>0</v>
      </c>
      <c r="E20" s="306">
        <v>0</v>
      </c>
      <c r="F20" s="452"/>
      <c r="G20" s="451">
        <v>0</v>
      </c>
      <c r="H20" s="454">
        <v>0</v>
      </c>
      <c r="I20" s="453">
        <v>0</v>
      </c>
      <c r="J20" s="307"/>
      <c r="K20" s="451">
        <v>0</v>
      </c>
      <c r="L20" s="454">
        <v>0</v>
      </c>
      <c r="M20" s="453">
        <v>0</v>
      </c>
      <c r="N20" s="455"/>
      <c r="O20" s="456"/>
    </row>
    <row r="21" spans="1:15" ht="12" customHeight="1">
      <c r="A21" s="140">
        <v>24</v>
      </c>
      <c r="B21" s="144" t="s">
        <v>484</v>
      </c>
      <c r="C21" s="462">
        <v>0</v>
      </c>
      <c r="D21" s="463">
        <v>0</v>
      </c>
      <c r="E21" s="464">
        <v>0</v>
      </c>
      <c r="F21" s="465"/>
      <c r="G21" s="462">
        <v>0</v>
      </c>
      <c r="H21" s="466">
        <v>0</v>
      </c>
      <c r="I21" s="467">
        <v>0</v>
      </c>
      <c r="J21" s="468"/>
      <c r="K21" s="462">
        <v>0</v>
      </c>
      <c r="L21" s="466">
        <v>0</v>
      </c>
      <c r="M21" s="467">
        <v>0</v>
      </c>
      <c r="N21" s="455"/>
      <c r="O21" s="456"/>
    </row>
    <row r="22" spans="1:15" ht="12" customHeight="1">
      <c r="A22" s="140">
        <v>25</v>
      </c>
      <c r="B22" s="144" t="s">
        <v>485</v>
      </c>
      <c r="C22" s="451">
        <v>0</v>
      </c>
      <c r="D22" s="146">
        <v>1</v>
      </c>
      <c r="E22" s="306">
        <v>0.7475</v>
      </c>
      <c r="F22" s="452"/>
      <c r="G22" s="451">
        <v>5</v>
      </c>
      <c r="H22" s="454">
        <v>0</v>
      </c>
      <c r="I22" s="453">
        <v>0</v>
      </c>
      <c r="J22" s="307"/>
      <c r="K22" s="451">
        <v>2</v>
      </c>
      <c r="L22" s="454">
        <v>0</v>
      </c>
      <c r="M22" s="453">
        <v>0</v>
      </c>
      <c r="N22" s="455"/>
      <c r="O22" s="456"/>
    </row>
    <row r="23" spans="1:15" ht="12" customHeight="1">
      <c r="A23" s="140">
        <v>26</v>
      </c>
      <c r="B23" s="144" t="s">
        <v>486</v>
      </c>
      <c r="C23" s="473">
        <v>1</v>
      </c>
      <c r="D23" s="474">
        <v>4</v>
      </c>
      <c r="E23" s="493">
        <v>14.8539</v>
      </c>
      <c r="F23" s="452"/>
      <c r="G23" s="473">
        <v>4</v>
      </c>
      <c r="H23" s="496">
        <v>0</v>
      </c>
      <c r="I23" s="475">
        <v>0</v>
      </c>
      <c r="J23" s="307"/>
      <c r="K23" s="473">
        <v>0</v>
      </c>
      <c r="L23" s="496">
        <v>1</v>
      </c>
      <c r="M23" s="475">
        <v>11.4643</v>
      </c>
      <c r="N23" s="10"/>
      <c r="O23" s="334"/>
    </row>
    <row r="24" spans="1:15" ht="12" customHeight="1">
      <c r="A24" s="140">
        <v>20</v>
      </c>
      <c r="B24" s="42" t="s">
        <v>487</v>
      </c>
      <c r="C24" s="457">
        <v>1</v>
      </c>
      <c r="D24" s="150">
        <v>5</v>
      </c>
      <c r="E24" s="308">
        <v>15.6014</v>
      </c>
      <c r="F24" s="458"/>
      <c r="G24" s="457">
        <v>9</v>
      </c>
      <c r="H24" s="460">
        <v>0</v>
      </c>
      <c r="I24" s="459">
        <v>0</v>
      </c>
      <c r="J24" s="150"/>
      <c r="K24" s="457">
        <v>2</v>
      </c>
      <c r="L24" s="460">
        <v>1</v>
      </c>
      <c r="M24" s="459">
        <v>11.4643</v>
      </c>
      <c r="N24" s="455"/>
      <c r="O24" s="456"/>
    </row>
    <row r="25" spans="1:15" ht="12" customHeight="1">
      <c r="A25" s="140" t="s">
        <v>470</v>
      </c>
      <c r="B25" s="42"/>
      <c r="C25" s="451"/>
      <c r="D25" s="146"/>
      <c r="E25" s="306"/>
      <c r="F25" s="452"/>
      <c r="G25" s="451"/>
      <c r="H25" s="454"/>
      <c r="I25" s="453"/>
      <c r="J25" s="307"/>
      <c r="K25" s="451"/>
      <c r="L25" s="454"/>
      <c r="M25" s="453"/>
      <c r="N25" s="455"/>
      <c r="O25" s="456"/>
    </row>
    <row r="26" spans="1:15" ht="12" customHeight="1">
      <c r="A26" s="140">
        <v>31</v>
      </c>
      <c r="B26" s="144" t="s">
        <v>488</v>
      </c>
      <c r="C26" s="451">
        <v>0</v>
      </c>
      <c r="D26" s="146">
        <v>1</v>
      </c>
      <c r="E26" s="306">
        <v>2.3001</v>
      </c>
      <c r="F26" s="452"/>
      <c r="G26" s="451">
        <v>0</v>
      </c>
      <c r="H26" s="454">
        <v>0</v>
      </c>
      <c r="I26" s="453">
        <v>0</v>
      </c>
      <c r="J26" s="307"/>
      <c r="K26" s="451">
        <v>0</v>
      </c>
      <c r="L26" s="454">
        <v>0</v>
      </c>
      <c r="M26" s="453">
        <v>0</v>
      </c>
      <c r="N26" s="455"/>
      <c r="O26" s="456"/>
    </row>
    <row r="27" spans="1:15" ht="12" customHeight="1">
      <c r="A27" s="140">
        <v>34</v>
      </c>
      <c r="B27" s="144" t="s">
        <v>489</v>
      </c>
      <c r="C27" s="473">
        <v>0</v>
      </c>
      <c r="D27" s="474">
        <v>1</v>
      </c>
      <c r="E27" s="493">
        <v>2.5</v>
      </c>
      <c r="F27" s="452"/>
      <c r="G27" s="473">
        <v>2</v>
      </c>
      <c r="H27" s="496">
        <v>1</v>
      </c>
      <c r="I27" s="475">
        <v>1.3</v>
      </c>
      <c r="J27" s="307"/>
      <c r="K27" s="473">
        <v>0</v>
      </c>
      <c r="L27" s="496">
        <v>0</v>
      </c>
      <c r="M27" s="475">
        <v>0</v>
      </c>
      <c r="N27" s="455"/>
      <c r="O27" s="456"/>
    </row>
    <row r="28" spans="1:15" ht="12" customHeight="1">
      <c r="A28" s="140">
        <v>30</v>
      </c>
      <c r="B28" s="148" t="s">
        <v>490</v>
      </c>
      <c r="C28" s="457">
        <v>0</v>
      </c>
      <c r="D28" s="150">
        <v>2</v>
      </c>
      <c r="E28" s="308">
        <v>4.8001000000000005</v>
      </c>
      <c r="F28" s="458"/>
      <c r="G28" s="457">
        <v>2</v>
      </c>
      <c r="H28" s="460">
        <v>1</v>
      </c>
      <c r="I28" s="459">
        <v>1.3</v>
      </c>
      <c r="J28" s="150"/>
      <c r="K28" s="457">
        <v>0</v>
      </c>
      <c r="L28" s="460">
        <v>0</v>
      </c>
      <c r="M28" s="459">
        <v>0</v>
      </c>
      <c r="N28" s="455"/>
      <c r="O28" s="456"/>
    </row>
    <row r="29" spans="1:15" ht="12" customHeight="1">
      <c r="A29" s="140" t="s">
        <v>470</v>
      </c>
      <c r="B29" s="148"/>
      <c r="C29" s="62"/>
      <c r="D29" s="28"/>
      <c r="E29" s="309"/>
      <c r="F29" s="9"/>
      <c r="G29" s="62"/>
      <c r="H29" s="108"/>
      <c r="I29" s="111"/>
      <c r="J29" s="9"/>
      <c r="K29" s="62"/>
      <c r="L29" s="108"/>
      <c r="M29" s="111"/>
      <c r="N29" s="455"/>
      <c r="O29" s="456"/>
    </row>
    <row r="30" spans="1:15" ht="12" customHeight="1">
      <c r="A30" s="140">
        <v>41</v>
      </c>
      <c r="B30" s="144" t="s">
        <v>491</v>
      </c>
      <c r="C30" s="451">
        <v>0</v>
      </c>
      <c r="D30" s="146">
        <v>0</v>
      </c>
      <c r="E30" s="306">
        <v>0</v>
      </c>
      <c r="F30" s="452"/>
      <c r="G30" s="451">
        <v>0</v>
      </c>
      <c r="H30" s="454">
        <v>0</v>
      </c>
      <c r="I30" s="453">
        <v>0</v>
      </c>
      <c r="J30" s="307"/>
      <c r="K30" s="451">
        <v>0</v>
      </c>
      <c r="L30" s="454">
        <v>0</v>
      </c>
      <c r="M30" s="453">
        <v>0</v>
      </c>
      <c r="N30" s="455"/>
      <c r="O30" s="456"/>
    </row>
    <row r="31" spans="1:15" ht="12" customHeight="1">
      <c r="A31" s="140">
        <v>43</v>
      </c>
      <c r="B31" s="144" t="s">
        <v>492</v>
      </c>
      <c r="C31" s="451">
        <v>0</v>
      </c>
      <c r="D31" s="146">
        <v>1</v>
      </c>
      <c r="E31" s="306">
        <v>5.5</v>
      </c>
      <c r="F31" s="452"/>
      <c r="G31" s="451">
        <v>4</v>
      </c>
      <c r="H31" s="454">
        <v>0</v>
      </c>
      <c r="I31" s="453">
        <v>0</v>
      </c>
      <c r="J31" s="307"/>
      <c r="K31" s="451">
        <v>1</v>
      </c>
      <c r="L31" s="454">
        <v>0</v>
      </c>
      <c r="M31" s="453">
        <v>0</v>
      </c>
      <c r="N31" s="10"/>
      <c r="O31" s="334"/>
    </row>
    <row r="32" spans="1:14" ht="12" customHeight="1">
      <c r="A32" s="140">
        <v>44</v>
      </c>
      <c r="B32" s="144" t="s">
        <v>493</v>
      </c>
      <c r="C32" s="451">
        <v>0</v>
      </c>
      <c r="D32" s="146">
        <v>3</v>
      </c>
      <c r="E32" s="306">
        <v>5.684</v>
      </c>
      <c r="F32" s="452"/>
      <c r="G32" s="451">
        <v>1</v>
      </c>
      <c r="H32" s="454">
        <v>1</v>
      </c>
      <c r="I32" s="453">
        <v>2.2</v>
      </c>
      <c r="J32" s="307"/>
      <c r="K32" s="451">
        <v>0</v>
      </c>
      <c r="L32" s="454">
        <v>2</v>
      </c>
      <c r="M32" s="453">
        <v>0.9638</v>
      </c>
      <c r="N32" s="10"/>
    </row>
    <row r="33" spans="1:15" ht="12" customHeight="1">
      <c r="A33" s="140">
        <v>47</v>
      </c>
      <c r="B33" s="144" t="s">
        <v>494</v>
      </c>
      <c r="C33" s="451">
        <v>0</v>
      </c>
      <c r="D33" s="146">
        <v>0</v>
      </c>
      <c r="E33" s="306">
        <v>0</v>
      </c>
      <c r="F33" s="452"/>
      <c r="G33" s="451">
        <v>0</v>
      </c>
      <c r="H33" s="454">
        <v>0</v>
      </c>
      <c r="I33" s="453">
        <v>0</v>
      </c>
      <c r="J33" s="307"/>
      <c r="K33" s="451">
        <v>0</v>
      </c>
      <c r="L33" s="454">
        <v>0</v>
      </c>
      <c r="M33" s="453">
        <v>0</v>
      </c>
      <c r="N33" s="514"/>
      <c r="O33" s="456"/>
    </row>
    <row r="34" spans="1:15" ht="12" customHeight="1">
      <c r="A34" s="140">
        <v>48</v>
      </c>
      <c r="B34" s="144" t="s">
        <v>765</v>
      </c>
      <c r="C34" s="451">
        <v>0</v>
      </c>
      <c r="D34" s="146">
        <v>5</v>
      </c>
      <c r="E34" s="306">
        <v>35.638</v>
      </c>
      <c r="F34" s="452"/>
      <c r="G34" s="451">
        <v>0</v>
      </c>
      <c r="H34" s="454">
        <v>1</v>
      </c>
      <c r="I34" s="453">
        <v>4.9119</v>
      </c>
      <c r="J34" s="307"/>
      <c r="K34" s="451">
        <v>0</v>
      </c>
      <c r="L34" s="454">
        <v>1</v>
      </c>
      <c r="M34" s="453">
        <v>1.854</v>
      </c>
      <c r="N34" s="514"/>
      <c r="O34" s="456"/>
    </row>
    <row r="35" spans="1:15" ht="12" customHeight="1">
      <c r="A35" s="140">
        <v>49</v>
      </c>
      <c r="B35" s="144" t="s">
        <v>495</v>
      </c>
      <c r="C35" s="473">
        <v>0</v>
      </c>
      <c r="D35" s="474">
        <v>0</v>
      </c>
      <c r="E35" s="493">
        <v>0</v>
      </c>
      <c r="F35" s="452"/>
      <c r="G35" s="473">
        <v>0</v>
      </c>
      <c r="H35" s="496">
        <v>0</v>
      </c>
      <c r="I35" s="475">
        <v>0</v>
      </c>
      <c r="J35" s="307"/>
      <c r="K35" s="473">
        <v>0</v>
      </c>
      <c r="L35" s="496">
        <v>0</v>
      </c>
      <c r="M35" s="475">
        <v>0</v>
      </c>
      <c r="N35" s="514"/>
      <c r="O35" s="456"/>
    </row>
    <row r="36" spans="1:15" ht="12" customHeight="1">
      <c r="A36" s="140">
        <v>40</v>
      </c>
      <c r="B36" s="148" t="s">
        <v>496</v>
      </c>
      <c r="C36" s="457">
        <v>0</v>
      </c>
      <c r="D36" s="150">
        <v>9</v>
      </c>
      <c r="E36" s="308">
        <v>46.822</v>
      </c>
      <c r="F36" s="458"/>
      <c r="G36" s="457">
        <v>5</v>
      </c>
      <c r="H36" s="460">
        <v>2</v>
      </c>
      <c r="I36" s="459">
        <v>7.1119</v>
      </c>
      <c r="J36" s="150"/>
      <c r="K36" s="457">
        <v>1</v>
      </c>
      <c r="L36" s="460">
        <v>3</v>
      </c>
      <c r="M36" s="459">
        <v>2.8178</v>
      </c>
      <c r="N36" s="514"/>
      <c r="O36" s="456"/>
    </row>
    <row r="37" spans="1:15" ht="12" customHeight="1">
      <c r="A37" s="140"/>
      <c r="B37" s="148"/>
      <c r="C37" s="451" t="s">
        <v>470</v>
      </c>
      <c r="D37" s="310"/>
      <c r="E37" s="311" t="s">
        <v>470</v>
      </c>
      <c r="F37" s="452"/>
      <c r="G37" s="451" t="s">
        <v>470</v>
      </c>
      <c r="H37" s="470" t="s">
        <v>470</v>
      </c>
      <c r="I37" s="471"/>
      <c r="J37" s="312"/>
      <c r="K37" s="451" t="s">
        <v>470</v>
      </c>
      <c r="L37" s="470" t="s">
        <v>470</v>
      </c>
      <c r="M37" s="471"/>
      <c r="N37" s="514"/>
      <c r="O37" s="469"/>
    </row>
    <row r="38" spans="1:15" ht="12" customHeight="1">
      <c r="A38" s="140">
        <v>52</v>
      </c>
      <c r="B38" s="144" t="s">
        <v>497</v>
      </c>
      <c r="C38" s="451">
        <v>0</v>
      </c>
      <c r="D38" s="146">
        <v>1</v>
      </c>
      <c r="E38" s="306">
        <v>0.274</v>
      </c>
      <c r="F38" s="452"/>
      <c r="G38" s="451">
        <v>1</v>
      </c>
      <c r="H38" s="454">
        <v>0</v>
      </c>
      <c r="I38" s="453">
        <v>0</v>
      </c>
      <c r="J38" s="307"/>
      <c r="K38" s="451">
        <v>1</v>
      </c>
      <c r="L38" s="454">
        <v>0</v>
      </c>
      <c r="M38" s="453">
        <v>0</v>
      </c>
      <c r="N38" s="514"/>
      <c r="O38" s="456"/>
    </row>
    <row r="39" spans="1:15" ht="12" customHeight="1">
      <c r="A39" s="140">
        <v>53</v>
      </c>
      <c r="B39" s="144" t="s">
        <v>498</v>
      </c>
      <c r="C39" s="451">
        <v>2</v>
      </c>
      <c r="D39" s="146">
        <v>5</v>
      </c>
      <c r="E39" s="306">
        <v>37.0485</v>
      </c>
      <c r="F39" s="452"/>
      <c r="G39" s="451">
        <v>4</v>
      </c>
      <c r="H39" s="454">
        <v>0</v>
      </c>
      <c r="I39" s="453">
        <v>0</v>
      </c>
      <c r="J39" s="307"/>
      <c r="K39" s="451">
        <v>1</v>
      </c>
      <c r="L39" s="454">
        <v>3</v>
      </c>
      <c r="M39" s="453">
        <v>2.4648000000000003</v>
      </c>
      <c r="N39" s="514"/>
      <c r="O39" s="456"/>
    </row>
    <row r="40" spans="1:15" ht="12" customHeight="1">
      <c r="A40" s="140">
        <v>54</v>
      </c>
      <c r="B40" s="144" t="s">
        <v>499</v>
      </c>
      <c r="C40" s="451">
        <v>1</v>
      </c>
      <c r="D40" s="146">
        <v>2</v>
      </c>
      <c r="E40" s="306">
        <v>3.35</v>
      </c>
      <c r="F40" s="452"/>
      <c r="G40" s="451">
        <v>1</v>
      </c>
      <c r="H40" s="454">
        <v>1</v>
      </c>
      <c r="I40" s="453">
        <v>0.5921</v>
      </c>
      <c r="J40" s="307"/>
      <c r="K40" s="451">
        <v>1</v>
      </c>
      <c r="L40" s="454">
        <v>4</v>
      </c>
      <c r="M40" s="453">
        <v>10.4235</v>
      </c>
      <c r="N40" s="514"/>
      <c r="O40" s="456"/>
    </row>
    <row r="41" spans="1:15" ht="12" customHeight="1">
      <c r="A41" s="140">
        <v>58</v>
      </c>
      <c r="B41" s="144" t="s">
        <v>500</v>
      </c>
      <c r="C41" s="451">
        <v>1</v>
      </c>
      <c r="D41" s="146">
        <v>6</v>
      </c>
      <c r="E41" s="306">
        <v>18.820099999999996</v>
      </c>
      <c r="F41" s="452"/>
      <c r="G41" s="451">
        <v>1</v>
      </c>
      <c r="H41" s="454">
        <v>0</v>
      </c>
      <c r="I41" s="453">
        <v>0</v>
      </c>
      <c r="J41" s="307"/>
      <c r="K41" s="451">
        <v>4</v>
      </c>
      <c r="L41" s="454">
        <v>5</v>
      </c>
      <c r="M41" s="453">
        <v>4.495900000000001</v>
      </c>
      <c r="N41" s="514"/>
      <c r="O41" s="334"/>
    </row>
    <row r="42" spans="1:15" ht="12" customHeight="1">
      <c r="A42" s="140">
        <v>59</v>
      </c>
      <c r="B42" s="144" t="s">
        <v>501</v>
      </c>
      <c r="C42" s="473">
        <v>2</v>
      </c>
      <c r="D42" s="474">
        <v>1</v>
      </c>
      <c r="E42" s="493">
        <v>2.5</v>
      </c>
      <c r="F42" s="452"/>
      <c r="G42" s="473">
        <v>0</v>
      </c>
      <c r="H42" s="496">
        <v>0</v>
      </c>
      <c r="I42" s="475">
        <v>0</v>
      </c>
      <c r="J42" s="307"/>
      <c r="K42" s="473">
        <v>0</v>
      </c>
      <c r="L42" s="496">
        <v>0</v>
      </c>
      <c r="M42" s="475">
        <v>0</v>
      </c>
      <c r="N42" s="514"/>
      <c r="O42" s="456"/>
    </row>
    <row r="43" spans="1:15" ht="12" customHeight="1">
      <c r="A43" s="140">
        <v>50</v>
      </c>
      <c r="B43" s="148" t="s">
        <v>502</v>
      </c>
      <c r="C43" s="457">
        <v>6</v>
      </c>
      <c r="D43" s="150">
        <v>15</v>
      </c>
      <c r="E43" s="308">
        <v>61.992599999999996</v>
      </c>
      <c r="F43" s="458"/>
      <c r="G43" s="457">
        <v>7</v>
      </c>
      <c r="H43" s="460">
        <v>1</v>
      </c>
      <c r="I43" s="459">
        <v>0.5921</v>
      </c>
      <c r="J43" s="150"/>
      <c r="K43" s="457">
        <v>7</v>
      </c>
      <c r="L43" s="460">
        <v>12</v>
      </c>
      <c r="M43" s="459">
        <v>17.3842</v>
      </c>
      <c r="N43" s="514"/>
      <c r="O43" s="456"/>
    </row>
    <row r="44" spans="1:15" ht="12" customHeight="1">
      <c r="A44" s="140" t="s">
        <v>470</v>
      </c>
      <c r="B44" s="148"/>
      <c r="C44" s="451"/>
      <c r="D44" s="146"/>
      <c r="E44" s="306"/>
      <c r="F44" s="452"/>
      <c r="G44" s="451"/>
      <c r="H44" s="454"/>
      <c r="I44" s="453"/>
      <c r="J44" s="307"/>
      <c r="K44" s="451"/>
      <c r="L44" s="454"/>
      <c r="M44" s="453"/>
      <c r="N44" s="514"/>
      <c r="O44" s="456"/>
    </row>
    <row r="45" spans="1:15" ht="12" customHeight="1">
      <c r="A45" s="140">
        <v>63</v>
      </c>
      <c r="B45" s="144" t="s">
        <v>503</v>
      </c>
      <c r="C45" s="451">
        <v>0</v>
      </c>
      <c r="D45" s="146">
        <v>0</v>
      </c>
      <c r="E45" s="306">
        <v>0</v>
      </c>
      <c r="F45" s="452"/>
      <c r="G45" s="451">
        <v>1</v>
      </c>
      <c r="H45" s="454">
        <v>0</v>
      </c>
      <c r="I45" s="453">
        <v>0</v>
      </c>
      <c r="J45" s="307"/>
      <c r="K45" s="451">
        <v>0</v>
      </c>
      <c r="L45" s="454">
        <v>0</v>
      </c>
      <c r="M45" s="453">
        <v>0</v>
      </c>
      <c r="N45" s="514"/>
      <c r="O45" s="334"/>
    </row>
    <row r="46" spans="1:15" ht="12" customHeight="1">
      <c r="A46" s="140">
        <v>67</v>
      </c>
      <c r="B46" s="144" t="s">
        <v>504</v>
      </c>
      <c r="C46" s="473">
        <v>0</v>
      </c>
      <c r="D46" s="474">
        <v>0</v>
      </c>
      <c r="E46" s="493">
        <v>0</v>
      </c>
      <c r="F46" s="452"/>
      <c r="G46" s="473">
        <v>2</v>
      </c>
      <c r="H46" s="496">
        <v>0</v>
      </c>
      <c r="I46" s="475">
        <v>0</v>
      </c>
      <c r="J46" s="307"/>
      <c r="K46" s="473">
        <v>0</v>
      </c>
      <c r="L46" s="496">
        <v>1</v>
      </c>
      <c r="M46" s="475">
        <v>2.83</v>
      </c>
      <c r="N46" s="514"/>
      <c r="O46" s="456"/>
    </row>
    <row r="47" spans="1:15" ht="12" customHeight="1">
      <c r="A47" s="140">
        <v>60</v>
      </c>
      <c r="B47" s="148" t="s">
        <v>505</v>
      </c>
      <c r="C47" s="457">
        <v>0</v>
      </c>
      <c r="D47" s="150">
        <v>0</v>
      </c>
      <c r="E47" s="308">
        <v>0</v>
      </c>
      <c r="F47" s="150"/>
      <c r="G47" s="457">
        <v>3</v>
      </c>
      <c r="H47" s="460">
        <v>0</v>
      </c>
      <c r="I47" s="459">
        <v>0</v>
      </c>
      <c r="J47" s="150"/>
      <c r="K47" s="457">
        <v>0</v>
      </c>
      <c r="L47" s="460">
        <v>1</v>
      </c>
      <c r="M47" s="459">
        <v>2.83</v>
      </c>
      <c r="N47" s="514"/>
      <c r="O47" s="456"/>
    </row>
    <row r="48" spans="1:15" ht="12" customHeight="1">
      <c r="A48" s="140"/>
      <c r="B48" s="144"/>
      <c r="C48" s="451"/>
      <c r="D48" s="146"/>
      <c r="E48" s="306"/>
      <c r="F48" s="452"/>
      <c r="G48" s="451"/>
      <c r="H48" s="454"/>
      <c r="I48" s="453"/>
      <c r="J48" s="307"/>
      <c r="K48" s="451"/>
      <c r="L48" s="454"/>
      <c r="M48" s="453"/>
      <c r="N48" s="514"/>
      <c r="O48" s="456"/>
    </row>
    <row r="49" spans="1:15" ht="12" customHeight="1">
      <c r="A49" s="140">
        <v>72</v>
      </c>
      <c r="B49" s="144" t="s">
        <v>506</v>
      </c>
      <c r="C49" s="451">
        <v>0</v>
      </c>
      <c r="D49" s="146">
        <v>0</v>
      </c>
      <c r="E49" s="306">
        <v>0</v>
      </c>
      <c r="F49" s="452"/>
      <c r="G49" s="451">
        <v>0</v>
      </c>
      <c r="H49" s="454">
        <v>0</v>
      </c>
      <c r="I49" s="453">
        <v>0</v>
      </c>
      <c r="J49" s="307"/>
      <c r="K49" s="451">
        <v>1</v>
      </c>
      <c r="L49" s="454">
        <v>0</v>
      </c>
      <c r="M49" s="453">
        <v>0</v>
      </c>
      <c r="N49" s="514"/>
      <c r="O49" s="456"/>
    </row>
    <row r="50" spans="1:15" ht="12" customHeight="1">
      <c r="A50" s="140">
        <v>73</v>
      </c>
      <c r="B50" s="144" t="s">
        <v>507</v>
      </c>
      <c r="C50" s="451">
        <v>0</v>
      </c>
      <c r="D50" s="146">
        <v>0</v>
      </c>
      <c r="E50" s="306">
        <v>0</v>
      </c>
      <c r="F50" s="452"/>
      <c r="G50" s="451">
        <v>0</v>
      </c>
      <c r="H50" s="454">
        <v>0</v>
      </c>
      <c r="I50" s="453">
        <v>0</v>
      </c>
      <c r="J50" s="307"/>
      <c r="K50" s="451">
        <v>0</v>
      </c>
      <c r="L50" s="454">
        <v>0</v>
      </c>
      <c r="M50" s="453">
        <v>0</v>
      </c>
      <c r="N50" s="514"/>
      <c r="O50" s="456"/>
    </row>
    <row r="51" spans="1:15" ht="12" customHeight="1">
      <c r="A51" s="140">
        <v>78</v>
      </c>
      <c r="B51" s="144" t="s">
        <v>508</v>
      </c>
      <c r="C51" s="473">
        <v>0</v>
      </c>
      <c r="D51" s="474">
        <v>0</v>
      </c>
      <c r="E51" s="493">
        <v>0</v>
      </c>
      <c r="F51" s="452"/>
      <c r="G51" s="473">
        <v>0</v>
      </c>
      <c r="H51" s="496">
        <v>0</v>
      </c>
      <c r="I51" s="475">
        <v>0</v>
      </c>
      <c r="J51" s="307"/>
      <c r="K51" s="473">
        <v>0</v>
      </c>
      <c r="L51" s="496">
        <v>0</v>
      </c>
      <c r="M51" s="475">
        <v>0</v>
      </c>
      <c r="N51" s="514"/>
      <c r="O51" s="334"/>
    </row>
    <row r="52" spans="1:15" ht="12" customHeight="1">
      <c r="A52" s="158">
        <v>70</v>
      </c>
      <c r="B52" s="148" t="s">
        <v>509</v>
      </c>
      <c r="C52" s="457">
        <v>0</v>
      </c>
      <c r="D52" s="150">
        <v>0</v>
      </c>
      <c r="E52" s="308">
        <v>0</v>
      </c>
      <c r="F52" s="150"/>
      <c r="G52" s="457">
        <v>0</v>
      </c>
      <c r="H52" s="460">
        <v>0</v>
      </c>
      <c r="I52" s="459">
        <v>0</v>
      </c>
      <c r="J52" s="150"/>
      <c r="K52" s="457">
        <v>1</v>
      </c>
      <c r="L52" s="460">
        <v>0</v>
      </c>
      <c r="M52" s="459">
        <v>0</v>
      </c>
      <c r="N52" s="514"/>
      <c r="O52" s="456"/>
    </row>
    <row r="53" spans="1:15" ht="12" customHeight="1">
      <c r="A53" s="140"/>
      <c r="B53" s="148"/>
      <c r="C53" s="451"/>
      <c r="D53" s="146"/>
      <c r="E53" s="306"/>
      <c r="F53" s="9"/>
      <c r="G53" s="451"/>
      <c r="H53" s="454"/>
      <c r="I53" s="453"/>
      <c r="J53" s="307"/>
      <c r="K53" s="451"/>
      <c r="L53" s="454"/>
      <c r="M53" s="453"/>
      <c r="N53" s="514"/>
      <c r="O53" s="334"/>
    </row>
    <row r="54" spans="1:15" ht="12" customHeight="1">
      <c r="A54" s="140">
        <v>81</v>
      </c>
      <c r="B54" s="144" t="s">
        <v>510</v>
      </c>
      <c r="C54" s="451">
        <v>0</v>
      </c>
      <c r="D54" s="146">
        <v>0</v>
      </c>
      <c r="E54" s="306">
        <v>0</v>
      </c>
      <c r="F54" s="452"/>
      <c r="G54" s="451">
        <v>0</v>
      </c>
      <c r="H54" s="454">
        <v>0</v>
      </c>
      <c r="I54" s="453">
        <v>0</v>
      </c>
      <c r="J54" s="307"/>
      <c r="K54" s="451">
        <v>0</v>
      </c>
      <c r="L54" s="454">
        <v>0</v>
      </c>
      <c r="M54" s="453">
        <v>0</v>
      </c>
      <c r="N54" s="514"/>
      <c r="O54" s="514"/>
    </row>
    <row r="55" spans="1:15" ht="12" customHeight="1">
      <c r="A55" s="140">
        <v>83</v>
      </c>
      <c r="B55" s="144" t="s">
        <v>511</v>
      </c>
      <c r="C55" s="451">
        <v>0</v>
      </c>
      <c r="D55" s="146">
        <v>2</v>
      </c>
      <c r="E55" s="306">
        <v>136.754</v>
      </c>
      <c r="F55" s="452"/>
      <c r="G55" s="451">
        <v>0</v>
      </c>
      <c r="H55" s="454">
        <v>0</v>
      </c>
      <c r="I55" s="453">
        <v>0</v>
      </c>
      <c r="J55" s="307"/>
      <c r="K55" s="451">
        <v>0</v>
      </c>
      <c r="L55" s="454">
        <v>0</v>
      </c>
      <c r="M55" s="453">
        <v>0</v>
      </c>
      <c r="N55" s="515"/>
      <c r="O55" s="516"/>
    </row>
    <row r="56" spans="1:15" ht="12" customHeight="1">
      <c r="A56" s="140">
        <v>84</v>
      </c>
      <c r="B56" s="144" t="s">
        <v>512</v>
      </c>
      <c r="C56" s="451">
        <v>0</v>
      </c>
      <c r="D56" s="146">
        <v>0</v>
      </c>
      <c r="E56" s="306">
        <v>0</v>
      </c>
      <c r="F56" s="452"/>
      <c r="G56" s="451">
        <v>0</v>
      </c>
      <c r="H56" s="454">
        <v>0</v>
      </c>
      <c r="I56" s="453">
        <v>0</v>
      </c>
      <c r="J56" s="307"/>
      <c r="K56" s="451">
        <v>0</v>
      </c>
      <c r="L56" s="454">
        <v>0</v>
      </c>
      <c r="M56" s="453">
        <v>0</v>
      </c>
      <c r="N56" s="514"/>
      <c r="O56" s="456"/>
    </row>
    <row r="57" spans="1:15" s="13" customFormat="1" ht="12" customHeight="1">
      <c r="A57" s="140">
        <v>85</v>
      </c>
      <c r="B57" s="144" t="s">
        <v>513</v>
      </c>
      <c r="C57" s="451">
        <v>2</v>
      </c>
      <c r="D57" s="146">
        <v>1</v>
      </c>
      <c r="E57" s="306">
        <v>50</v>
      </c>
      <c r="F57" s="452"/>
      <c r="G57" s="451">
        <v>0</v>
      </c>
      <c r="H57" s="454">
        <v>0</v>
      </c>
      <c r="I57" s="453">
        <v>0</v>
      </c>
      <c r="J57" s="307"/>
      <c r="K57" s="451">
        <v>0</v>
      </c>
      <c r="L57" s="454">
        <v>0</v>
      </c>
      <c r="M57" s="453">
        <v>0</v>
      </c>
      <c r="N57" s="514"/>
      <c r="O57" s="456"/>
    </row>
    <row r="58" spans="1:15" ht="12" customHeight="1">
      <c r="A58" s="140">
        <v>86</v>
      </c>
      <c r="B58" s="144" t="s">
        <v>514</v>
      </c>
      <c r="C58" s="451">
        <v>0</v>
      </c>
      <c r="D58" s="146">
        <v>0</v>
      </c>
      <c r="E58" s="306">
        <v>0</v>
      </c>
      <c r="F58" s="452"/>
      <c r="G58" s="451">
        <v>0</v>
      </c>
      <c r="H58" s="454">
        <v>0</v>
      </c>
      <c r="I58" s="453">
        <v>0</v>
      </c>
      <c r="J58" s="307"/>
      <c r="K58" s="451">
        <v>1</v>
      </c>
      <c r="L58" s="454">
        <v>1</v>
      </c>
      <c r="M58" s="453">
        <v>0.2459</v>
      </c>
      <c r="N58" s="514"/>
      <c r="O58" s="456"/>
    </row>
    <row r="59" spans="1:15" ht="12" customHeight="1">
      <c r="A59" s="140">
        <v>87</v>
      </c>
      <c r="B59" s="144" t="s">
        <v>515</v>
      </c>
      <c r="C59" s="451">
        <v>1</v>
      </c>
      <c r="D59" s="146">
        <v>10</v>
      </c>
      <c r="E59" s="306">
        <v>17.7493</v>
      </c>
      <c r="F59" s="452"/>
      <c r="G59" s="451">
        <v>2</v>
      </c>
      <c r="H59" s="454">
        <v>0</v>
      </c>
      <c r="I59" s="453">
        <v>0</v>
      </c>
      <c r="J59" s="307"/>
      <c r="K59" s="451">
        <v>3</v>
      </c>
      <c r="L59" s="454">
        <v>2</v>
      </c>
      <c r="M59" s="453">
        <v>4.3882</v>
      </c>
      <c r="N59" s="514"/>
      <c r="O59" s="334"/>
    </row>
    <row r="60" spans="1:15" ht="12" customHeight="1">
      <c r="A60" s="140">
        <v>89</v>
      </c>
      <c r="B60" s="525" t="s">
        <v>766</v>
      </c>
      <c r="C60" s="473">
        <v>0</v>
      </c>
      <c r="D60" s="474">
        <v>0</v>
      </c>
      <c r="E60" s="493">
        <v>0</v>
      </c>
      <c r="F60" s="452"/>
      <c r="G60" s="473">
        <v>0</v>
      </c>
      <c r="H60" s="474">
        <v>0</v>
      </c>
      <c r="I60" s="475">
        <v>0</v>
      </c>
      <c r="J60" s="307"/>
      <c r="K60" s="473">
        <v>0</v>
      </c>
      <c r="L60" s="474">
        <v>0</v>
      </c>
      <c r="M60" s="475">
        <v>0</v>
      </c>
      <c r="N60" s="514"/>
      <c r="O60" s="456"/>
    </row>
    <row r="61" spans="1:15" ht="12" customHeight="1">
      <c r="A61" s="140">
        <v>80</v>
      </c>
      <c r="B61" s="148" t="s">
        <v>516</v>
      </c>
      <c r="C61" s="476">
        <v>3</v>
      </c>
      <c r="D61" s="143">
        <v>13</v>
      </c>
      <c r="E61" s="313">
        <v>204.5033</v>
      </c>
      <c r="F61" s="458"/>
      <c r="G61" s="457">
        <v>2</v>
      </c>
      <c r="H61" s="460">
        <v>0</v>
      </c>
      <c r="I61" s="459">
        <v>0</v>
      </c>
      <c r="J61" s="150"/>
      <c r="K61" s="476">
        <v>4</v>
      </c>
      <c r="L61" s="477">
        <v>3</v>
      </c>
      <c r="M61" s="478">
        <v>4.6341</v>
      </c>
      <c r="N61" s="513"/>
      <c r="O61" s="334"/>
    </row>
    <row r="62" spans="1:15" ht="12" customHeight="1">
      <c r="A62" s="140"/>
      <c r="B62" s="148"/>
      <c r="C62" s="451"/>
      <c r="D62" s="146"/>
      <c r="E62" s="306"/>
      <c r="F62" s="9"/>
      <c r="G62" s="451"/>
      <c r="H62" s="454"/>
      <c r="I62" s="453"/>
      <c r="J62" s="307"/>
      <c r="K62" s="451"/>
      <c r="L62" s="454"/>
      <c r="M62" s="453"/>
      <c r="O62" s="479"/>
    </row>
    <row r="63" spans="1:15" ht="12" customHeight="1">
      <c r="A63" s="140">
        <v>93</v>
      </c>
      <c r="B63" s="144" t="s">
        <v>517</v>
      </c>
      <c r="C63" s="451">
        <v>0</v>
      </c>
      <c r="D63" s="146">
        <v>0</v>
      </c>
      <c r="E63" s="306">
        <v>0</v>
      </c>
      <c r="F63" s="452"/>
      <c r="G63" s="451">
        <v>0</v>
      </c>
      <c r="H63" s="454">
        <v>0</v>
      </c>
      <c r="I63" s="453">
        <v>0</v>
      </c>
      <c r="J63" s="307"/>
      <c r="K63" s="451">
        <v>0</v>
      </c>
      <c r="L63" s="454">
        <v>0</v>
      </c>
      <c r="M63" s="453">
        <v>0</v>
      </c>
      <c r="N63" s="455"/>
      <c r="O63" s="514"/>
    </row>
    <row r="64" spans="1:15" ht="12" customHeight="1">
      <c r="A64" s="140">
        <v>97</v>
      </c>
      <c r="B64" s="144" t="s">
        <v>518</v>
      </c>
      <c r="C64" s="473">
        <v>0</v>
      </c>
      <c r="D64" s="474">
        <v>5</v>
      </c>
      <c r="E64" s="493">
        <v>13.0944</v>
      </c>
      <c r="F64" s="452"/>
      <c r="G64" s="473">
        <v>3</v>
      </c>
      <c r="H64" s="496">
        <v>1</v>
      </c>
      <c r="I64" s="475">
        <v>2.6427</v>
      </c>
      <c r="J64" s="307"/>
      <c r="K64" s="473">
        <v>1</v>
      </c>
      <c r="L64" s="496">
        <v>0</v>
      </c>
      <c r="M64" s="475">
        <v>0</v>
      </c>
      <c r="N64" s="455"/>
      <c r="O64" s="516"/>
    </row>
    <row r="65" spans="1:15" ht="12" customHeight="1">
      <c r="A65" s="140">
        <v>90</v>
      </c>
      <c r="B65" s="42" t="s">
        <v>519</v>
      </c>
      <c r="C65" s="500">
        <v>0</v>
      </c>
      <c r="D65" s="154">
        <v>5</v>
      </c>
      <c r="E65" s="388">
        <v>13.0944</v>
      </c>
      <c r="F65" s="458"/>
      <c r="G65" s="500">
        <v>3</v>
      </c>
      <c r="H65" s="501">
        <v>1</v>
      </c>
      <c r="I65" s="502">
        <v>2.6427</v>
      </c>
      <c r="J65" s="150"/>
      <c r="K65" s="500">
        <v>1</v>
      </c>
      <c r="L65" s="501">
        <v>0</v>
      </c>
      <c r="M65" s="502">
        <v>0</v>
      </c>
      <c r="N65" s="10"/>
      <c r="O65" s="480"/>
    </row>
    <row r="66" spans="1:15" ht="12" customHeight="1">
      <c r="A66" s="61"/>
      <c r="B66" s="122" t="s">
        <v>592</v>
      </c>
      <c r="C66" s="497">
        <v>17</v>
      </c>
      <c r="D66" s="498">
        <v>60</v>
      </c>
      <c r="E66" s="499">
        <v>426.30519999999996</v>
      </c>
      <c r="F66" s="150"/>
      <c r="G66" s="500">
        <v>36</v>
      </c>
      <c r="H66" s="501">
        <v>5</v>
      </c>
      <c r="I66" s="502">
        <v>11.646700000000001</v>
      </c>
      <c r="J66" s="150"/>
      <c r="K66" s="500">
        <v>18</v>
      </c>
      <c r="L66" s="501">
        <v>23</v>
      </c>
      <c r="M66" s="502">
        <v>43.831900000000005</v>
      </c>
      <c r="N66" s="472"/>
      <c r="O66" s="488"/>
    </row>
    <row r="67" spans="1:15" s="89" customFormat="1" ht="12" customHeight="1">
      <c r="A67" s="9"/>
      <c r="B67" s="28"/>
      <c r="C67" s="481"/>
      <c r="D67" s="147"/>
      <c r="E67" s="309"/>
      <c r="F67" s="9"/>
      <c r="G67" s="481"/>
      <c r="H67" s="309"/>
      <c r="I67" s="309"/>
      <c r="J67" s="9"/>
      <c r="K67" s="481"/>
      <c r="L67" s="309"/>
      <c r="M67" s="307"/>
      <c r="N67" s="10"/>
      <c r="O67" s="87"/>
    </row>
    <row r="68" spans="1:15" s="89" customFormat="1" ht="12" customHeight="1">
      <c r="A68" s="482" t="s">
        <v>470</v>
      </c>
      <c r="B68" s="314" t="s">
        <v>593</v>
      </c>
      <c r="C68" s="483"/>
      <c r="D68" s="484"/>
      <c r="E68" s="485"/>
      <c r="F68" s="482" t="s">
        <v>470</v>
      </c>
      <c r="G68" s="483"/>
      <c r="H68" s="485"/>
      <c r="I68" s="485"/>
      <c r="J68" s="486"/>
      <c r="K68" s="483"/>
      <c r="L68" s="485"/>
      <c r="M68" s="487"/>
      <c r="O68" s="87"/>
    </row>
    <row r="69" spans="1:15" s="89" customFormat="1" ht="12" customHeight="1">
      <c r="A69" s="315"/>
      <c r="B69" s="489" t="s">
        <v>746</v>
      </c>
      <c r="C69" s="462">
        <v>0</v>
      </c>
      <c r="D69" s="463">
        <v>0</v>
      </c>
      <c r="E69" s="464">
        <v>0</v>
      </c>
      <c r="F69" s="465"/>
      <c r="G69" s="462">
        <v>0</v>
      </c>
      <c r="H69" s="463">
        <v>0</v>
      </c>
      <c r="I69" s="464">
        <v>0</v>
      </c>
      <c r="J69" s="486"/>
      <c r="K69" s="462">
        <v>0</v>
      </c>
      <c r="L69" s="463">
        <v>0</v>
      </c>
      <c r="M69" s="464">
        <v>0</v>
      </c>
      <c r="N69" s="490"/>
      <c r="O69" s="87"/>
    </row>
    <row r="70" spans="1:15" s="89" customFormat="1" ht="12" customHeight="1">
      <c r="A70" s="315"/>
      <c r="B70" s="489" t="s">
        <v>747</v>
      </c>
      <c r="C70" s="462">
        <v>0</v>
      </c>
      <c r="D70" s="463">
        <v>0</v>
      </c>
      <c r="E70" s="464">
        <v>0</v>
      </c>
      <c r="F70" s="465"/>
      <c r="G70" s="462">
        <v>0</v>
      </c>
      <c r="H70" s="463">
        <v>0</v>
      </c>
      <c r="I70" s="464">
        <v>0</v>
      </c>
      <c r="J70" s="486"/>
      <c r="K70" s="462">
        <v>0</v>
      </c>
      <c r="L70" s="463">
        <v>0</v>
      </c>
      <c r="M70" s="464">
        <v>1.57</v>
      </c>
      <c r="N70" s="490"/>
      <c r="O70" s="87"/>
    </row>
    <row r="71" spans="1:14" ht="12" customHeight="1">
      <c r="A71" s="315"/>
      <c r="B71" s="28" t="s">
        <v>748</v>
      </c>
      <c r="C71" s="503">
        <v>0</v>
      </c>
      <c r="D71" s="504">
        <v>1</v>
      </c>
      <c r="E71" s="505">
        <v>6.7125</v>
      </c>
      <c r="F71" s="465"/>
      <c r="G71" s="503">
        <v>0</v>
      </c>
      <c r="H71" s="504">
        <v>0</v>
      </c>
      <c r="I71" s="505">
        <v>0</v>
      </c>
      <c r="J71" s="486"/>
      <c r="K71" s="503">
        <v>0</v>
      </c>
      <c r="L71" s="504">
        <v>0</v>
      </c>
      <c r="M71" s="505">
        <v>0</v>
      </c>
      <c r="N71" s="490"/>
    </row>
    <row r="72" spans="1:14" ht="12" customHeight="1">
      <c r="A72" s="315"/>
      <c r="B72" s="314" t="s">
        <v>749</v>
      </c>
      <c r="C72" s="506">
        <v>0</v>
      </c>
      <c r="D72" s="389">
        <v>1</v>
      </c>
      <c r="E72" s="390">
        <v>6.7125</v>
      </c>
      <c r="F72" s="491"/>
      <c r="G72" s="506">
        <v>0</v>
      </c>
      <c r="H72" s="389">
        <v>0</v>
      </c>
      <c r="I72" s="390">
        <v>0</v>
      </c>
      <c r="J72" s="316"/>
      <c r="K72" s="506">
        <v>0</v>
      </c>
      <c r="L72" s="389">
        <v>0</v>
      </c>
      <c r="M72" s="390">
        <v>1.57</v>
      </c>
      <c r="N72" s="492"/>
    </row>
    <row r="73" spans="1:14" ht="12" customHeight="1">
      <c r="A73" s="16"/>
      <c r="E73" s="317"/>
      <c r="H73" s="317"/>
      <c r="I73" s="317"/>
      <c r="L73" s="317"/>
      <c r="M73" s="317"/>
      <c r="N73" s="13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H76" s="317"/>
      <c r="I76" s="317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spans="1:13" ht="12.75">
      <c r="A82" s="16"/>
      <c r="L82" s="317"/>
      <c r="M82" s="317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0" customWidth="1"/>
    <col min="4" max="4" width="41.57421875" style="0" customWidth="1"/>
    <col min="5" max="5" width="18.28125" style="0" customWidth="1"/>
  </cols>
  <sheetData>
    <row r="1" spans="1:5" ht="30.75">
      <c r="A1" s="528" t="s">
        <v>723</v>
      </c>
      <c r="E1" s="511">
        <v>37621</v>
      </c>
    </row>
    <row r="2" spans="1:3" ht="30.75">
      <c r="A2" s="192"/>
      <c r="C2" s="528" t="s">
        <v>705</v>
      </c>
    </row>
    <row r="3" ht="15.75" customHeight="1">
      <c r="A3" s="47"/>
    </row>
    <row r="4" spans="3:5" ht="12.75">
      <c r="C4" s="47" t="s">
        <v>465</v>
      </c>
      <c r="D4" s="47"/>
      <c r="E4" s="196" t="s">
        <v>599</v>
      </c>
    </row>
    <row r="5" spans="1:5" ht="12.75">
      <c r="A5" s="47"/>
      <c r="B5" s="411" t="s">
        <v>658</v>
      </c>
      <c r="C5" s="57" t="s">
        <v>720</v>
      </c>
      <c r="D5" s="57"/>
      <c r="E5" s="197" t="s">
        <v>600</v>
      </c>
    </row>
    <row r="6" spans="1:5" ht="12.75">
      <c r="A6" s="47"/>
      <c r="B6" s="122"/>
      <c r="C6" s="42"/>
      <c r="D6" s="61"/>
      <c r="E6" s="203"/>
    </row>
    <row r="7" spans="1:5" ht="12.75">
      <c r="A7" s="62">
        <v>1</v>
      </c>
      <c r="B7" s="9" t="s">
        <v>1539</v>
      </c>
      <c r="C7" s="194">
        <v>862</v>
      </c>
      <c r="D7" s="281" t="s">
        <v>217</v>
      </c>
      <c r="E7" s="280">
        <v>826.6388955</v>
      </c>
    </row>
    <row r="8" spans="1:5" ht="12.75">
      <c r="A8" s="62">
        <v>2</v>
      </c>
      <c r="B8" s="9" t="s">
        <v>1271</v>
      </c>
      <c r="C8" s="194">
        <v>43</v>
      </c>
      <c r="D8" s="281" t="s">
        <v>218</v>
      </c>
      <c r="E8" s="280">
        <v>233.76211141500002</v>
      </c>
    </row>
    <row r="9" spans="1:5" ht="12.75">
      <c r="A9" s="62">
        <v>3</v>
      </c>
      <c r="B9" s="9" t="s">
        <v>984</v>
      </c>
      <c r="C9" s="194">
        <v>539</v>
      </c>
      <c r="D9" s="281" t="s">
        <v>219</v>
      </c>
      <c r="E9" s="280">
        <v>197.81792563</v>
      </c>
    </row>
    <row r="10" spans="1:5" ht="12.75">
      <c r="A10" s="62">
        <v>4</v>
      </c>
      <c r="B10" s="9" t="s">
        <v>1239</v>
      </c>
      <c r="C10" s="194">
        <v>480</v>
      </c>
      <c r="D10" s="281" t="s">
        <v>220</v>
      </c>
      <c r="E10" s="280">
        <v>191.23738244</v>
      </c>
    </row>
    <row r="11" spans="1:5" ht="12.75">
      <c r="A11" s="62">
        <v>5</v>
      </c>
      <c r="B11" s="9" t="s">
        <v>1394</v>
      </c>
      <c r="C11" s="194">
        <v>588</v>
      </c>
      <c r="D11" s="281" t="s">
        <v>221</v>
      </c>
      <c r="E11" s="280">
        <v>167.6886185</v>
      </c>
    </row>
    <row r="12" spans="1:5" ht="12.75">
      <c r="A12" s="62">
        <v>6</v>
      </c>
      <c r="B12" s="9" t="s">
        <v>1165</v>
      </c>
      <c r="C12" s="194">
        <v>591</v>
      </c>
      <c r="D12" s="281" t="s">
        <v>222</v>
      </c>
      <c r="E12" s="280">
        <v>163.2</v>
      </c>
    </row>
    <row r="13" spans="1:5" ht="12.75">
      <c r="A13" s="62">
        <v>7</v>
      </c>
      <c r="B13" s="9" t="s">
        <v>1572</v>
      </c>
      <c r="C13" s="194">
        <v>834</v>
      </c>
      <c r="D13" s="281" t="s">
        <v>223</v>
      </c>
      <c r="E13" s="280">
        <v>163.15</v>
      </c>
    </row>
    <row r="14" spans="1:5" ht="12.75">
      <c r="A14" s="62">
        <v>8</v>
      </c>
      <c r="B14" s="9" t="s">
        <v>224</v>
      </c>
      <c r="C14" s="194">
        <v>581</v>
      </c>
      <c r="D14" s="281" t="s">
        <v>225</v>
      </c>
      <c r="E14" s="280">
        <v>153.65354868</v>
      </c>
    </row>
    <row r="15" spans="1:5" ht="12.75">
      <c r="A15" s="62">
        <v>9</v>
      </c>
      <c r="B15" s="9" t="s">
        <v>226</v>
      </c>
      <c r="C15" s="194">
        <v>73</v>
      </c>
      <c r="D15" s="281" t="s">
        <v>227</v>
      </c>
      <c r="E15" s="280">
        <v>152.77042911</v>
      </c>
    </row>
    <row r="16" spans="1:5" ht="12.75">
      <c r="A16" s="62">
        <v>10</v>
      </c>
      <c r="B16" s="9" t="s">
        <v>10</v>
      </c>
      <c r="C16" s="194">
        <v>48</v>
      </c>
      <c r="D16" s="281" t="s">
        <v>228</v>
      </c>
      <c r="E16" s="280">
        <v>135.3996</v>
      </c>
    </row>
    <row r="17" spans="1:5" ht="12.75">
      <c r="A17" s="62">
        <v>11</v>
      </c>
      <c r="B17" s="9" t="s">
        <v>1414</v>
      </c>
      <c r="C17" s="194">
        <v>480</v>
      </c>
      <c r="D17" s="281" t="s">
        <v>220</v>
      </c>
      <c r="E17" s="280">
        <v>129.277155</v>
      </c>
    </row>
    <row r="18" spans="1:5" ht="12.75">
      <c r="A18" s="62">
        <v>12</v>
      </c>
      <c r="B18" s="9" t="s">
        <v>229</v>
      </c>
      <c r="C18" s="194">
        <v>720</v>
      </c>
      <c r="D18" s="281" t="s">
        <v>506</v>
      </c>
      <c r="E18" s="280">
        <v>129.20051652499998</v>
      </c>
    </row>
    <row r="19" spans="1:5" ht="12.75">
      <c r="A19" s="62">
        <v>13</v>
      </c>
      <c r="B19" s="9" t="s">
        <v>230</v>
      </c>
      <c r="C19" s="194">
        <v>875</v>
      </c>
      <c r="D19" s="281" t="s">
        <v>231</v>
      </c>
      <c r="E19" s="280">
        <v>122.59406376000001</v>
      </c>
    </row>
    <row r="20" spans="1:5" ht="12.75">
      <c r="A20" s="62">
        <v>14</v>
      </c>
      <c r="B20" s="9" t="s">
        <v>232</v>
      </c>
      <c r="C20" s="194">
        <v>879</v>
      </c>
      <c r="D20" s="281" t="s">
        <v>233</v>
      </c>
      <c r="E20" s="280">
        <v>108.4991938</v>
      </c>
    </row>
    <row r="21" spans="1:5" ht="12.75">
      <c r="A21" s="62">
        <v>15</v>
      </c>
      <c r="B21" s="9" t="s">
        <v>234</v>
      </c>
      <c r="C21" s="194">
        <v>581</v>
      </c>
      <c r="D21" s="281" t="s">
        <v>225</v>
      </c>
      <c r="E21" s="280">
        <v>97.28118225</v>
      </c>
    </row>
    <row r="22" spans="1:5" ht="12.75">
      <c r="A22" s="62">
        <v>16</v>
      </c>
      <c r="B22" s="9" t="s">
        <v>235</v>
      </c>
      <c r="C22" s="194">
        <v>539</v>
      </c>
      <c r="D22" s="281" t="s">
        <v>219</v>
      </c>
      <c r="E22" s="280">
        <v>96.26651383999999</v>
      </c>
    </row>
    <row r="23" spans="1:5" ht="12.75">
      <c r="A23" s="62">
        <v>17</v>
      </c>
      <c r="B23" s="9" t="s">
        <v>869</v>
      </c>
      <c r="C23" s="194">
        <v>581</v>
      </c>
      <c r="D23" s="281" t="s">
        <v>225</v>
      </c>
      <c r="E23" s="280">
        <v>95.83548444</v>
      </c>
    </row>
    <row r="24" spans="1:5" ht="12.75">
      <c r="A24" s="62">
        <v>18</v>
      </c>
      <c r="B24" s="9" t="s">
        <v>1179</v>
      </c>
      <c r="C24" s="194">
        <v>73</v>
      </c>
      <c r="D24" s="281" t="s">
        <v>227</v>
      </c>
      <c r="E24" s="280">
        <v>94.19888861749331</v>
      </c>
    </row>
    <row r="25" spans="1:5" ht="12.75">
      <c r="A25" s="62">
        <v>19</v>
      </c>
      <c r="B25" s="9" t="s">
        <v>236</v>
      </c>
      <c r="C25" s="194">
        <v>547</v>
      </c>
      <c r="D25" s="281" t="s">
        <v>237</v>
      </c>
      <c r="E25" s="280">
        <v>91.63257975</v>
      </c>
    </row>
    <row r="26" spans="1:5" ht="12.75">
      <c r="A26" s="62">
        <v>20</v>
      </c>
      <c r="B26" s="9" t="s">
        <v>238</v>
      </c>
      <c r="C26" s="194">
        <v>972</v>
      </c>
      <c r="D26" s="281" t="s">
        <v>239</v>
      </c>
      <c r="E26" s="280">
        <v>82.8609108</v>
      </c>
    </row>
    <row r="27" spans="1:5" ht="12.75">
      <c r="A27" s="62">
        <v>21</v>
      </c>
      <c r="B27" s="9" t="s">
        <v>1249</v>
      </c>
      <c r="C27" s="194">
        <v>73</v>
      </c>
      <c r="D27" s="281" t="s">
        <v>227</v>
      </c>
      <c r="E27" s="280">
        <v>82.82288781</v>
      </c>
    </row>
    <row r="28" spans="1:5" ht="12.75">
      <c r="A28" s="62">
        <v>22</v>
      </c>
      <c r="B28" s="9" t="s">
        <v>240</v>
      </c>
      <c r="C28" s="194">
        <v>435</v>
      </c>
      <c r="D28" s="281" t="s">
        <v>241</v>
      </c>
      <c r="E28" s="280">
        <v>77.5164078</v>
      </c>
    </row>
    <row r="29" spans="1:5" ht="12.75">
      <c r="A29" s="62">
        <v>23</v>
      </c>
      <c r="B29" s="9" t="s">
        <v>242</v>
      </c>
      <c r="C29" s="194">
        <v>630</v>
      </c>
      <c r="D29" s="281" t="s">
        <v>503</v>
      </c>
      <c r="E29" s="280">
        <v>76.09013252499999</v>
      </c>
    </row>
    <row r="30" spans="1:5" ht="12.75">
      <c r="A30" s="62">
        <v>24</v>
      </c>
      <c r="B30" s="9" t="s">
        <v>243</v>
      </c>
      <c r="C30" s="194">
        <v>977</v>
      </c>
      <c r="D30" s="281" t="s">
        <v>244</v>
      </c>
      <c r="E30" s="280">
        <v>75.13084447499999</v>
      </c>
    </row>
    <row r="31" spans="1:5" ht="12.75">
      <c r="A31" s="62">
        <v>25</v>
      </c>
      <c r="B31" s="9" t="s">
        <v>1348</v>
      </c>
      <c r="C31" s="194">
        <v>132</v>
      </c>
      <c r="D31" s="281" t="s">
        <v>245</v>
      </c>
      <c r="E31" s="280">
        <v>75.06219825</v>
      </c>
    </row>
    <row r="32" spans="1:5" ht="12.75">
      <c r="A32" s="62">
        <v>26</v>
      </c>
      <c r="B32" s="9" t="s">
        <v>1458</v>
      </c>
      <c r="C32" s="194">
        <v>873</v>
      </c>
      <c r="D32" s="281" t="s">
        <v>246</v>
      </c>
      <c r="E32" s="280">
        <v>71.22078125</v>
      </c>
    </row>
    <row r="33" spans="1:5" ht="12.75">
      <c r="A33" s="62">
        <v>27</v>
      </c>
      <c r="B33" s="9" t="s">
        <v>247</v>
      </c>
      <c r="C33" s="194">
        <v>73</v>
      </c>
      <c r="D33" s="281" t="s">
        <v>227</v>
      </c>
      <c r="E33" s="280">
        <v>69.097121625</v>
      </c>
    </row>
    <row r="34" spans="1:5" ht="12.75">
      <c r="A34" s="62">
        <v>28</v>
      </c>
      <c r="B34" s="9" t="s">
        <v>248</v>
      </c>
      <c r="C34" s="194">
        <v>480</v>
      </c>
      <c r="D34" s="281" t="s">
        <v>220</v>
      </c>
      <c r="E34" s="280">
        <v>66.75746219999999</v>
      </c>
    </row>
    <row r="35" spans="1:5" ht="12.75">
      <c r="A35" s="62">
        <v>29</v>
      </c>
      <c r="B35" s="9" t="s">
        <v>1183</v>
      </c>
      <c r="C35" s="194">
        <v>48</v>
      </c>
      <c r="D35" s="281" t="s">
        <v>228</v>
      </c>
      <c r="E35" s="280">
        <v>64.60733664</v>
      </c>
    </row>
    <row r="36" spans="1:5" ht="12.75">
      <c r="A36" s="62">
        <v>30</v>
      </c>
      <c r="B36" s="9" t="s">
        <v>938</v>
      </c>
      <c r="C36" s="194">
        <v>433</v>
      </c>
      <c r="D36" s="281" t="s">
        <v>249</v>
      </c>
      <c r="E36" s="280">
        <v>63.820286075</v>
      </c>
    </row>
    <row r="37" spans="1:5" ht="12.75">
      <c r="A37" s="62">
        <v>31</v>
      </c>
      <c r="B37" s="9" t="s">
        <v>250</v>
      </c>
      <c r="C37" s="194">
        <v>48</v>
      </c>
      <c r="D37" s="281" t="s">
        <v>228</v>
      </c>
      <c r="E37" s="280">
        <v>62.465138749999994</v>
      </c>
    </row>
    <row r="38" spans="1:5" ht="12.75">
      <c r="A38" s="62">
        <v>32</v>
      </c>
      <c r="B38" s="9" t="s">
        <v>251</v>
      </c>
      <c r="C38" s="194">
        <v>977</v>
      </c>
      <c r="D38" s="281" t="s">
        <v>244</v>
      </c>
      <c r="E38" s="280">
        <v>60.94505830000001</v>
      </c>
    </row>
    <row r="39" spans="1:5" ht="12.75">
      <c r="A39" s="62">
        <v>33</v>
      </c>
      <c r="B39" s="9" t="s">
        <v>1618</v>
      </c>
      <c r="C39" s="194">
        <v>433</v>
      </c>
      <c r="D39" s="281" t="s">
        <v>249</v>
      </c>
      <c r="E39" s="280">
        <v>60.23941588500001</v>
      </c>
    </row>
    <row r="40" spans="1:5" ht="12.75">
      <c r="A40" s="62">
        <v>34</v>
      </c>
      <c r="B40" s="9" t="s">
        <v>252</v>
      </c>
      <c r="C40" s="194">
        <v>972</v>
      </c>
      <c r="D40" s="281" t="s">
        <v>239</v>
      </c>
      <c r="E40" s="280">
        <v>60.145203805</v>
      </c>
    </row>
    <row r="41" spans="1:5" ht="12.75">
      <c r="A41" s="62">
        <v>35</v>
      </c>
      <c r="B41" s="9" t="s">
        <v>1546</v>
      </c>
      <c r="C41" s="194">
        <v>43</v>
      </c>
      <c r="D41" s="281" t="s">
        <v>218</v>
      </c>
      <c r="E41" s="280">
        <v>58.5412059</v>
      </c>
    </row>
    <row r="42" spans="1:5" ht="12.75">
      <c r="A42" s="62">
        <v>36</v>
      </c>
      <c r="B42" s="9" t="s">
        <v>253</v>
      </c>
      <c r="C42" s="194">
        <v>581</v>
      </c>
      <c r="D42" s="281" t="s">
        <v>225</v>
      </c>
      <c r="E42" s="280">
        <v>55.3174413</v>
      </c>
    </row>
    <row r="43" spans="1:5" ht="12.75">
      <c r="A43" s="62">
        <v>37</v>
      </c>
      <c r="B43" s="9" t="s">
        <v>254</v>
      </c>
      <c r="C43" s="194">
        <v>435</v>
      </c>
      <c r="D43" s="281" t="s">
        <v>241</v>
      </c>
      <c r="E43" s="280">
        <v>53.163055809999996</v>
      </c>
    </row>
    <row r="44" spans="1:5" ht="12.75">
      <c r="A44" s="62">
        <v>38</v>
      </c>
      <c r="B44" s="9" t="s">
        <v>255</v>
      </c>
      <c r="C44" s="194">
        <v>581</v>
      </c>
      <c r="D44" s="281" t="s">
        <v>225</v>
      </c>
      <c r="E44" s="280">
        <v>53.0724824</v>
      </c>
    </row>
    <row r="45" spans="1:5" ht="12.75">
      <c r="A45" s="62">
        <v>39</v>
      </c>
      <c r="B45" s="9" t="s">
        <v>69</v>
      </c>
      <c r="C45" s="194">
        <v>43</v>
      </c>
      <c r="D45" s="281" t="s">
        <v>218</v>
      </c>
      <c r="E45" s="280">
        <v>52.80813735</v>
      </c>
    </row>
    <row r="46" spans="1:5" ht="12.75">
      <c r="A46" s="62">
        <v>40</v>
      </c>
      <c r="B46" s="9" t="s">
        <v>1509</v>
      </c>
      <c r="C46" s="194">
        <v>879</v>
      </c>
      <c r="D46" s="281" t="s">
        <v>233</v>
      </c>
      <c r="E46" s="280">
        <v>51.334683434999995</v>
      </c>
    </row>
    <row r="47" spans="1:5" ht="12.75">
      <c r="A47" s="62">
        <v>41</v>
      </c>
      <c r="B47" s="9" t="s">
        <v>1151</v>
      </c>
      <c r="C47" s="194">
        <v>850</v>
      </c>
      <c r="D47" s="281" t="s">
        <v>513</v>
      </c>
      <c r="E47" s="280">
        <v>51</v>
      </c>
    </row>
    <row r="48" spans="1:5" ht="12.75">
      <c r="A48" s="62">
        <v>42</v>
      </c>
      <c r="B48" s="9" t="s">
        <v>256</v>
      </c>
      <c r="C48" s="194">
        <v>581</v>
      </c>
      <c r="D48" s="281" t="s">
        <v>225</v>
      </c>
      <c r="E48" s="280">
        <v>50.4062757</v>
      </c>
    </row>
    <row r="49" spans="1:5" ht="12.75">
      <c r="A49" s="62">
        <v>43</v>
      </c>
      <c r="B49" s="9" t="s">
        <v>1536</v>
      </c>
      <c r="C49" s="194">
        <v>673</v>
      </c>
      <c r="D49" s="281" t="s">
        <v>257</v>
      </c>
      <c r="E49" s="280">
        <v>49.727279800000005</v>
      </c>
    </row>
    <row r="50" spans="1:5" ht="12.75">
      <c r="A50" s="62">
        <v>44</v>
      </c>
      <c r="B50" s="9" t="s">
        <v>1166</v>
      </c>
      <c r="C50" s="194">
        <v>545</v>
      </c>
      <c r="D50" s="281" t="s">
        <v>258</v>
      </c>
      <c r="E50" s="280">
        <v>49.69966085</v>
      </c>
    </row>
    <row r="51" spans="1:5" ht="12.75">
      <c r="A51" s="62">
        <v>45</v>
      </c>
      <c r="B51" s="9" t="s">
        <v>259</v>
      </c>
      <c r="C51" s="194">
        <v>532</v>
      </c>
      <c r="D51" s="281" t="s">
        <v>260</v>
      </c>
      <c r="E51" s="280">
        <v>48.7619664</v>
      </c>
    </row>
    <row r="52" spans="1:5" ht="12.75">
      <c r="A52" s="62">
        <v>46</v>
      </c>
      <c r="B52" s="9" t="s">
        <v>261</v>
      </c>
      <c r="C52" s="194">
        <v>547</v>
      </c>
      <c r="D52" s="281" t="s">
        <v>237</v>
      </c>
      <c r="E52" s="280">
        <v>48.7613574</v>
      </c>
    </row>
    <row r="53" spans="1:5" ht="12.75">
      <c r="A53" s="62">
        <v>47</v>
      </c>
      <c r="B53" s="9" t="s">
        <v>262</v>
      </c>
      <c r="C53" s="194">
        <v>875</v>
      </c>
      <c r="D53" s="281" t="s">
        <v>231</v>
      </c>
      <c r="E53" s="280">
        <v>48.275746875</v>
      </c>
    </row>
    <row r="54" spans="1:5" ht="12.75">
      <c r="A54" s="62">
        <v>48</v>
      </c>
      <c r="B54" s="9" t="s">
        <v>263</v>
      </c>
      <c r="C54" s="194">
        <v>527</v>
      </c>
      <c r="D54" s="281" t="s">
        <v>264</v>
      </c>
      <c r="E54" s="280">
        <v>47.23667605</v>
      </c>
    </row>
    <row r="55" spans="1:5" ht="12.75">
      <c r="A55" s="62">
        <v>49</v>
      </c>
      <c r="B55" s="9" t="s">
        <v>1115</v>
      </c>
      <c r="C55" s="194">
        <v>539</v>
      </c>
      <c r="D55" s="281" t="s">
        <v>219</v>
      </c>
      <c r="E55" s="280">
        <v>47.103124725</v>
      </c>
    </row>
    <row r="56" spans="1:5" ht="12.75">
      <c r="A56" s="62">
        <v>50</v>
      </c>
      <c r="B56" s="9" t="s">
        <v>265</v>
      </c>
      <c r="C56" s="194">
        <v>538</v>
      </c>
      <c r="D56" s="281" t="s">
        <v>266</v>
      </c>
      <c r="E56" s="280">
        <v>46.773753119999995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Clive Davidson</cp:lastModifiedBy>
  <cp:lastPrinted>2003-01-08T12:40:04Z</cp:lastPrinted>
  <dcterms:created xsi:type="dcterms:W3CDTF">2000-02-03T10:22:09Z</dcterms:created>
  <dcterms:modified xsi:type="dcterms:W3CDTF">2003-01-08T12:40:15Z</dcterms:modified>
  <cp:category/>
  <cp:version/>
  <cp:contentType/>
  <cp:contentStatus/>
</cp:coreProperties>
</file>